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 &amp; Campaign" sheetId="2" state="visible" r:id="rId2"/>
    <sheet name="Segments" sheetId="3" state="visible" r:id="rId3"/>
    <sheet name="Assumptions" sheetId="4" state="visible" r:id="rId4"/>
    <sheet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00"/>
    <numFmt numFmtId="166" formatCode="0.0%"/>
    <numFmt numFmtId="167" formatCode="$#,##0;($#,##0);-"/>
    <numFmt numFmtId="168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B0B0B"/>
      <sz val="16"/>
    </font>
    <font>
      <name val="Arial"/>
      <i val="1"/>
      <color rgb="0052514E"/>
      <sz val="10"/>
    </font>
    <font>
      <name val="Arial"/>
      <b val="1"/>
      <color rgb="00FFFFFF"/>
      <sz val="10"/>
    </font>
    <font>
      <name val="Arial"/>
      <color rgb="000B0B0B"/>
      <sz val="10"/>
    </font>
    <font>
      <name val="Arial"/>
      <color rgb="000000FF"/>
      <sz val="10"/>
    </font>
    <font>
      <name val="Arial"/>
      <b val="1"/>
      <color rgb="000B0B0B"/>
      <sz val="10"/>
    </font>
    <font>
      <name val="Arial"/>
      <b val="1"/>
      <color rgb="000B0B0B"/>
      <sz val="11"/>
    </font>
    <font>
      <name val="Arial"/>
      <b val="1"/>
      <color rgb="000B0B0B"/>
      <sz val="12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FF4CC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D9D8D3"/>
      </left>
      <right style="thin">
        <color rgb="00D9D8D3"/>
      </right>
      <top style="thin">
        <color rgb="00D9D8D3"/>
      </top>
      <bottom style="thin">
        <color rgb="00D9D8D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4" borderId="1" pivotButton="0" quotePrefix="0" xfId="0"/>
    <xf numFmtId="166" fontId="7" fillId="4" borderId="1" pivotButton="0" quotePrefix="0" xfId="0"/>
    <xf numFmtId="167" fontId="7" fillId="4" borderId="1" pivotButton="0" quotePrefix="0" xfId="0"/>
    <xf numFmtId="168" fontId="7" fillId="4" borderId="1" pivotButton="0" quotePrefix="0" xfId="0"/>
    <xf numFmtId="0" fontId="8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167" fontId="6" fillId="4" borderId="1" pivotButton="0" quotePrefix="0" xfId="0"/>
    <xf numFmtId="166" fontId="6" fillId="4" borderId="1" pivotButton="0" quotePrefix="0" xfId="0"/>
    <xf numFmtId="164" fontId="4" fillId="0" borderId="1" pivotButton="0" quotePrefix="0" xfId="0"/>
    <xf numFmtId="164" fontId="5" fillId="3" borderId="1" pivotButton="0" quotePrefix="0" xfId="0"/>
    <xf numFmtId="1" fontId="5" fillId="3" borderId="1" pivotButton="0" quotePrefix="0" xfId="0"/>
    <xf numFmtId="166" fontId="5" fillId="3" borderId="1" pivotButton="0" quotePrefix="0" xfId="0"/>
    <xf numFmtId="2" fontId="5" fillId="3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Churn rate - contract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'Summary'!$A$16:$A$18</f>
            </numRef>
          </cat>
          <val>
            <numRef>
              <f>'Summary'!$D$16:$D$18</f>
            </numRef>
          </val>
        </ser>
        <dLbls>
          <numFmt formatCode="0%"/>
          <showVal val="1"/>
        </dLbls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Churn rate - internet service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'Summary'!$A$31:$A$33</f>
            </numRef>
          </cat>
          <val>
            <numRef>
              <f>'Summary'!$D$31:$D$33</f>
            </numRef>
          </val>
        </ser>
        <dLbls>
          <numFmt formatCode="0%"/>
          <showVal val="1"/>
        </dLbls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Churn rate - payment method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'Summary'!$A$46:$A$49</f>
            </numRef>
          </cat>
          <val>
            <numRef>
              <f>'Summary'!$D$46:$D$49</f>
            </numRef>
          </val>
        </ser>
        <dLbls>
          <numFmt formatCode="0%"/>
          <showVal val="1"/>
        </dLbls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Churn rate - tenure band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'Summary'!$A$61:$A$66</f>
            </numRef>
          </cat>
          <val>
            <numRef>
              <f>'Summary'!$D$61:$D$66</f>
            </numRef>
          </val>
        </ser>
        <dLbls>
          <numFmt formatCode="0%"/>
          <showVal val="1"/>
        </dLbls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Churn rate by segment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'Segments'!$A$5:$A$8</f>
            </numRef>
          </cat>
          <val>
            <numRef>
              <f>'Segments'!$C$5:$C$8</f>
            </numRef>
          </val>
        </ser>
        <dLbls>
          <numFmt formatCode="0%"/>
          <showVal val="1"/>
        </dLbls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13</row>
      <rowOff>0</rowOff>
    </from>
    <ext cx="46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28</row>
      <rowOff>0</rowOff>
    </from>
    <ext cx="468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43</row>
      <rowOff>0</rowOff>
    </from>
    <ext cx="468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58</row>
      <rowOff>0</rowOff>
    </from>
    <ext cx="4680000" cy="23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46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ustomers" displayName="tblCustomers" ref="A1:R7044" headerRowCount="1">
  <autoFilter ref="A1:R7044"/>
  <tableColumns count="18">
    <tableColumn id="1" name="customer_id"/>
    <tableColumn id="2" name="gender"/>
    <tableColumn id="3" name="senior_citizen"/>
    <tableColumn id="4" name="partner"/>
    <tableColumn id="5" name="dependents"/>
    <tableColumn id="6" name="contract_type"/>
    <tableColumn id="7" name="payment_method"/>
    <tableColumn id="8" name="internet_service"/>
    <tableColumn id="9" name="tenure"/>
    <tableColumn id="10" name="tenure_band"/>
    <tableColumn id="11" name="n_services"/>
    <tableColumn id="12" name="monthly_charges"/>
    <tableColumn id="13" name="total_charges"/>
    <tableColumn id="14" name="churn"/>
    <tableColumn id="15" name="churn_probability"/>
    <tableColumn id="16" name="risk_tier"/>
    <tableColumn id="17" name="segment_name"/>
    <tableColumn id="18" name="spli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1" customWidth="1" min="3" max="3"/>
    <col width="11" customWidth="1" min="4" max="4"/>
    <col width="13" customWidth="1" min="5" max="5"/>
    <col width="13" customWidth="1" min="6" max="6"/>
    <col width="14" customWidth="1" min="7" max="7"/>
    <col width="13" customWidth="1" min="8" max="8"/>
  </cols>
  <sheetData>
    <row r="1">
      <c r="A1" s="1" t="inlineStr">
        <is>
          <t>Telco churn - executive summary</t>
        </is>
      </c>
    </row>
    <row r="2">
      <c r="A2" s="2" t="inlineStr">
        <is>
          <t>IBM Telco Customer Churn sample, one snapshot of 7k customers</t>
        </is>
      </c>
    </row>
    <row r="3">
      <c r="A3" s="3" t="inlineStr">
        <is>
          <t>KPI</t>
        </is>
      </c>
      <c r="B3" s="3" t="inlineStr">
        <is>
          <t>Value</t>
        </is>
      </c>
    </row>
    <row r="4">
      <c r="A4" s="4" t="inlineStr">
        <is>
          <t>Customers</t>
        </is>
      </c>
      <c r="B4" s="5">
        <f>COUNTA(Data!$A$2:$A$7044)</f>
        <v/>
      </c>
    </row>
    <row r="5">
      <c r="A5" s="4" t="inlineStr">
        <is>
          <t>Churned</t>
        </is>
      </c>
      <c r="B5" s="5">
        <f>SUM(Data!$N$2:$N$7044)</f>
        <v/>
      </c>
    </row>
    <row r="6">
      <c r="A6" s="4" t="inlineStr">
        <is>
          <t>Churn rate</t>
        </is>
      </c>
      <c r="B6" s="6">
        <f>AVERAGE(Data!$N$2:$N$7044)</f>
        <v/>
      </c>
    </row>
    <row r="7">
      <c r="A7" s="4" t="inlineStr">
        <is>
          <t>Monthly recurring revenue</t>
        </is>
      </c>
      <c r="B7" s="7">
        <f>SUM(Data!$L$2:$L$7044)</f>
        <v/>
      </c>
    </row>
    <row r="8">
      <c r="A8" s="4" t="inlineStr">
        <is>
          <t>MRR lost to churn</t>
        </is>
      </c>
      <c r="B8" s="7">
        <f>SUMIFS(Data!$L$2:$L$7044,Data!$N$2:$N$7044,1)</f>
        <v/>
      </c>
    </row>
    <row r="9">
      <c r="A9" s="4" t="inlineStr">
        <is>
          <t>Share of MRR lost</t>
        </is>
      </c>
      <c r="B9" s="6">
        <f>IFERROR(B8/B7,0)</f>
        <v/>
      </c>
    </row>
    <row r="10">
      <c r="A10" s="4" t="inlineStr">
        <is>
          <t>Avg tenure, churned (m)</t>
        </is>
      </c>
      <c r="B10" s="8">
        <f>AVERAGEIFS(Data!$I$2:$I$7044,Data!$N$2:$N$7044,1)</f>
        <v/>
      </c>
    </row>
    <row r="11">
      <c r="A11" s="4" t="inlineStr">
        <is>
          <t>Avg tenure, retained (m)</t>
        </is>
      </c>
      <c r="B11" s="8">
        <f>AVERAGEIFS(Data!$I$2:$I$7044,Data!$N$2:$N$7044,0)</f>
        <v/>
      </c>
    </row>
    <row r="14">
      <c r="A14" s="9" t="inlineStr">
        <is>
          <t>By contract</t>
        </is>
      </c>
    </row>
    <row r="15">
      <c r="A15" s="3" t="inlineStr">
        <is>
          <t>Contract Type</t>
        </is>
      </c>
      <c r="B15" s="3" t="inlineStr">
        <is>
          <t>Customers</t>
        </is>
      </c>
      <c r="C15" s="3" t="inlineStr">
        <is>
          <t>Churned</t>
        </is>
      </c>
      <c r="D15" s="3" t="inlineStr">
        <is>
          <t>Churn rate</t>
        </is>
      </c>
      <c r="E15" s="3" t="inlineStr">
        <is>
          <t>MRR</t>
        </is>
      </c>
      <c r="F15" s="3" t="inlineStr">
        <is>
          <t>MRR lost</t>
        </is>
      </c>
      <c r="G15" s="3" t="inlineStr">
        <is>
          <t>Avg tenure (m)</t>
        </is>
      </c>
      <c r="H15" s="3" t="inlineStr">
        <is>
          <t>Share of base</t>
        </is>
      </c>
    </row>
    <row r="16">
      <c r="A16" s="10" t="inlineStr">
        <is>
          <t>Month-to-month</t>
        </is>
      </c>
      <c r="B16" s="11">
        <f>COUNTIFS(Data!$F$2:$F$7044,$A16)</f>
        <v/>
      </c>
      <c r="C16" s="11">
        <f>COUNTIFS(Data!$F$2:$F$7044,$A16,Data!$N$2:$N$7044,1)</f>
        <v/>
      </c>
      <c r="D16" s="12">
        <f>IFERROR(C16/B16,0)</f>
        <v/>
      </c>
      <c r="E16" s="13">
        <f>SUMIFS(Data!$L$2:$L$7044,Data!$F$2:$F$7044,$A16)</f>
        <v/>
      </c>
      <c r="F16" s="13">
        <f>SUMIFS(Data!$L$2:$L$7044,Data!$F$2:$F$7044,$A16,Data!$N$2:$N$7044,1)</f>
        <v/>
      </c>
      <c r="G16" s="14">
        <f>IFERROR(AVERAGEIFS(Data!$I$2:$I$7044,Data!$F$2:$F$7044,$A16),0)</f>
        <v/>
      </c>
      <c r="H16" s="12">
        <f>IFERROR(B16/SUM($B$16:$B$18),0)</f>
        <v/>
      </c>
    </row>
    <row r="17">
      <c r="A17" s="10" t="inlineStr">
        <is>
          <t>One year</t>
        </is>
      </c>
      <c r="B17" s="11">
        <f>COUNTIFS(Data!$F$2:$F$7044,$A17)</f>
        <v/>
      </c>
      <c r="C17" s="11">
        <f>COUNTIFS(Data!$F$2:$F$7044,$A17,Data!$N$2:$N$7044,1)</f>
        <v/>
      </c>
      <c r="D17" s="12">
        <f>IFERROR(C17/B17,0)</f>
        <v/>
      </c>
      <c r="E17" s="13">
        <f>SUMIFS(Data!$L$2:$L$7044,Data!$F$2:$F$7044,$A17)</f>
        <v/>
      </c>
      <c r="F17" s="13">
        <f>SUMIFS(Data!$L$2:$L$7044,Data!$F$2:$F$7044,$A17,Data!$N$2:$N$7044,1)</f>
        <v/>
      </c>
      <c r="G17" s="14">
        <f>IFERROR(AVERAGEIFS(Data!$I$2:$I$7044,Data!$F$2:$F$7044,$A17),0)</f>
        <v/>
      </c>
      <c r="H17" s="12">
        <f>IFERROR(B17/SUM($B$16:$B$18),0)</f>
        <v/>
      </c>
    </row>
    <row r="18">
      <c r="A18" s="10" t="inlineStr">
        <is>
          <t>Two year</t>
        </is>
      </c>
      <c r="B18" s="11">
        <f>COUNTIFS(Data!$F$2:$F$7044,$A18)</f>
        <v/>
      </c>
      <c r="C18" s="11">
        <f>COUNTIFS(Data!$F$2:$F$7044,$A18,Data!$N$2:$N$7044,1)</f>
        <v/>
      </c>
      <c r="D18" s="12">
        <f>IFERROR(C18/B18,0)</f>
        <v/>
      </c>
      <c r="E18" s="13">
        <f>SUMIFS(Data!$L$2:$L$7044,Data!$F$2:$F$7044,$A18)</f>
        <v/>
      </c>
      <c r="F18" s="13">
        <f>SUMIFS(Data!$L$2:$L$7044,Data!$F$2:$F$7044,$A18,Data!$N$2:$N$7044,1)</f>
        <v/>
      </c>
      <c r="G18" s="14">
        <f>IFERROR(AVERAGEIFS(Data!$I$2:$I$7044,Data!$F$2:$F$7044,$A18),0)</f>
        <v/>
      </c>
      <c r="H18" s="12">
        <f>IFERROR(B18/SUM($B$16:$B$18),0)</f>
        <v/>
      </c>
    </row>
    <row r="29">
      <c r="A29" s="9" t="inlineStr">
        <is>
          <t>By internet service</t>
        </is>
      </c>
    </row>
    <row r="30">
      <c r="A30" s="3" t="inlineStr">
        <is>
          <t>Internet Service</t>
        </is>
      </c>
      <c r="B30" s="3" t="inlineStr">
        <is>
          <t>Customers</t>
        </is>
      </c>
      <c r="C30" s="3" t="inlineStr">
        <is>
          <t>Churned</t>
        </is>
      </c>
      <c r="D30" s="3" t="inlineStr">
        <is>
          <t>Churn rate</t>
        </is>
      </c>
      <c r="E30" s="3" t="inlineStr">
        <is>
          <t>MRR</t>
        </is>
      </c>
      <c r="F30" s="3" t="inlineStr">
        <is>
          <t>MRR lost</t>
        </is>
      </c>
      <c r="G30" s="3" t="inlineStr">
        <is>
          <t>Avg tenure (m)</t>
        </is>
      </c>
      <c r="H30" s="3" t="inlineStr">
        <is>
          <t>Share of base</t>
        </is>
      </c>
    </row>
    <row r="31">
      <c r="A31" s="10" t="inlineStr">
        <is>
          <t>Fiber optic</t>
        </is>
      </c>
      <c r="B31" s="11">
        <f>COUNTIFS(Data!$H$2:$H$7044,$A31)</f>
        <v/>
      </c>
      <c r="C31" s="11">
        <f>COUNTIFS(Data!$H$2:$H$7044,$A31,Data!$N$2:$N$7044,1)</f>
        <v/>
      </c>
      <c r="D31" s="12">
        <f>IFERROR(C31/B31,0)</f>
        <v/>
      </c>
      <c r="E31" s="13">
        <f>SUMIFS(Data!$L$2:$L$7044,Data!$H$2:$H$7044,$A31)</f>
        <v/>
      </c>
      <c r="F31" s="13">
        <f>SUMIFS(Data!$L$2:$L$7044,Data!$H$2:$H$7044,$A31,Data!$N$2:$N$7044,1)</f>
        <v/>
      </c>
      <c r="G31" s="14">
        <f>IFERROR(AVERAGEIFS(Data!$I$2:$I$7044,Data!$H$2:$H$7044,$A31),0)</f>
        <v/>
      </c>
      <c r="H31" s="12">
        <f>IFERROR(B31/SUM($B$31:$B$33),0)</f>
        <v/>
      </c>
    </row>
    <row r="32">
      <c r="A32" s="10" t="inlineStr">
        <is>
          <t>DSL</t>
        </is>
      </c>
      <c r="B32" s="11">
        <f>COUNTIFS(Data!$H$2:$H$7044,$A32)</f>
        <v/>
      </c>
      <c r="C32" s="11">
        <f>COUNTIFS(Data!$H$2:$H$7044,$A32,Data!$N$2:$N$7044,1)</f>
        <v/>
      </c>
      <c r="D32" s="12">
        <f>IFERROR(C32/B32,0)</f>
        <v/>
      </c>
      <c r="E32" s="13">
        <f>SUMIFS(Data!$L$2:$L$7044,Data!$H$2:$H$7044,$A32)</f>
        <v/>
      </c>
      <c r="F32" s="13">
        <f>SUMIFS(Data!$L$2:$L$7044,Data!$H$2:$H$7044,$A32,Data!$N$2:$N$7044,1)</f>
        <v/>
      </c>
      <c r="G32" s="14">
        <f>IFERROR(AVERAGEIFS(Data!$I$2:$I$7044,Data!$H$2:$H$7044,$A32),0)</f>
        <v/>
      </c>
      <c r="H32" s="12">
        <f>IFERROR(B32/SUM($B$31:$B$33),0)</f>
        <v/>
      </c>
    </row>
    <row r="33">
      <c r="A33" s="10" t="inlineStr">
        <is>
          <t>No</t>
        </is>
      </c>
      <c r="B33" s="11">
        <f>COUNTIFS(Data!$H$2:$H$7044,$A33)</f>
        <v/>
      </c>
      <c r="C33" s="11">
        <f>COUNTIFS(Data!$H$2:$H$7044,$A33,Data!$N$2:$N$7044,1)</f>
        <v/>
      </c>
      <c r="D33" s="12">
        <f>IFERROR(C33/B33,0)</f>
        <v/>
      </c>
      <c r="E33" s="13">
        <f>SUMIFS(Data!$L$2:$L$7044,Data!$H$2:$H$7044,$A33)</f>
        <v/>
      </c>
      <c r="F33" s="13">
        <f>SUMIFS(Data!$L$2:$L$7044,Data!$H$2:$H$7044,$A33,Data!$N$2:$N$7044,1)</f>
        <v/>
      </c>
      <c r="G33" s="14">
        <f>IFERROR(AVERAGEIFS(Data!$I$2:$I$7044,Data!$H$2:$H$7044,$A33),0)</f>
        <v/>
      </c>
      <c r="H33" s="12">
        <f>IFERROR(B33/SUM($B$31:$B$33),0)</f>
        <v/>
      </c>
    </row>
    <row r="44">
      <c r="A44" s="9" t="inlineStr">
        <is>
          <t>By payment method</t>
        </is>
      </c>
    </row>
    <row r="45">
      <c r="A45" s="3" t="inlineStr">
        <is>
          <t>Payment Method</t>
        </is>
      </c>
      <c r="B45" s="3" t="inlineStr">
        <is>
          <t>Customers</t>
        </is>
      </c>
      <c r="C45" s="3" t="inlineStr">
        <is>
          <t>Churned</t>
        </is>
      </c>
      <c r="D45" s="3" t="inlineStr">
        <is>
          <t>Churn rate</t>
        </is>
      </c>
      <c r="E45" s="3" t="inlineStr">
        <is>
          <t>MRR</t>
        </is>
      </c>
      <c r="F45" s="3" t="inlineStr">
        <is>
          <t>MRR lost</t>
        </is>
      </c>
      <c r="G45" s="3" t="inlineStr">
        <is>
          <t>Avg tenure (m)</t>
        </is>
      </c>
      <c r="H45" s="3" t="inlineStr">
        <is>
          <t>Share of base</t>
        </is>
      </c>
    </row>
    <row r="46">
      <c r="A46" s="10" t="inlineStr">
        <is>
          <t>Bank transfer (automatic)</t>
        </is>
      </c>
      <c r="B46" s="11">
        <f>COUNTIFS(Data!$G$2:$G$7044,$A46)</f>
        <v/>
      </c>
      <c r="C46" s="11">
        <f>COUNTIFS(Data!$G$2:$G$7044,$A46,Data!$N$2:$N$7044,1)</f>
        <v/>
      </c>
      <c r="D46" s="12">
        <f>IFERROR(C46/B46,0)</f>
        <v/>
      </c>
      <c r="E46" s="13">
        <f>SUMIFS(Data!$L$2:$L$7044,Data!$G$2:$G$7044,$A46)</f>
        <v/>
      </c>
      <c r="F46" s="13">
        <f>SUMIFS(Data!$L$2:$L$7044,Data!$G$2:$G$7044,$A46,Data!$N$2:$N$7044,1)</f>
        <v/>
      </c>
      <c r="G46" s="14">
        <f>IFERROR(AVERAGEIFS(Data!$I$2:$I$7044,Data!$G$2:$G$7044,$A46),0)</f>
        <v/>
      </c>
      <c r="H46" s="12">
        <f>IFERROR(B46/SUM($B$46:$B$49),0)</f>
        <v/>
      </c>
    </row>
    <row r="47">
      <c r="A47" s="10" t="inlineStr">
        <is>
          <t>Credit card (automatic)</t>
        </is>
      </c>
      <c r="B47" s="11">
        <f>COUNTIFS(Data!$G$2:$G$7044,$A47)</f>
        <v/>
      </c>
      <c r="C47" s="11">
        <f>COUNTIFS(Data!$G$2:$G$7044,$A47,Data!$N$2:$N$7044,1)</f>
        <v/>
      </c>
      <c r="D47" s="12">
        <f>IFERROR(C47/B47,0)</f>
        <v/>
      </c>
      <c r="E47" s="13">
        <f>SUMIFS(Data!$L$2:$L$7044,Data!$G$2:$G$7044,$A47)</f>
        <v/>
      </c>
      <c r="F47" s="13">
        <f>SUMIFS(Data!$L$2:$L$7044,Data!$G$2:$G$7044,$A47,Data!$N$2:$N$7044,1)</f>
        <v/>
      </c>
      <c r="G47" s="14">
        <f>IFERROR(AVERAGEIFS(Data!$I$2:$I$7044,Data!$G$2:$G$7044,$A47),0)</f>
        <v/>
      </c>
      <c r="H47" s="12">
        <f>IFERROR(B47/SUM($B$46:$B$49),0)</f>
        <v/>
      </c>
    </row>
    <row r="48">
      <c r="A48" s="10" t="inlineStr">
        <is>
          <t>Electronic check</t>
        </is>
      </c>
      <c r="B48" s="11">
        <f>COUNTIFS(Data!$G$2:$G$7044,$A48)</f>
        <v/>
      </c>
      <c r="C48" s="11">
        <f>COUNTIFS(Data!$G$2:$G$7044,$A48,Data!$N$2:$N$7044,1)</f>
        <v/>
      </c>
      <c r="D48" s="12">
        <f>IFERROR(C48/B48,0)</f>
        <v/>
      </c>
      <c r="E48" s="13">
        <f>SUMIFS(Data!$L$2:$L$7044,Data!$G$2:$G$7044,$A48)</f>
        <v/>
      </c>
      <c r="F48" s="13">
        <f>SUMIFS(Data!$L$2:$L$7044,Data!$G$2:$G$7044,$A48,Data!$N$2:$N$7044,1)</f>
        <v/>
      </c>
      <c r="G48" s="14">
        <f>IFERROR(AVERAGEIFS(Data!$I$2:$I$7044,Data!$G$2:$G$7044,$A48),0)</f>
        <v/>
      </c>
      <c r="H48" s="12">
        <f>IFERROR(B48/SUM($B$46:$B$49),0)</f>
        <v/>
      </c>
    </row>
    <row r="49">
      <c r="A49" s="10" t="inlineStr">
        <is>
          <t>Mailed check</t>
        </is>
      </c>
      <c r="B49" s="11">
        <f>COUNTIFS(Data!$G$2:$G$7044,$A49)</f>
        <v/>
      </c>
      <c r="C49" s="11">
        <f>COUNTIFS(Data!$G$2:$G$7044,$A49,Data!$N$2:$N$7044,1)</f>
        <v/>
      </c>
      <c r="D49" s="12">
        <f>IFERROR(C49/B49,0)</f>
        <v/>
      </c>
      <c r="E49" s="13">
        <f>SUMIFS(Data!$L$2:$L$7044,Data!$G$2:$G$7044,$A49)</f>
        <v/>
      </c>
      <c r="F49" s="13">
        <f>SUMIFS(Data!$L$2:$L$7044,Data!$G$2:$G$7044,$A49,Data!$N$2:$N$7044,1)</f>
        <v/>
      </c>
      <c r="G49" s="14">
        <f>IFERROR(AVERAGEIFS(Data!$I$2:$I$7044,Data!$G$2:$G$7044,$A49),0)</f>
        <v/>
      </c>
      <c r="H49" s="12">
        <f>IFERROR(B49/SUM($B$46:$B$49),0)</f>
        <v/>
      </c>
    </row>
    <row r="59">
      <c r="A59" s="9" t="inlineStr">
        <is>
          <t>By tenure band</t>
        </is>
      </c>
    </row>
    <row r="60">
      <c r="A60" s="3" t="inlineStr">
        <is>
          <t>Tenure Band</t>
        </is>
      </c>
      <c r="B60" s="3" t="inlineStr">
        <is>
          <t>Customers</t>
        </is>
      </c>
      <c r="C60" s="3" t="inlineStr">
        <is>
          <t>Churned</t>
        </is>
      </c>
      <c r="D60" s="3" t="inlineStr">
        <is>
          <t>Churn rate</t>
        </is>
      </c>
      <c r="E60" s="3" t="inlineStr">
        <is>
          <t>MRR</t>
        </is>
      </c>
      <c r="F60" s="3" t="inlineStr">
        <is>
          <t>MRR lost</t>
        </is>
      </c>
      <c r="G60" s="3" t="inlineStr">
        <is>
          <t>Avg tenure (m)</t>
        </is>
      </c>
      <c r="H60" s="3" t="inlineStr">
        <is>
          <t>Share of base</t>
        </is>
      </c>
    </row>
    <row r="61">
      <c r="A61" s="10" t="inlineStr">
        <is>
          <t>0-6m</t>
        </is>
      </c>
      <c r="B61" s="11">
        <f>COUNTIFS(Data!$J$2:$J$7044,$A61)</f>
        <v/>
      </c>
      <c r="C61" s="11">
        <f>COUNTIFS(Data!$J$2:$J$7044,$A61,Data!$N$2:$N$7044,1)</f>
        <v/>
      </c>
      <c r="D61" s="12">
        <f>IFERROR(C61/B61,0)</f>
        <v/>
      </c>
      <c r="E61" s="13">
        <f>SUMIFS(Data!$L$2:$L$7044,Data!$J$2:$J$7044,$A61)</f>
        <v/>
      </c>
      <c r="F61" s="13">
        <f>SUMIFS(Data!$L$2:$L$7044,Data!$J$2:$J$7044,$A61,Data!$N$2:$N$7044,1)</f>
        <v/>
      </c>
      <c r="G61" s="14">
        <f>IFERROR(AVERAGEIFS(Data!$I$2:$I$7044,Data!$J$2:$J$7044,$A61),0)</f>
        <v/>
      </c>
      <c r="H61" s="12">
        <f>IFERROR(B61/SUM($B$61:$B$66),0)</f>
        <v/>
      </c>
    </row>
    <row r="62">
      <c r="A62" s="10" t="inlineStr">
        <is>
          <t>7-12m</t>
        </is>
      </c>
      <c r="B62" s="11">
        <f>COUNTIFS(Data!$J$2:$J$7044,$A62)</f>
        <v/>
      </c>
      <c r="C62" s="11">
        <f>COUNTIFS(Data!$J$2:$J$7044,$A62,Data!$N$2:$N$7044,1)</f>
        <v/>
      </c>
      <c r="D62" s="12">
        <f>IFERROR(C62/B62,0)</f>
        <v/>
      </c>
      <c r="E62" s="13">
        <f>SUMIFS(Data!$L$2:$L$7044,Data!$J$2:$J$7044,$A62)</f>
        <v/>
      </c>
      <c r="F62" s="13">
        <f>SUMIFS(Data!$L$2:$L$7044,Data!$J$2:$J$7044,$A62,Data!$N$2:$N$7044,1)</f>
        <v/>
      </c>
      <c r="G62" s="14">
        <f>IFERROR(AVERAGEIFS(Data!$I$2:$I$7044,Data!$J$2:$J$7044,$A62),0)</f>
        <v/>
      </c>
      <c r="H62" s="12">
        <f>IFERROR(B62/SUM($B$61:$B$66),0)</f>
        <v/>
      </c>
    </row>
    <row r="63">
      <c r="A63" s="10" t="inlineStr">
        <is>
          <t>13-24m</t>
        </is>
      </c>
      <c r="B63" s="11">
        <f>COUNTIFS(Data!$J$2:$J$7044,$A63)</f>
        <v/>
      </c>
      <c r="C63" s="11">
        <f>COUNTIFS(Data!$J$2:$J$7044,$A63,Data!$N$2:$N$7044,1)</f>
        <v/>
      </c>
      <c r="D63" s="12">
        <f>IFERROR(C63/B63,0)</f>
        <v/>
      </c>
      <c r="E63" s="13">
        <f>SUMIFS(Data!$L$2:$L$7044,Data!$J$2:$J$7044,$A63)</f>
        <v/>
      </c>
      <c r="F63" s="13">
        <f>SUMIFS(Data!$L$2:$L$7044,Data!$J$2:$J$7044,$A63,Data!$N$2:$N$7044,1)</f>
        <v/>
      </c>
      <c r="G63" s="14">
        <f>IFERROR(AVERAGEIFS(Data!$I$2:$I$7044,Data!$J$2:$J$7044,$A63),0)</f>
        <v/>
      </c>
      <c r="H63" s="12">
        <f>IFERROR(B63/SUM($B$61:$B$66),0)</f>
        <v/>
      </c>
    </row>
    <row r="64">
      <c r="A64" s="10" t="inlineStr">
        <is>
          <t>25-48m</t>
        </is>
      </c>
      <c r="B64" s="11">
        <f>COUNTIFS(Data!$J$2:$J$7044,$A64)</f>
        <v/>
      </c>
      <c r="C64" s="11">
        <f>COUNTIFS(Data!$J$2:$J$7044,$A64,Data!$N$2:$N$7044,1)</f>
        <v/>
      </c>
      <c r="D64" s="12">
        <f>IFERROR(C64/B64,0)</f>
        <v/>
      </c>
      <c r="E64" s="13">
        <f>SUMIFS(Data!$L$2:$L$7044,Data!$J$2:$J$7044,$A64)</f>
        <v/>
      </c>
      <c r="F64" s="13">
        <f>SUMIFS(Data!$L$2:$L$7044,Data!$J$2:$J$7044,$A64,Data!$N$2:$N$7044,1)</f>
        <v/>
      </c>
      <c r="G64" s="14">
        <f>IFERROR(AVERAGEIFS(Data!$I$2:$I$7044,Data!$J$2:$J$7044,$A64),0)</f>
        <v/>
      </c>
      <c r="H64" s="12">
        <f>IFERROR(B64/SUM($B$61:$B$66),0)</f>
        <v/>
      </c>
    </row>
    <row r="65">
      <c r="A65" s="10" t="inlineStr">
        <is>
          <t>49-60m</t>
        </is>
      </c>
      <c r="B65" s="11">
        <f>COUNTIFS(Data!$J$2:$J$7044,$A65)</f>
        <v/>
      </c>
      <c r="C65" s="11">
        <f>COUNTIFS(Data!$J$2:$J$7044,$A65,Data!$N$2:$N$7044,1)</f>
        <v/>
      </c>
      <c r="D65" s="12">
        <f>IFERROR(C65/B65,0)</f>
        <v/>
      </c>
      <c r="E65" s="13">
        <f>SUMIFS(Data!$L$2:$L$7044,Data!$J$2:$J$7044,$A65)</f>
        <v/>
      </c>
      <c r="F65" s="13">
        <f>SUMIFS(Data!$L$2:$L$7044,Data!$J$2:$J$7044,$A65,Data!$N$2:$N$7044,1)</f>
        <v/>
      </c>
      <c r="G65" s="14">
        <f>IFERROR(AVERAGEIFS(Data!$I$2:$I$7044,Data!$J$2:$J$7044,$A65),0)</f>
        <v/>
      </c>
      <c r="H65" s="12">
        <f>IFERROR(B65/SUM($B$61:$B$66),0)</f>
        <v/>
      </c>
    </row>
    <row r="66">
      <c r="A66" s="10" t="inlineStr">
        <is>
          <t>61m+</t>
        </is>
      </c>
      <c r="B66" s="11">
        <f>COUNTIFS(Data!$J$2:$J$7044,$A66)</f>
        <v/>
      </c>
      <c r="C66" s="11">
        <f>COUNTIFS(Data!$J$2:$J$7044,$A66,Data!$N$2:$N$7044,1)</f>
        <v/>
      </c>
      <c r="D66" s="12">
        <f>IFERROR(C66/B66,0)</f>
        <v/>
      </c>
      <c r="E66" s="13">
        <f>SUMIFS(Data!$L$2:$L$7044,Data!$J$2:$J$7044,$A66)</f>
        <v/>
      </c>
      <c r="F66" s="13">
        <f>SUMIFS(Data!$L$2:$L$7044,Data!$J$2:$J$7044,$A66,Data!$N$2:$N$7044,1)</f>
        <v/>
      </c>
      <c r="G66" s="14">
        <f>IFERROR(AVERAGEIFS(Data!$I$2:$I$7044,Data!$J$2:$J$7044,$A66),0)</f>
        <v/>
      </c>
      <c r="H66" s="12">
        <f>IFERROR(B66/SUM($B$61:$B$66),0)</f>
        <v/>
      </c>
    </row>
  </sheetData>
  <conditionalFormatting sqref="D16:D18">
    <cfRule type="colorScale" priority="1">
      <colorScale>
        <cfvo type="min"/>
        <cfvo type="max"/>
        <color rgb="00FDF0EA"/>
        <color rgb="00EB6834"/>
      </colorScale>
    </cfRule>
  </conditionalFormatting>
  <conditionalFormatting sqref="D31:D33">
    <cfRule type="colorScale" priority="2">
      <colorScale>
        <cfvo type="min"/>
        <cfvo type="max"/>
        <color rgb="00FDF0EA"/>
        <color rgb="00EB6834"/>
      </colorScale>
    </cfRule>
  </conditionalFormatting>
  <conditionalFormatting sqref="D46:D49">
    <cfRule type="colorScale" priority="3">
      <colorScale>
        <cfvo type="min"/>
        <cfvo type="max"/>
        <color rgb="00FDF0EA"/>
        <color rgb="00EB6834"/>
      </colorScale>
    </cfRule>
  </conditionalFormatting>
  <conditionalFormatting sqref="D61:D66">
    <cfRule type="colorScale" priority="4">
      <colorScale>
        <cfvo type="min"/>
        <cfvo type="max"/>
        <color rgb="00FDF0EA"/>
        <color rgb="00EB683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Churn risk and retention campaign</t>
        </is>
      </c>
    </row>
    <row r="2">
      <c r="A2" s="2" t="inlineStr">
        <is>
          <t>Scores from the best model; change Assumptions to rerun the maths</t>
        </is>
      </c>
    </row>
    <row r="4">
      <c r="A4" s="3" t="inlineStr">
        <is>
          <t>Risk tier</t>
        </is>
      </c>
      <c r="B4" s="3" t="inlineStr">
        <is>
          <t>Customers</t>
        </is>
      </c>
      <c r="C4" s="3" t="inlineStr">
        <is>
          <t>Avg predicted</t>
        </is>
      </c>
      <c r="D4" s="3" t="inlineStr">
        <is>
          <t>Actual churn rate</t>
        </is>
      </c>
      <c r="E4" s="3" t="inlineStr">
        <is>
          <t>MRR in tier</t>
        </is>
      </c>
      <c r="F4" s="3" t="inlineStr">
        <is>
          <t>Expected MRR at risk</t>
        </is>
      </c>
    </row>
    <row r="5">
      <c r="A5" s="10" t="inlineStr">
        <is>
          <t>Critical</t>
        </is>
      </c>
      <c r="B5" s="11">
        <f>COUNTIFS(Data!$P$2:$P$7044,$A5)</f>
        <v/>
      </c>
      <c r="C5" s="12">
        <f>IFERROR(AVERAGEIFS(Data!$O$2:$O$7044,Data!$P$2:$P$7044,$A5),0)</f>
        <v/>
      </c>
      <c r="D5" s="12">
        <f>IFERROR(COUNTIFS(Data!$P$2:$P$7044,$A5,Data!$N$2:$N$7044,1)/B5,0)</f>
        <v/>
      </c>
      <c r="E5" s="13">
        <f>SUMIFS(Data!$L$2:$L$7044,Data!$P$2:$P$7044,$A5)</f>
        <v/>
      </c>
      <c r="F5" s="13">
        <f>SUMPRODUCT((Data!$P$2:$P$7044=$A5)*Data!$O$2:$O$7044*Data!$L$2:$L$7044)</f>
        <v/>
      </c>
    </row>
    <row r="6">
      <c r="A6" s="10" t="inlineStr">
        <is>
          <t>High</t>
        </is>
      </c>
      <c r="B6" s="11">
        <f>COUNTIFS(Data!$P$2:$P$7044,$A6)</f>
        <v/>
      </c>
      <c r="C6" s="12">
        <f>IFERROR(AVERAGEIFS(Data!$O$2:$O$7044,Data!$P$2:$P$7044,$A6),0)</f>
        <v/>
      </c>
      <c r="D6" s="12">
        <f>IFERROR(COUNTIFS(Data!$P$2:$P$7044,$A6,Data!$N$2:$N$7044,1)/B6,0)</f>
        <v/>
      </c>
      <c r="E6" s="13">
        <f>SUMIFS(Data!$L$2:$L$7044,Data!$P$2:$P$7044,$A6)</f>
        <v/>
      </c>
      <c r="F6" s="13">
        <f>SUMPRODUCT((Data!$P$2:$P$7044=$A6)*Data!$O$2:$O$7044*Data!$L$2:$L$7044)</f>
        <v/>
      </c>
    </row>
    <row r="7">
      <c r="A7" s="10" t="inlineStr">
        <is>
          <t>Medium</t>
        </is>
      </c>
      <c r="B7" s="11">
        <f>COUNTIFS(Data!$P$2:$P$7044,$A7)</f>
        <v/>
      </c>
      <c r="C7" s="12">
        <f>IFERROR(AVERAGEIFS(Data!$O$2:$O$7044,Data!$P$2:$P$7044,$A7),0)</f>
        <v/>
      </c>
      <c r="D7" s="12">
        <f>IFERROR(COUNTIFS(Data!$P$2:$P$7044,$A7,Data!$N$2:$N$7044,1)/B7,0)</f>
        <v/>
      </c>
      <c r="E7" s="13">
        <f>SUMIFS(Data!$L$2:$L$7044,Data!$P$2:$P$7044,$A7)</f>
        <v/>
      </c>
      <c r="F7" s="13">
        <f>SUMPRODUCT((Data!$P$2:$P$7044=$A7)*Data!$O$2:$O$7044*Data!$L$2:$L$7044)</f>
        <v/>
      </c>
    </row>
    <row r="8">
      <c r="A8" s="10" t="inlineStr">
        <is>
          <t>Low</t>
        </is>
      </c>
      <c r="B8" s="11">
        <f>COUNTIFS(Data!$P$2:$P$7044,$A8)</f>
        <v/>
      </c>
      <c r="C8" s="12">
        <f>IFERROR(AVERAGEIFS(Data!$O$2:$O$7044,Data!$P$2:$P$7044,$A8),0)</f>
        <v/>
      </c>
      <c r="D8" s="12">
        <f>IFERROR(COUNTIFS(Data!$P$2:$P$7044,$A8,Data!$N$2:$N$7044,1)/B8,0)</f>
        <v/>
      </c>
      <c r="E8" s="13">
        <f>SUMIFS(Data!$L$2:$L$7044,Data!$P$2:$P$7044,$A8)</f>
        <v/>
      </c>
      <c r="F8" s="13">
        <f>SUMPRODUCT((Data!$P$2:$P$7044=$A8)*Data!$O$2:$O$7044*Data!$L$2:$L$7044)</f>
        <v/>
      </c>
    </row>
    <row r="11">
      <c r="A11" s="9" t="inlineStr">
        <is>
          <t>Campaign simulator (test split only, so results are out-of-sample)</t>
        </is>
      </c>
    </row>
    <row r="13">
      <c r="A13" s="15" t="inlineStr">
        <is>
          <t>Test customers</t>
        </is>
      </c>
      <c r="B13" s="11">
        <f>COUNTIFS(Data!$R$2:$R$7044,"test")</f>
        <v/>
      </c>
    </row>
    <row r="14">
      <c r="A14" s="15" t="inlineStr">
        <is>
          <t>Contacted (p &gt;= threshold)</t>
        </is>
      </c>
      <c r="B14" s="11">
        <f>COUNTIFS(Data!$R$2:$R$7044,"test",Data!$O$2:$O$7044,"&gt;="&amp;Assumptions!$B$8)</f>
        <v/>
      </c>
    </row>
    <row r="15">
      <c r="A15" s="15" t="inlineStr">
        <is>
          <t xml:space="preserve">  ...of whom actually churned</t>
        </is>
      </c>
      <c r="B15" s="11">
        <f>COUNTIFS(Data!$R$2:$R$7044,"test",Data!$O$2:$O$7044,"&gt;="&amp;Assumptions!$B$8,Data!$N$2:$N$7044,1)</f>
        <v/>
      </c>
    </row>
    <row r="16">
      <c r="A16" s="15" t="inlineStr">
        <is>
          <t>Churners in test split</t>
        </is>
      </c>
      <c r="B16" s="11">
        <f>COUNTIFS(Data!$R$2:$R$7044,"test",Data!$N$2:$N$7044,1)</f>
        <v/>
      </c>
    </row>
    <row r="17">
      <c r="A17" s="15" t="inlineStr">
        <is>
          <t>Recall (churners reached)</t>
        </is>
      </c>
      <c r="B17" s="12">
        <f>IFERROR(B15/B16,0)</f>
        <v/>
      </c>
    </row>
    <row r="18">
      <c r="A18" s="15" t="inlineStr">
        <is>
          <t>Precision (hit rate)</t>
        </is>
      </c>
      <c r="B18" s="12">
        <f>IFERROR(B15/B14,0)</f>
        <v/>
      </c>
    </row>
    <row r="19">
      <c r="A19" s="15" t="inlineStr">
        <is>
          <t>Campaign cost</t>
        </is>
      </c>
      <c r="B19" s="13">
        <f>B14*Assumptions!$B$5</f>
        <v/>
      </c>
    </row>
    <row r="20">
      <c r="A20" s="15" t="inlineStr">
        <is>
          <t>Revenue retained</t>
        </is>
      </c>
      <c r="B20" s="13">
        <f>Assumptions!$B$7*Assumptions!$B$6*SUMIFS(Data!$L$2:$L$7044,Data!$R$2:$R$7044,"test",Data!$O$2:$O$7044,"&gt;="&amp;Assumptions!$B$8,Data!$N$2:$N$7044,1)</f>
        <v/>
      </c>
    </row>
    <row r="21">
      <c r="A21" s="16" t="inlineStr">
        <is>
          <t>Net value</t>
        </is>
      </c>
      <c r="B21" s="17">
        <f>B20-B19</f>
        <v/>
      </c>
    </row>
    <row r="22">
      <c r="A22" s="16" t="inlineStr">
        <is>
          <t>ROI</t>
        </is>
      </c>
      <c r="B22" s="18">
        <f>IFERROR(B21/B19,0)</f>
        <v/>
      </c>
    </row>
  </sheetData>
  <conditionalFormatting sqref="F5:F8">
    <cfRule type="dataBar" priority="1">
      <dataBar>
        <cfvo type="min"/>
        <cfvo type="max"/>
        <color rgb="00EB683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Customer segments (k-means)</t>
        </is>
      </c>
    </row>
    <row r="2">
      <c r="A2" s="2" t="inlineStr">
        <is>
          <t>Clusters built without the churn label; churn only used to describe them</t>
        </is>
      </c>
    </row>
    <row r="4">
      <c r="A4" s="3" t="inlineStr">
        <is>
          <t>Segment</t>
        </is>
      </c>
      <c r="B4" s="3" t="inlineStr">
        <is>
          <t>Customers</t>
        </is>
      </c>
      <c r="C4" s="3" t="inlineStr">
        <is>
          <t>Churn rate</t>
        </is>
      </c>
      <c r="D4" s="3" t="inlineStr">
        <is>
          <t>Avg monthly charge</t>
        </is>
      </c>
      <c r="E4" s="3" t="inlineStr">
        <is>
          <t>Avg tenure (m)</t>
        </is>
      </c>
      <c r="F4" s="3" t="inlineStr">
        <is>
          <t>Avg services</t>
        </is>
      </c>
      <c r="G4" s="3" t="inlineStr">
        <is>
          <t>MRR lost</t>
        </is>
      </c>
    </row>
    <row r="5">
      <c r="A5" s="10" t="inlineStr">
        <is>
          <t>Loyal, long contract, bundled</t>
        </is>
      </c>
      <c r="B5" s="11">
        <f>COUNTIFS(Data!$Q$2:$Q$7044,$A5)</f>
        <v/>
      </c>
      <c r="C5" s="12">
        <f>IFERROR(COUNTIFS(Data!$Q$2:$Q$7044,$A5,Data!$N$2:$N$7044,1)/B5,0)</f>
        <v/>
      </c>
      <c r="D5" s="19">
        <f>IFERROR(AVERAGEIFS(Data!$L$2:$L$7044,Data!$Q$2:$Q$7044,$A5),0)</f>
        <v/>
      </c>
      <c r="E5" s="14">
        <f>IFERROR(AVERAGEIFS(Data!$I$2:$I$7044,Data!$Q$2:$Q$7044,$A5),0)</f>
        <v/>
      </c>
      <c r="F5" s="14">
        <f>IFERROR(AVERAGEIFS(Data!$K$2:$K$7044,Data!$Q$2:$Q$7044,$A5),0)</f>
        <v/>
      </c>
      <c r="G5" s="13">
        <f>SUMIFS(Data!$L$2:$L$7044,Data!$Q$2:$Q$7044,$A5,Data!$N$2:$N$7044,1)</f>
        <v/>
      </c>
    </row>
    <row r="6">
      <c r="A6" s="10" t="inlineStr">
        <is>
          <t>Mid-life, long contract, phone-only</t>
        </is>
      </c>
      <c r="B6" s="11">
        <f>COUNTIFS(Data!$Q$2:$Q$7044,$A6)</f>
        <v/>
      </c>
      <c r="C6" s="12">
        <f>IFERROR(COUNTIFS(Data!$Q$2:$Q$7044,$A6,Data!$N$2:$N$7044,1)/B6,0)</f>
        <v/>
      </c>
      <c r="D6" s="19">
        <f>IFERROR(AVERAGEIFS(Data!$L$2:$L$7044,Data!$Q$2:$Q$7044,$A6),0)</f>
        <v/>
      </c>
      <c r="E6" s="14">
        <f>IFERROR(AVERAGEIFS(Data!$I$2:$I$7044,Data!$Q$2:$Q$7044,$A6),0)</f>
        <v/>
      </c>
      <c r="F6" s="14">
        <f>IFERROR(AVERAGEIFS(Data!$K$2:$K$7044,Data!$Q$2:$Q$7044,$A6),0)</f>
        <v/>
      </c>
      <c r="G6" s="13">
        <f>SUMIFS(Data!$L$2:$L$7044,Data!$Q$2:$Q$7044,$A6,Data!$N$2:$N$7044,1)</f>
        <v/>
      </c>
    </row>
    <row r="7">
      <c r="A7" s="10" t="inlineStr">
        <is>
          <t>Mid-life, month-to-month, core internet</t>
        </is>
      </c>
      <c r="B7" s="11">
        <f>COUNTIFS(Data!$Q$2:$Q$7044,$A7)</f>
        <v/>
      </c>
      <c r="C7" s="12">
        <f>IFERROR(COUNTIFS(Data!$Q$2:$Q$7044,$A7,Data!$N$2:$N$7044,1)/B7,0)</f>
        <v/>
      </c>
      <c r="D7" s="19">
        <f>IFERROR(AVERAGEIFS(Data!$L$2:$L$7044,Data!$Q$2:$Q$7044,$A7),0)</f>
        <v/>
      </c>
      <c r="E7" s="14">
        <f>IFERROR(AVERAGEIFS(Data!$I$2:$I$7044,Data!$Q$2:$Q$7044,$A7),0)</f>
        <v/>
      </c>
      <c r="F7" s="14">
        <f>IFERROR(AVERAGEIFS(Data!$K$2:$K$7044,Data!$Q$2:$Q$7044,$A7),0)</f>
        <v/>
      </c>
      <c r="G7" s="13">
        <f>SUMIFS(Data!$L$2:$L$7044,Data!$Q$2:$Q$7044,$A7,Data!$N$2:$N$7044,1)</f>
        <v/>
      </c>
    </row>
    <row r="8">
      <c r="A8" s="10" t="inlineStr">
        <is>
          <t>New, month-to-month, core internet</t>
        </is>
      </c>
      <c r="B8" s="11">
        <f>COUNTIFS(Data!$Q$2:$Q$7044,$A8)</f>
        <v/>
      </c>
      <c r="C8" s="12">
        <f>IFERROR(COUNTIFS(Data!$Q$2:$Q$7044,$A8,Data!$N$2:$N$7044,1)/B8,0)</f>
        <v/>
      </c>
      <c r="D8" s="19">
        <f>IFERROR(AVERAGEIFS(Data!$L$2:$L$7044,Data!$Q$2:$Q$7044,$A8),0)</f>
        <v/>
      </c>
      <c r="E8" s="14">
        <f>IFERROR(AVERAGEIFS(Data!$I$2:$I$7044,Data!$Q$2:$Q$7044,$A8),0)</f>
        <v/>
      </c>
      <c r="F8" s="14">
        <f>IFERROR(AVERAGEIFS(Data!$K$2:$K$7044,Data!$Q$2:$Q$7044,$A8),0)</f>
        <v/>
      </c>
      <c r="G8" s="13">
        <f>SUMIFS(Data!$L$2:$L$7044,Data!$Q$2:$Q$7044,$A8,Data!$N$2:$N$7044,1)</f>
        <v/>
      </c>
    </row>
  </sheetData>
  <conditionalFormatting sqref="C5:C8">
    <cfRule type="colorScale" priority="1">
      <colorScale>
        <cfvo type="min"/>
        <cfvo type="max"/>
        <color rgb="00FDF0EA"/>
        <color rgb="00EB683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8" customWidth="1" min="3" max="3"/>
  </cols>
  <sheetData>
    <row r="1">
      <c r="A1" s="1" t="inlineStr">
        <is>
          <t>Campaign assumptions</t>
        </is>
      </c>
    </row>
    <row r="2">
      <c r="A2" s="2" t="inlineStr">
        <is>
          <t>Yellow cells are inputs - everything else recalculates from them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</t>
        </is>
      </c>
    </row>
    <row r="5">
      <c r="A5" s="15" t="inlineStr">
        <is>
          <t>Offer cost per contacted customer ($)</t>
        </is>
      </c>
      <c r="B5" s="20" t="n">
        <v>50</v>
      </c>
      <c r="C5" s="2" t="inlineStr">
        <is>
          <t>credit + agent handling time</t>
        </is>
      </c>
    </row>
    <row r="6">
      <c r="A6" s="15" t="inlineStr">
        <is>
          <t>Months of revenue kept per saved churner</t>
        </is>
      </c>
      <c r="B6" s="21" t="n">
        <v>8</v>
      </c>
      <c r="C6" s="2" t="inlineStr">
        <is>
          <t>avg. extra lifetime after accepting</t>
        </is>
      </c>
    </row>
    <row r="7">
      <c r="A7" s="15" t="inlineStr">
        <is>
          <t>Offer acceptance rate among churners</t>
        </is>
      </c>
      <c r="B7" s="22" t="n">
        <v>0.3</v>
      </c>
      <c r="C7" s="2" t="inlineStr">
        <is>
          <t>assumption - replace with the measured rate once a pilot has run</t>
        </is>
      </c>
    </row>
    <row r="8">
      <c r="A8" s="15" t="inlineStr">
        <is>
          <t>Contact threshold (churn probability)</t>
        </is>
      </c>
      <c r="B8" s="23" t="n">
        <v>0.34</v>
      </c>
      <c r="C8" s="2" t="inlineStr">
        <is>
          <t>chosen on the validation set by the Python pipeline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0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8" customWidth="1" min="3" max="3"/>
    <col width="11" customWidth="1" min="4" max="4"/>
    <col width="14" customWidth="1" min="5" max="5"/>
    <col width="17" customWidth="1" min="6" max="6"/>
    <col width="18" customWidth="1" min="7" max="7"/>
    <col width="20" customWidth="1" min="8" max="8"/>
    <col width="11" customWidth="1" min="9" max="9"/>
    <col width="15" customWidth="1" min="10" max="10"/>
    <col width="14" customWidth="1" min="11" max="11"/>
    <col width="19" customWidth="1" min="12" max="12"/>
    <col width="17" customWidth="1" min="13" max="13"/>
    <col width="11" customWidth="1" min="14" max="14"/>
    <col width="21" customWidth="1" min="15" max="15"/>
    <col width="13" customWidth="1" min="16" max="16"/>
    <col width="16" customWidth="1" min="17" max="17"/>
    <col width="11" customWidth="1" min="18" max="18"/>
  </cols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senior_citizen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contract_type</t>
        </is>
      </c>
      <c r="G1" t="inlineStr">
        <is>
          <t>payment_method</t>
        </is>
      </c>
      <c r="H1" t="inlineStr">
        <is>
          <t>internet_service</t>
        </is>
      </c>
      <c r="I1" t="inlineStr">
        <is>
          <t>tenure</t>
        </is>
      </c>
      <c r="J1" t="inlineStr">
        <is>
          <t>tenure_band</t>
        </is>
      </c>
      <c r="K1" t="inlineStr">
        <is>
          <t>n_services</t>
        </is>
      </c>
      <c r="L1" t="inlineStr">
        <is>
          <t>monthly_charges</t>
        </is>
      </c>
      <c r="M1" t="inlineStr">
        <is>
          <t>total_charges</t>
        </is>
      </c>
      <c r="N1" t="inlineStr">
        <is>
          <t>churn</t>
        </is>
      </c>
      <c r="O1" t="inlineStr">
        <is>
          <t>churn_probability</t>
        </is>
      </c>
      <c r="P1" t="inlineStr">
        <is>
          <t>risk_tier</t>
        </is>
      </c>
      <c r="Q1" t="inlineStr">
        <is>
          <t>segment_name</t>
        </is>
      </c>
      <c r="R1" t="inlineStr">
        <is>
          <t>split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n">
        <v>1</v>
      </c>
      <c r="E2" t="n">
        <v>0</v>
      </c>
      <c r="F2" t="inlineStr">
        <is>
          <t>Month-to-month</t>
        </is>
      </c>
      <c r="G2" t="inlineStr">
        <is>
          <t>Electronic check</t>
        </is>
      </c>
      <c r="H2" t="inlineStr">
        <is>
          <t>DSL</t>
        </is>
      </c>
      <c r="I2" t="n">
        <v>1</v>
      </c>
      <c r="J2" t="inlineStr">
        <is>
          <t>0-6m</t>
        </is>
      </c>
      <c r="K2" t="n">
        <v>2</v>
      </c>
      <c r="L2" s="24" t="n">
        <v>29.85</v>
      </c>
      <c r="M2" s="24" t="n">
        <v>29.85</v>
      </c>
      <c r="N2" t="n">
        <v>0</v>
      </c>
      <c r="O2" s="25" t="n">
        <v>0.7418100237846375</v>
      </c>
      <c r="P2" t="inlineStr">
        <is>
          <t>Critical</t>
        </is>
      </c>
      <c r="Q2" t="inlineStr">
        <is>
          <t>New, month-to-month, core internet</t>
        </is>
      </c>
      <c r="R2" t="inlineStr">
        <is>
          <t>valid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n">
        <v>0</v>
      </c>
      <c r="E3" t="n">
        <v>0</v>
      </c>
      <c r="F3" t="inlineStr">
        <is>
          <t>One year</t>
        </is>
      </c>
      <c r="G3" t="inlineStr">
        <is>
          <t>Mailed check</t>
        </is>
      </c>
      <c r="H3" t="inlineStr">
        <is>
          <t>DSL</t>
        </is>
      </c>
      <c r="I3" t="n">
        <v>34</v>
      </c>
      <c r="J3" t="inlineStr">
        <is>
          <t>25-48m</t>
        </is>
      </c>
      <c r="K3" t="n">
        <v>4</v>
      </c>
      <c r="L3" s="24" t="n">
        <v>56.95</v>
      </c>
      <c r="M3" s="24" t="n">
        <v>1889.5</v>
      </c>
      <c r="N3" t="n">
        <v>0</v>
      </c>
      <c r="O3" s="25" t="n">
        <v>0.0454800017178058</v>
      </c>
      <c r="P3" t="inlineStr">
        <is>
          <t>Low</t>
        </is>
      </c>
      <c r="Q3" t="inlineStr">
        <is>
          <t>New, month-to-month, core internet</t>
        </is>
      </c>
      <c r="R3" t="inlineStr">
        <is>
          <t>test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n">
        <v>0</v>
      </c>
      <c r="E4" t="n">
        <v>0</v>
      </c>
      <c r="F4" t="inlineStr">
        <is>
          <t>Month-to-month</t>
        </is>
      </c>
      <c r="G4" t="inlineStr">
        <is>
          <t>Mailed check</t>
        </is>
      </c>
      <c r="H4" t="inlineStr">
        <is>
          <t>DSL</t>
        </is>
      </c>
      <c r="I4" t="n">
        <v>2</v>
      </c>
      <c r="J4" t="inlineStr">
        <is>
          <t>0-6m</t>
        </is>
      </c>
      <c r="K4" t="n">
        <v>4</v>
      </c>
      <c r="L4" s="24" t="n">
        <v>53.85</v>
      </c>
      <c r="M4" s="24" t="n">
        <v>108.15</v>
      </c>
      <c r="N4" t="n">
        <v>1</v>
      </c>
      <c r="O4" s="25" t="n">
        <v>0.4102300107479095</v>
      </c>
      <c r="P4" t="inlineStr">
        <is>
          <t>High</t>
        </is>
      </c>
      <c r="Q4" t="inlineStr">
        <is>
          <t>New, month-to-month, core internet</t>
        </is>
      </c>
      <c r="R4" t="inlineStr">
        <is>
          <t>train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n">
        <v>0</v>
      </c>
      <c r="E5" t="n">
        <v>0</v>
      </c>
      <c r="F5" t="inlineStr">
        <is>
          <t>One year</t>
        </is>
      </c>
      <c r="G5" t="inlineStr">
        <is>
          <t>Bank transfer (automatic)</t>
        </is>
      </c>
      <c r="H5" t="inlineStr">
        <is>
          <t>DSL</t>
        </is>
      </c>
      <c r="I5" t="n">
        <v>45</v>
      </c>
      <c r="J5" t="inlineStr">
        <is>
          <t>25-48m</t>
        </is>
      </c>
      <c r="K5" t="n">
        <v>4</v>
      </c>
      <c r="L5" s="24" t="n">
        <v>42.3</v>
      </c>
      <c r="M5" s="24" t="n">
        <v>1840.75</v>
      </c>
      <c r="N5" t="n">
        <v>0</v>
      </c>
      <c r="O5" s="25" t="n">
        <v>0.0359999984502792</v>
      </c>
      <c r="P5" t="inlineStr">
        <is>
          <t>Low</t>
        </is>
      </c>
      <c r="Q5" t="inlineStr">
        <is>
          <t>Mid-life, month-to-month, core internet</t>
        </is>
      </c>
      <c r="R5" t="inlineStr">
        <is>
          <t>train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n">
        <v>0</v>
      </c>
      <c r="E6" t="n">
        <v>0</v>
      </c>
      <c r="F6" t="inlineStr">
        <is>
          <t>Month-to-month</t>
        </is>
      </c>
      <c r="G6" t="inlineStr">
        <is>
          <t>Electronic check</t>
        </is>
      </c>
      <c r="H6" t="inlineStr">
        <is>
          <t>Fiber optic</t>
        </is>
      </c>
      <c r="I6" t="n">
        <v>2</v>
      </c>
      <c r="J6" t="inlineStr">
        <is>
          <t>0-6m</t>
        </is>
      </c>
      <c r="K6" t="n">
        <v>2</v>
      </c>
      <c r="L6" s="24" t="n">
        <v>70.7</v>
      </c>
      <c r="M6" s="24" t="n">
        <v>151.65</v>
      </c>
      <c r="N6" t="n">
        <v>1</v>
      </c>
      <c r="O6" s="25" t="n">
        <v>0.7793999910354614</v>
      </c>
      <c r="P6" t="inlineStr">
        <is>
          <t>Critical</t>
        </is>
      </c>
      <c r="Q6" t="inlineStr">
        <is>
          <t>New, month-to-month, core internet</t>
        </is>
      </c>
      <c r="R6" t="inlineStr">
        <is>
          <t>train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n">
        <v>0</v>
      </c>
      <c r="E7" t="n">
        <v>0</v>
      </c>
      <c r="F7" t="inlineStr">
        <is>
          <t>Month-to-month</t>
        </is>
      </c>
      <c r="G7" t="inlineStr">
        <is>
          <t>Electronic check</t>
        </is>
      </c>
      <c r="H7" t="inlineStr">
        <is>
          <t>Fiber optic</t>
        </is>
      </c>
      <c r="I7" t="n">
        <v>8</v>
      </c>
      <c r="J7" t="inlineStr">
        <is>
          <t>7-12m</t>
        </is>
      </c>
      <c r="K7" t="n">
        <v>6</v>
      </c>
      <c r="L7" s="24" t="n">
        <v>99.65000000000001</v>
      </c>
      <c r="M7" s="24" t="n">
        <v>820.5</v>
      </c>
      <c r="N7" t="n">
        <v>1</v>
      </c>
      <c r="O7" s="25" t="n">
        <v>0.8555799722671509</v>
      </c>
      <c r="P7" t="inlineStr">
        <is>
          <t>Critical</t>
        </is>
      </c>
      <c r="Q7" t="inlineStr">
        <is>
          <t>New, month-to-month, core internet</t>
        </is>
      </c>
      <c r="R7" t="inlineStr">
        <is>
          <t>valid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n">
        <v>0</v>
      </c>
      <c r="E8" t="n">
        <v>1</v>
      </c>
      <c r="F8" t="inlineStr">
        <is>
          <t>Month-to-month</t>
        </is>
      </c>
      <c r="G8" t="inlineStr">
        <is>
          <t>Credit card (automatic)</t>
        </is>
      </c>
      <c r="H8" t="inlineStr">
        <is>
          <t>Fiber optic</t>
        </is>
      </c>
      <c r="I8" t="n">
        <v>22</v>
      </c>
      <c r="J8" t="inlineStr">
        <is>
          <t>13-24m</t>
        </is>
      </c>
      <c r="K8" t="n">
        <v>5</v>
      </c>
      <c r="L8" s="24" t="n">
        <v>89.09999999999999</v>
      </c>
      <c r="M8" s="24" t="n">
        <v>1949.4</v>
      </c>
      <c r="N8" t="n">
        <v>0</v>
      </c>
      <c r="O8" s="25" t="n">
        <v>0.5554400086402893</v>
      </c>
      <c r="P8" t="inlineStr">
        <is>
          <t>High</t>
        </is>
      </c>
      <c r="Q8" t="inlineStr">
        <is>
          <t>Mid-life, month-to-month, core internet</t>
        </is>
      </c>
      <c r="R8" t="inlineStr">
        <is>
          <t>train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n">
        <v>0</v>
      </c>
      <c r="E9" t="n">
        <v>0</v>
      </c>
      <c r="F9" t="inlineStr">
        <is>
          <t>Month-to-month</t>
        </is>
      </c>
      <c r="G9" t="inlineStr">
        <is>
          <t>Mailed check</t>
        </is>
      </c>
      <c r="H9" t="inlineStr">
        <is>
          <t>DSL</t>
        </is>
      </c>
      <c r="I9" t="n">
        <v>10</v>
      </c>
      <c r="J9" t="inlineStr">
        <is>
          <t>7-12m</t>
        </is>
      </c>
      <c r="K9" t="n">
        <v>2</v>
      </c>
      <c r="L9" s="24" t="n">
        <v>29.75</v>
      </c>
      <c r="M9" s="24" t="n">
        <v>301.9</v>
      </c>
      <c r="N9" t="n">
        <v>0</v>
      </c>
      <c r="O9" s="25" t="n">
        <v>0.1450400054454803</v>
      </c>
      <c r="P9" t="inlineStr">
        <is>
          <t>Low</t>
        </is>
      </c>
      <c r="Q9" t="inlineStr">
        <is>
          <t>New, month-to-month, core internet</t>
        </is>
      </c>
      <c r="R9" t="inlineStr">
        <is>
          <t>train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n">
        <v>1</v>
      </c>
      <c r="E10" t="n">
        <v>0</v>
      </c>
      <c r="F10" t="inlineStr">
        <is>
          <t>Month-to-month</t>
        </is>
      </c>
      <c r="G10" t="inlineStr">
        <is>
          <t>Electronic check</t>
        </is>
      </c>
      <c r="H10" t="inlineStr">
        <is>
          <t>Fiber optic</t>
        </is>
      </c>
      <c r="I10" t="n">
        <v>28</v>
      </c>
      <c r="J10" t="inlineStr">
        <is>
          <t>25-48m</t>
        </is>
      </c>
      <c r="K10" t="n">
        <v>7</v>
      </c>
      <c r="L10" s="24" t="n">
        <v>104.8</v>
      </c>
      <c r="M10" s="24" t="n">
        <v>3046.05</v>
      </c>
      <c r="N10" t="n">
        <v>1</v>
      </c>
      <c r="O10" s="25" t="n">
        <v>0.6483500003814697</v>
      </c>
      <c r="P10" t="inlineStr">
        <is>
          <t>Critical</t>
        </is>
      </c>
      <c r="Q10" t="inlineStr">
        <is>
          <t>New, month-to-month, core internet</t>
        </is>
      </c>
      <c r="R10" t="inlineStr">
        <is>
          <t>test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n">
        <v>0</v>
      </c>
      <c r="E11" t="n">
        <v>1</v>
      </c>
      <c r="F11" t="inlineStr">
        <is>
          <t>One year</t>
        </is>
      </c>
      <c r="G11" t="inlineStr">
        <is>
          <t>Bank transfer (automatic)</t>
        </is>
      </c>
      <c r="H11" t="inlineStr">
        <is>
          <t>DSL</t>
        </is>
      </c>
      <c r="I11" t="n">
        <v>62</v>
      </c>
      <c r="J11" t="inlineStr">
        <is>
          <t>61m+</t>
        </is>
      </c>
      <c r="K11" t="n">
        <v>4</v>
      </c>
      <c r="L11" s="24" t="n">
        <v>56.15</v>
      </c>
      <c r="M11" s="24" t="n">
        <v>3487.95</v>
      </c>
      <c r="N11" t="n">
        <v>0</v>
      </c>
      <c r="O11" s="25" t="n">
        <v>0.0357300005853176</v>
      </c>
      <c r="P11" t="inlineStr">
        <is>
          <t>Low</t>
        </is>
      </c>
      <c r="Q11" t="inlineStr">
        <is>
          <t>Mid-life, month-to-month, core internet</t>
        </is>
      </c>
      <c r="R11" t="inlineStr">
        <is>
          <t>train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n">
        <v>1</v>
      </c>
      <c r="E12" t="n">
        <v>1</v>
      </c>
      <c r="F12" t="inlineStr">
        <is>
          <t>Month-to-month</t>
        </is>
      </c>
      <c r="G12" t="inlineStr">
        <is>
          <t>Mailed check</t>
        </is>
      </c>
      <c r="H12" t="inlineStr">
        <is>
          <t>DSL</t>
        </is>
      </c>
      <c r="I12" t="n">
        <v>13</v>
      </c>
      <c r="J12" t="inlineStr">
        <is>
          <t>13-24m</t>
        </is>
      </c>
      <c r="K12" t="n">
        <v>3</v>
      </c>
      <c r="L12" s="24" t="n">
        <v>49.95</v>
      </c>
      <c r="M12" s="24" t="n">
        <v>587.45</v>
      </c>
      <c r="N12" t="n">
        <v>0</v>
      </c>
      <c r="O12" s="25" t="n">
        <v>0.189750000834465</v>
      </c>
      <c r="P12" t="inlineStr">
        <is>
          <t>Low</t>
        </is>
      </c>
      <c r="Q12" t="inlineStr">
        <is>
          <t>New, month-to-month, core internet</t>
        </is>
      </c>
      <c r="R12" t="inlineStr">
        <is>
          <t>train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n">
        <v>0</v>
      </c>
      <c r="E13" t="n">
        <v>0</v>
      </c>
      <c r="F13" t="inlineStr">
        <is>
          <t>Two year</t>
        </is>
      </c>
      <c r="G13" t="inlineStr">
        <is>
          <t>Credit card (automatic)</t>
        </is>
      </c>
      <c r="H13" t="inlineStr">
        <is>
          <t>No</t>
        </is>
      </c>
      <c r="I13" t="n">
        <v>16</v>
      </c>
      <c r="J13" t="inlineStr">
        <is>
          <t>13-24m</t>
        </is>
      </c>
      <c r="K13" t="n">
        <v>1</v>
      </c>
      <c r="L13" s="24" t="n">
        <v>18.95</v>
      </c>
      <c r="M13" s="24" t="n">
        <v>326.8</v>
      </c>
      <c r="N13" t="n">
        <v>0</v>
      </c>
      <c r="O13" s="25" t="n">
        <v>0.0271700005978345</v>
      </c>
      <c r="P13" t="inlineStr">
        <is>
          <t>Low</t>
        </is>
      </c>
      <c r="Q13" t="inlineStr">
        <is>
          <t>Mid-life, long contract, phone-only</t>
        </is>
      </c>
      <c r="R13" t="inlineStr">
        <is>
          <t>train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n">
        <v>1</v>
      </c>
      <c r="E14" t="n">
        <v>0</v>
      </c>
      <c r="F14" t="inlineStr">
        <is>
          <t>One year</t>
        </is>
      </c>
      <c r="G14" t="inlineStr">
        <is>
          <t>Credit card (automatic)</t>
        </is>
      </c>
      <c r="H14" t="inlineStr">
        <is>
          <t>Fiber optic</t>
        </is>
      </c>
      <c r="I14" t="n">
        <v>58</v>
      </c>
      <c r="J14" t="inlineStr">
        <is>
          <t>49-60m</t>
        </is>
      </c>
      <c r="K14" t="n">
        <v>6</v>
      </c>
      <c r="L14" s="24" t="n">
        <v>100.35</v>
      </c>
      <c r="M14" s="24" t="n">
        <v>5681.1</v>
      </c>
      <c r="N14" t="n">
        <v>0</v>
      </c>
      <c r="O14" s="25" t="n">
        <v>0.1995400041341781</v>
      </c>
      <c r="P14" t="inlineStr">
        <is>
          <t>Low</t>
        </is>
      </c>
      <c r="Q14" t="inlineStr">
        <is>
          <t>Loyal, long contract, bundled</t>
        </is>
      </c>
      <c r="R14" t="inlineStr">
        <is>
          <t>test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n">
        <v>0</v>
      </c>
      <c r="E15" t="n">
        <v>0</v>
      </c>
      <c r="F15" t="inlineStr">
        <is>
          <t>Month-to-month</t>
        </is>
      </c>
      <c r="G15" t="inlineStr">
        <is>
          <t>Bank transfer (automatic)</t>
        </is>
      </c>
      <c r="H15" t="inlineStr">
        <is>
          <t>Fiber optic</t>
        </is>
      </c>
      <c r="I15" t="n">
        <v>49</v>
      </c>
      <c r="J15" t="inlineStr">
        <is>
          <t>49-60m</t>
        </is>
      </c>
      <c r="K15" t="n">
        <v>7</v>
      </c>
      <c r="L15" s="24" t="n">
        <v>103.7</v>
      </c>
      <c r="M15" s="24" t="n">
        <v>5036.3</v>
      </c>
      <c r="N15" t="n">
        <v>1</v>
      </c>
      <c r="O15" s="25" t="n">
        <v>0.4538500010967254</v>
      </c>
      <c r="P15" t="inlineStr">
        <is>
          <t>High</t>
        </is>
      </c>
      <c r="Q15" t="inlineStr">
        <is>
          <t>Loyal, long contract, bundled</t>
        </is>
      </c>
      <c r="R15" t="inlineStr">
        <is>
          <t>test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n">
        <v>0</v>
      </c>
      <c r="E16" t="n">
        <v>0</v>
      </c>
      <c r="F16" t="inlineStr">
        <is>
          <t>Month-to-month</t>
        </is>
      </c>
      <c r="G16" t="inlineStr">
        <is>
          <t>Electronic check</t>
        </is>
      </c>
      <c r="H16" t="inlineStr">
        <is>
          <t>Fiber optic</t>
        </is>
      </c>
      <c r="I16" t="n">
        <v>25</v>
      </c>
      <c r="J16" t="inlineStr">
        <is>
          <t>25-48m</t>
        </is>
      </c>
      <c r="K16" t="n">
        <v>7</v>
      </c>
      <c r="L16" s="24" t="n">
        <v>105.5</v>
      </c>
      <c r="M16" s="24" t="n">
        <v>2686.05</v>
      </c>
      <c r="N16" t="n">
        <v>0</v>
      </c>
      <c r="O16" s="25" t="n">
        <v>0.4395000040531158</v>
      </c>
      <c r="P16" t="inlineStr">
        <is>
          <t>High</t>
        </is>
      </c>
      <c r="Q16" t="inlineStr">
        <is>
          <t>New, month-to-month, core internet</t>
        </is>
      </c>
      <c r="R16" t="inlineStr">
        <is>
          <t>test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n">
        <v>1</v>
      </c>
      <c r="E17" t="n">
        <v>1</v>
      </c>
      <c r="F17" t="inlineStr">
        <is>
          <t>Two year</t>
        </is>
      </c>
      <c r="G17" t="inlineStr">
        <is>
          <t>Credit card (automatic)</t>
        </is>
      </c>
      <c r="H17" t="inlineStr">
        <is>
          <t>Fiber optic</t>
        </is>
      </c>
      <c r="I17" t="n">
        <v>69</v>
      </c>
      <c r="J17" t="inlineStr">
        <is>
          <t>61m+</t>
        </is>
      </c>
      <c r="K17" t="n">
        <v>9</v>
      </c>
      <c r="L17" s="24" t="n">
        <v>113.25</v>
      </c>
      <c r="M17" s="24" t="n">
        <v>7895.15</v>
      </c>
      <c r="N17" t="n">
        <v>0</v>
      </c>
      <c r="O17" s="25" t="n">
        <v>0.0375999994575977</v>
      </c>
      <c r="P17" t="inlineStr">
        <is>
          <t>Low</t>
        </is>
      </c>
      <c r="Q17" t="inlineStr">
        <is>
          <t>Loyal, long contract, bundled</t>
        </is>
      </c>
      <c r="R17" t="inlineStr">
        <is>
          <t>train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n">
        <v>0</v>
      </c>
      <c r="E18" t="n">
        <v>0</v>
      </c>
      <c r="F18" t="inlineStr">
        <is>
          <t>One year</t>
        </is>
      </c>
      <c r="G18" t="inlineStr">
        <is>
          <t>Mailed check</t>
        </is>
      </c>
      <c r="H18" t="inlineStr">
        <is>
          <t>No</t>
        </is>
      </c>
      <c r="I18" t="n">
        <v>52</v>
      </c>
      <c r="J18" t="inlineStr">
        <is>
          <t>49-60m</t>
        </is>
      </c>
      <c r="K18" t="n">
        <v>1</v>
      </c>
      <c r="L18" s="24" t="n">
        <v>20.65</v>
      </c>
      <c r="M18" s="24" t="n">
        <v>1022.95</v>
      </c>
      <c r="N18" t="n">
        <v>0</v>
      </c>
      <c r="O18" s="25" t="n">
        <v>0.0104599995538592</v>
      </c>
      <c r="P18" t="inlineStr">
        <is>
          <t>Low</t>
        </is>
      </c>
      <c r="Q18" t="inlineStr">
        <is>
          <t>Mid-life, long contract, phone-only</t>
        </is>
      </c>
      <c r="R18" t="inlineStr">
        <is>
          <t>test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n">
        <v>0</v>
      </c>
      <c r="E19" t="n">
        <v>1</v>
      </c>
      <c r="F19" t="inlineStr">
        <is>
          <t>Two year</t>
        </is>
      </c>
      <c r="G19" t="inlineStr">
        <is>
          <t>Bank transfer (automatic)</t>
        </is>
      </c>
      <c r="H19" t="inlineStr">
        <is>
          <t>Fiber optic</t>
        </is>
      </c>
      <c r="I19" t="n">
        <v>71</v>
      </c>
      <c r="J19" t="inlineStr">
        <is>
          <t>61m+</t>
        </is>
      </c>
      <c r="K19" t="n">
        <v>7</v>
      </c>
      <c r="L19" s="24" t="n">
        <v>106.7</v>
      </c>
      <c r="M19" s="24" t="n">
        <v>7382.25</v>
      </c>
      <c r="N19" t="n">
        <v>0</v>
      </c>
      <c r="O19" s="25" t="n">
        <v>0.0588200017809867</v>
      </c>
      <c r="P19" t="inlineStr">
        <is>
          <t>Low</t>
        </is>
      </c>
      <c r="Q19" t="inlineStr">
        <is>
          <t>Loyal, long contract, bundled</t>
        </is>
      </c>
      <c r="R19" t="inlineStr">
        <is>
          <t>train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n">
        <v>1</v>
      </c>
      <c r="E20" t="n">
        <v>1</v>
      </c>
      <c r="F20" t="inlineStr">
        <is>
          <t>Month-to-month</t>
        </is>
      </c>
      <c r="G20" t="inlineStr">
        <is>
          <t>Credit card (automatic)</t>
        </is>
      </c>
      <c r="H20" t="inlineStr">
        <is>
          <t>DSL</t>
        </is>
      </c>
      <c r="I20" t="n">
        <v>10</v>
      </c>
      <c r="J20" t="inlineStr">
        <is>
          <t>7-12m</t>
        </is>
      </c>
      <c r="K20" t="n">
        <v>4</v>
      </c>
      <c r="L20" s="24" t="n">
        <v>55.2</v>
      </c>
      <c r="M20" s="24" t="n">
        <v>528.35</v>
      </c>
      <c r="N20" t="n">
        <v>1</v>
      </c>
      <c r="O20" s="25" t="n">
        <v>0.1415300071239471</v>
      </c>
      <c r="P20" t="inlineStr">
        <is>
          <t>Low</t>
        </is>
      </c>
      <c r="Q20" t="inlineStr">
        <is>
          <t>Mid-life, month-to-month, core internet</t>
        </is>
      </c>
      <c r="R20" t="inlineStr">
        <is>
          <t>train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n">
        <v>0</v>
      </c>
      <c r="E21" t="n">
        <v>0</v>
      </c>
      <c r="F21" t="inlineStr">
        <is>
          <t>Month-to-month</t>
        </is>
      </c>
      <c r="G21" t="inlineStr">
        <is>
          <t>Electronic check</t>
        </is>
      </c>
      <c r="H21" t="inlineStr">
        <is>
          <t>Fiber optic</t>
        </is>
      </c>
      <c r="I21" t="n">
        <v>21</v>
      </c>
      <c r="J21" t="inlineStr">
        <is>
          <t>13-24m</t>
        </is>
      </c>
      <c r="K21" t="n">
        <v>5</v>
      </c>
      <c r="L21" s="24" t="n">
        <v>90.05</v>
      </c>
      <c r="M21" s="24" t="n">
        <v>1862.9</v>
      </c>
      <c r="N21" t="n">
        <v>0</v>
      </c>
      <c r="O21" s="25" t="n">
        <v>0.5145599842071533</v>
      </c>
      <c r="P21" t="inlineStr">
        <is>
          <t>High</t>
        </is>
      </c>
      <c r="Q21" t="inlineStr">
        <is>
          <t>New, month-to-month, core internet</t>
        </is>
      </c>
      <c r="R21" t="inlineStr">
        <is>
          <t>test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n">
        <v>0</v>
      </c>
      <c r="E22" t="n">
        <v>0</v>
      </c>
      <c r="F22" t="inlineStr">
        <is>
          <t>Month-to-month</t>
        </is>
      </c>
      <c r="G22" t="inlineStr">
        <is>
          <t>Electronic check</t>
        </is>
      </c>
      <c r="H22" t="inlineStr">
        <is>
          <t>DSL</t>
        </is>
      </c>
      <c r="I22" t="n">
        <v>1</v>
      </c>
      <c r="J22" t="inlineStr">
        <is>
          <t>0-6m</t>
        </is>
      </c>
      <c r="K22" t="n">
        <v>3</v>
      </c>
      <c r="L22" s="24" t="n">
        <v>39.65</v>
      </c>
      <c r="M22" s="24" t="n">
        <v>39.65</v>
      </c>
      <c r="N22" t="n">
        <v>1</v>
      </c>
      <c r="O22" s="25" t="n">
        <v>0.8697400093078613</v>
      </c>
      <c r="P22" t="inlineStr">
        <is>
          <t>Critical</t>
        </is>
      </c>
      <c r="Q22" t="inlineStr">
        <is>
          <t>New, month-to-month, core internet</t>
        </is>
      </c>
      <c r="R22" t="inlineStr">
        <is>
          <t>train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n">
        <v>1</v>
      </c>
      <c r="E23" t="n">
        <v>0</v>
      </c>
      <c r="F23" t="inlineStr">
        <is>
          <t>One year</t>
        </is>
      </c>
      <c r="G23" t="inlineStr">
        <is>
          <t>Bank transfer (automatic)</t>
        </is>
      </c>
      <c r="H23" t="inlineStr">
        <is>
          <t>No</t>
        </is>
      </c>
      <c r="I23" t="n">
        <v>12</v>
      </c>
      <c r="J23" t="inlineStr">
        <is>
          <t>7-12m</t>
        </is>
      </c>
      <c r="K23" t="n">
        <v>1</v>
      </c>
      <c r="L23" s="24" t="n">
        <v>19.8</v>
      </c>
      <c r="M23" s="24" t="n">
        <v>202.25</v>
      </c>
      <c r="N23" t="n">
        <v>0</v>
      </c>
      <c r="O23" s="25" t="n">
        <v>0.0290099997073411</v>
      </c>
      <c r="P23" t="inlineStr">
        <is>
          <t>Low</t>
        </is>
      </c>
      <c r="Q23" t="inlineStr">
        <is>
          <t>Mid-life, long contract, phone-only</t>
        </is>
      </c>
      <c r="R23" t="inlineStr">
        <is>
          <t>train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n">
        <v>0</v>
      </c>
      <c r="E24" t="n">
        <v>0</v>
      </c>
      <c r="F24" t="inlineStr">
        <is>
          <t>Month-to-month</t>
        </is>
      </c>
      <c r="G24" t="inlineStr">
        <is>
          <t>Mailed check</t>
        </is>
      </c>
      <c r="H24" t="inlineStr">
        <is>
          <t>No</t>
        </is>
      </c>
      <c r="I24" t="n">
        <v>1</v>
      </c>
      <c r="J24" t="inlineStr">
        <is>
          <t>0-6m</t>
        </is>
      </c>
      <c r="K24" t="n">
        <v>1</v>
      </c>
      <c r="L24" s="24" t="n">
        <v>20.15</v>
      </c>
      <c r="M24" s="24" t="n">
        <v>20.15</v>
      </c>
      <c r="N24" t="n">
        <v>1</v>
      </c>
      <c r="O24" s="25" t="n">
        <v>0.2301799952983856</v>
      </c>
      <c r="P24" t="inlineStr">
        <is>
          <t>Medium</t>
        </is>
      </c>
      <c r="Q24" t="inlineStr">
        <is>
          <t>Mid-life, long contract, phone-only</t>
        </is>
      </c>
      <c r="R24" t="inlineStr">
        <is>
          <t>train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n">
        <v>1</v>
      </c>
      <c r="E25" t="n">
        <v>0</v>
      </c>
      <c r="F25" t="inlineStr">
        <is>
          <t>Two year</t>
        </is>
      </c>
      <c r="G25" t="inlineStr">
        <is>
          <t>Credit card (automatic)</t>
        </is>
      </c>
      <c r="H25" t="inlineStr">
        <is>
          <t>DSL</t>
        </is>
      </c>
      <c r="I25" t="n">
        <v>58</v>
      </c>
      <c r="J25" t="inlineStr">
        <is>
          <t>49-60m</t>
        </is>
      </c>
      <c r="K25" t="n">
        <v>5</v>
      </c>
      <c r="L25" s="24" t="n">
        <v>59.9</v>
      </c>
      <c r="M25" s="24" t="n">
        <v>3505.1</v>
      </c>
      <c r="N25" t="n">
        <v>0</v>
      </c>
      <c r="O25" s="25" t="n">
        <v>0.0371700003743171</v>
      </c>
      <c r="P25" t="inlineStr">
        <is>
          <t>Low</t>
        </is>
      </c>
      <c r="Q25" t="inlineStr">
        <is>
          <t>Loyal, long contract, bundled</t>
        </is>
      </c>
      <c r="R25" t="inlineStr">
        <is>
          <t>test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n">
        <v>1</v>
      </c>
      <c r="E26" t="n">
        <v>1</v>
      </c>
      <c r="F26" t="inlineStr">
        <is>
          <t>Month-to-month</t>
        </is>
      </c>
      <c r="G26" t="inlineStr">
        <is>
          <t>Credit card (automatic)</t>
        </is>
      </c>
      <c r="H26" t="inlineStr">
        <is>
          <t>DSL</t>
        </is>
      </c>
      <c r="I26" t="n">
        <v>49</v>
      </c>
      <c r="J26" t="inlineStr">
        <is>
          <t>49-60m</t>
        </is>
      </c>
      <c r="K26" t="n">
        <v>5</v>
      </c>
      <c r="L26" s="24" t="n">
        <v>59.6</v>
      </c>
      <c r="M26" s="24" t="n">
        <v>2970.3</v>
      </c>
      <c r="N26" t="n">
        <v>0</v>
      </c>
      <c r="O26" s="25" t="n">
        <v>0.0704400017857551</v>
      </c>
      <c r="P26" t="inlineStr">
        <is>
          <t>Low</t>
        </is>
      </c>
      <c r="Q26" t="inlineStr">
        <is>
          <t>Mid-life, month-to-month, core internet</t>
        </is>
      </c>
      <c r="R26" t="inlineStr">
        <is>
          <t>test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n">
        <v>0</v>
      </c>
      <c r="E27" t="n">
        <v>0</v>
      </c>
      <c r="F27" t="inlineStr">
        <is>
          <t>Month-to-month</t>
        </is>
      </c>
      <c r="G27" t="inlineStr">
        <is>
          <t>Bank transfer (automatic)</t>
        </is>
      </c>
      <c r="H27" t="inlineStr">
        <is>
          <t>DSL</t>
        </is>
      </c>
      <c r="I27" t="n">
        <v>30</v>
      </c>
      <c r="J27" t="inlineStr">
        <is>
          <t>25-48m</t>
        </is>
      </c>
      <c r="K27" t="n">
        <v>4</v>
      </c>
      <c r="L27" s="24" t="n">
        <v>55.3</v>
      </c>
      <c r="M27" s="24" t="n">
        <v>1530.6</v>
      </c>
      <c r="N27" t="n">
        <v>0</v>
      </c>
      <c r="O27" s="25" t="n">
        <v>0.1348199993371963</v>
      </c>
      <c r="P27" t="inlineStr">
        <is>
          <t>Low</t>
        </is>
      </c>
      <c r="Q27" t="inlineStr">
        <is>
          <t>Mid-life, month-to-month, core internet</t>
        </is>
      </c>
      <c r="R27" t="inlineStr">
        <is>
          <t>train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n">
        <v>1</v>
      </c>
      <c r="E28" t="n">
        <v>1</v>
      </c>
      <c r="F28" t="inlineStr">
        <is>
          <t>Month-to-month</t>
        </is>
      </c>
      <c r="G28" t="inlineStr">
        <is>
          <t>Electronic check</t>
        </is>
      </c>
      <c r="H28" t="inlineStr">
        <is>
          <t>Fiber optic</t>
        </is>
      </c>
      <c r="I28" t="n">
        <v>47</v>
      </c>
      <c r="J28" t="inlineStr">
        <is>
          <t>25-48m</t>
        </is>
      </c>
      <c r="K28" t="n">
        <v>6</v>
      </c>
      <c r="L28" s="24" t="n">
        <v>99.34999999999999</v>
      </c>
      <c r="M28" s="24" t="n">
        <v>4749.15</v>
      </c>
      <c r="N28" t="n">
        <v>1</v>
      </c>
      <c r="O28" s="25" t="n">
        <v>0.5796499848365784</v>
      </c>
      <c r="P28" t="inlineStr">
        <is>
          <t>High</t>
        </is>
      </c>
      <c r="Q28" t="inlineStr">
        <is>
          <t>New, month-to-month, core internet</t>
        </is>
      </c>
      <c r="R28" t="inlineStr">
        <is>
          <t>valid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n">
        <v>1</v>
      </c>
      <c r="E29" t="n">
        <v>1</v>
      </c>
      <c r="F29" t="inlineStr">
        <is>
          <t>Month-to-month</t>
        </is>
      </c>
      <c r="G29" t="inlineStr">
        <is>
          <t>Electronic check</t>
        </is>
      </c>
      <c r="H29" t="inlineStr">
        <is>
          <t>DSL</t>
        </is>
      </c>
      <c r="I29" t="n">
        <v>1</v>
      </c>
      <c r="J29" t="inlineStr">
        <is>
          <t>0-6m</t>
        </is>
      </c>
      <c r="K29" t="n">
        <v>2</v>
      </c>
      <c r="L29" s="24" t="n">
        <v>30.2</v>
      </c>
      <c r="M29" s="24" t="n">
        <v>30.2</v>
      </c>
      <c r="N29" t="n">
        <v>1</v>
      </c>
      <c r="O29" s="25" t="n">
        <v>0.5446799993515015</v>
      </c>
      <c r="P29" t="inlineStr">
        <is>
          <t>High</t>
        </is>
      </c>
      <c r="Q29" t="inlineStr">
        <is>
          <t>New, month-to-month, core internet</t>
        </is>
      </c>
      <c r="R29" t="inlineStr">
        <is>
          <t>train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n">
        <v>1</v>
      </c>
      <c r="E30" t="n">
        <v>0</v>
      </c>
      <c r="F30" t="inlineStr">
        <is>
          <t>Two year</t>
        </is>
      </c>
      <c r="G30" t="inlineStr">
        <is>
          <t>Credit card (automatic)</t>
        </is>
      </c>
      <c r="H30" t="inlineStr">
        <is>
          <t>DSL</t>
        </is>
      </c>
      <c r="I30" t="n">
        <v>72</v>
      </c>
      <c r="J30" t="inlineStr">
        <is>
          <t>61m+</t>
        </is>
      </c>
      <c r="K30" t="n">
        <v>9</v>
      </c>
      <c r="L30" s="24" t="n">
        <v>90.25</v>
      </c>
      <c r="M30" s="24" t="n">
        <v>6369.45</v>
      </c>
      <c r="N30" t="n">
        <v>0</v>
      </c>
      <c r="O30" s="25" t="n">
        <v>0.0294199995696544</v>
      </c>
      <c r="P30" t="inlineStr">
        <is>
          <t>Low</t>
        </is>
      </c>
      <c r="Q30" t="inlineStr">
        <is>
          <t>Loyal, long contract, bundled</t>
        </is>
      </c>
      <c r="R30" t="inlineStr">
        <is>
          <t>test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n">
        <v>0</v>
      </c>
      <c r="E31" t="n">
        <v>1</v>
      </c>
      <c r="F31" t="inlineStr">
        <is>
          <t>Month-to-month</t>
        </is>
      </c>
      <c r="G31" t="inlineStr">
        <is>
          <t>Mailed check</t>
        </is>
      </c>
      <c r="H31" t="inlineStr">
        <is>
          <t>DSL</t>
        </is>
      </c>
      <c r="I31" t="n">
        <v>17</v>
      </c>
      <c r="J31" t="inlineStr">
        <is>
          <t>13-24m</t>
        </is>
      </c>
      <c r="K31" t="n">
        <v>4</v>
      </c>
      <c r="L31" s="24" t="n">
        <v>64.7</v>
      </c>
      <c r="M31" s="24" t="n">
        <v>1093.1</v>
      </c>
      <c r="N31" t="n">
        <v>1</v>
      </c>
      <c r="O31" s="25" t="n">
        <v>0.3300800025463104</v>
      </c>
      <c r="P31" t="inlineStr">
        <is>
          <t>Medium</t>
        </is>
      </c>
      <c r="Q31" t="inlineStr">
        <is>
          <t>New, month-to-month, core internet</t>
        </is>
      </c>
      <c r="R31" t="inlineStr">
        <is>
          <t>train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n">
        <v>1</v>
      </c>
      <c r="E32" t="n">
        <v>0</v>
      </c>
      <c r="F32" t="inlineStr">
        <is>
          <t>Two year</t>
        </is>
      </c>
      <c r="G32" t="inlineStr">
        <is>
          <t>Credit card (automatic)</t>
        </is>
      </c>
      <c r="H32" t="inlineStr">
        <is>
          <t>Fiber optic</t>
        </is>
      </c>
      <c r="I32" t="n">
        <v>71</v>
      </c>
      <c r="J32" t="inlineStr">
        <is>
          <t>61m+</t>
        </is>
      </c>
      <c r="K32" t="n">
        <v>7</v>
      </c>
      <c r="L32" s="24" t="n">
        <v>96.34999999999999</v>
      </c>
      <c r="M32" s="24" t="n">
        <v>6766.95</v>
      </c>
      <c r="N32" t="n">
        <v>0</v>
      </c>
      <c r="O32" s="25" t="n">
        <v>0.0411100015044212</v>
      </c>
      <c r="P32" t="inlineStr">
        <is>
          <t>Low</t>
        </is>
      </c>
      <c r="Q32" t="inlineStr">
        <is>
          <t>Loyal, long contract, bundled</t>
        </is>
      </c>
      <c r="R32" t="inlineStr">
        <is>
          <t>valid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n">
        <v>1</v>
      </c>
      <c r="E33" t="n">
        <v>0</v>
      </c>
      <c r="F33" t="inlineStr">
        <is>
          <t>Month-to-month</t>
        </is>
      </c>
      <c r="G33" t="inlineStr">
        <is>
          <t>Credit card (automatic)</t>
        </is>
      </c>
      <c r="H33" t="inlineStr">
        <is>
          <t>Fiber optic</t>
        </is>
      </c>
      <c r="I33" t="n">
        <v>2</v>
      </c>
      <c r="J33" t="inlineStr">
        <is>
          <t>0-6m</t>
        </is>
      </c>
      <c r="K33" t="n">
        <v>5</v>
      </c>
      <c r="L33" s="24" t="n">
        <v>95.5</v>
      </c>
      <c r="M33" s="24" t="n">
        <v>181.65</v>
      </c>
      <c r="N33" t="n">
        <v>0</v>
      </c>
      <c r="O33" s="25" t="n">
        <v>0.7069900035858154</v>
      </c>
      <c r="P33" t="inlineStr">
        <is>
          <t>Critical</t>
        </is>
      </c>
      <c r="Q33" t="inlineStr">
        <is>
          <t>Mid-life, month-to-month, core internet</t>
        </is>
      </c>
      <c r="R33" t="inlineStr">
        <is>
          <t>train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n">
        <v>1</v>
      </c>
      <c r="E34" t="n">
        <v>1</v>
      </c>
      <c r="F34" t="inlineStr">
        <is>
          <t>One year</t>
        </is>
      </c>
      <c r="G34" t="inlineStr">
        <is>
          <t>Mailed check</t>
        </is>
      </c>
      <c r="H34" t="inlineStr">
        <is>
          <t>DSL</t>
        </is>
      </c>
      <c r="I34" t="n">
        <v>27</v>
      </c>
      <c r="J34" t="inlineStr">
        <is>
          <t>25-48m</t>
        </is>
      </c>
      <c r="K34" t="n">
        <v>6</v>
      </c>
      <c r="L34" s="24" t="n">
        <v>66.15000000000001</v>
      </c>
      <c r="M34" s="24" t="n">
        <v>1874.45</v>
      </c>
      <c r="N34" t="n">
        <v>0</v>
      </c>
      <c r="O34" s="25" t="n">
        <v>0.0297599993646144</v>
      </c>
      <c r="P34" t="inlineStr">
        <is>
          <t>Low</t>
        </is>
      </c>
      <c r="Q34" t="inlineStr">
        <is>
          <t>Loyal, long contract, bundled</t>
        </is>
      </c>
      <c r="R34" t="inlineStr">
        <is>
          <t>test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n">
        <v>0</v>
      </c>
      <c r="E35" t="n">
        <v>0</v>
      </c>
      <c r="F35" t="inlineStr">
        <is>
          <t>Month-to-month</t>
        </is>
      </c>
      <c r="G35" t="inlineStr">
        <is>
          <t>Bank transfer (automatic)</t>
        </is>
      </c>
      <c r="H35" t="inlineStr">
        <is>
          <t>No</t>
        </is>
      </c>
      <c r="I35" t="n">
        <v>1</v>
      </c>
      <c r="J35" t="inlineStr">
        <is>
          <t>0-6m</t>
        </is>
      </c>
      <c r="K35" t="n">
        <v>1</v>
      </c>
      <c r="L35" s="24" t="n">
        <v>20.2</v>
      </c>
      <c r="M35" s="24" t="n">
        <v>20.2</v>
      </c>
      <c r="N35" t="n">
        <v>0</v>
      </c>
      <c r="O35" s="25" t="n">
        <v>0.2080100029706955</v>
      </c>
      <c r="P35" t="inlineStr">
        <is>
          <t>Medium</t>
        </is>
      </c>
      <c r="Q35" t="inlineStr">
        <is>
          <t>Mid-life, long contract, phone-only</t>
        </is>
      </c>
      <c r="R35" t="inlineStr">
        <is>
          <t>train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n">
        <v>0</v>
      </c>
      <c r="E36" t="n">
        <v>0</v>
      </c>
      <c r="F36" t="inlineStr">
        <is>
          <t>Month-to-month</t>
        </is>
      </c>
      <c r="G36" t="inlineStr">
        <is>
          <t>Bank transfer (automatic)</t>
        </is>
      </c>
      <c r="H36" t="inlineStr">
        <is>
          <t>DSL</t>
        </is>
      </c>
      <c r="I36" t="n">
        <v>1</v>
      </c>
      <c r="J36" t="inlineStr">
        <is>
          <t>0-6m</t>
        </is>
      </c>
      <c r="K36" t="n">
        <v>2</v>
      </c>
      <c r="L36" s="24" t="n">
        <v>45.25</v>
      </c>
      <c r="M36" s="24" t="n">
        <v>45.25</v>
      </c>
      <c r="N36" t="n">
        <v>0</v>
      </c>
      <c r="O36" s="25" t="n">
        <v>0.4957999885082245</v>
      </c>
      <c r="P36" t="inlineStr">
        <is>
          <t>High</t>
        </is>
      </c>
      <c r="Q36" t="inlineStr">
        <is>
          <t>Mid-life, month-to-month, core internet</t>
        </is>
      </c>
      <c r="R36" t="inlineStr">
        <is>
          <t>train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n">
        <v>1</v>
      </c>
      <c r="E37" t="n">
        <v>1</v>
      </c>
      <c r="F37" t="inlineStr">
        <is>
          <t>Two year</t>
        </is>
      </c>
      <c r="G37" t="inlineStr">
        <is>
          <t>Bank transfer (automatic)</t>
        </is>
      </c>
      <c r="H37" t="inlineStr">
        <is>
          <t>Fiber optic</t>
        </is>
      </c>
      <c r="I37" t="n">
        <v>72</v>
      </c>
      <c r="J37" t="inlineStr">
        <is>
          <t>61m+</t>
        </is>
      </c>
      <c r="K37" t="n">
        <v>7</v>
      </c>
      <c r="L37" s="24" t="n">
        <v>99.90000000000001</v>
      </c>
      <c r="M37" s="24" t="n">
        <v>7251.7</v>
      </c>
      <c r="N37" t="n">
        <v>0</v>
      </c>
      <c r="O37" s="25" t="n">
        <v>0.0418899990618228</v>
      </c>
      <c r="P37" t="inlineStr">
        <is>
          <t>Low</t>
        </is>
      </c>
      <c r="Q37" t="inlineStr">
        <is>
          <t>Loyal, long contract, bundled</t>
        </is>
      </c>
      <c r="R37" t="inlineStr">
        <is>
          <t>train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n">
        <v>0</v>
      </c>
      <c r="E38" t="n">
        <v>0</v>
      </c>
      <c r="F38" t="inlineStr">
        <is>
          <t>Month-to-month</t>
        </is>
      </c>
      <c r="G38" t="inlineStr">
        <is>
          <t>Electronic check</t>
        </is>
      </c>
      <c r="H38" t="inlineStr">
        <is>
          <t>Fiber optic</t>
        </is>
      </c>
      <c r="I38" t="n">
        <v>5</v>
      </c>
      <c r="J38" t="inlineStr">
        <is>
          <t>0-6m</t>
        </is>
      </c>
      <c r="K38" t="n">
        <v>2</v>
      </c>
      <c r="L38" s="24" t="n">
        <v>69.7</v>
      </c>
      <c r="M38" s="24" t="n">
        <v>316.9</v>
      </c>
      <c r="N38" t="n">
        <v>1</v>
      </c>
      <c r="O38" s="25" t="n">
        <v>0.6573299765586853</v>
      </c>
      <c r="P38" t="inlineStr">
        <is>
          <t>Critical</t>
        </is>
      </c>
      <c r="Q38" t="inlineStr">
        <is>
          <t>New, month-to-month, core internet</t>
        </is>
      </c>
      <c r="R38" t="inlineStr">
        <is>
          <t>train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n">
        <v>0</v>
      </c>
      <c r="E39" t="n">
        <v>0</v>
      </c>
      <c r="F39" t="inlineStr">
        <is>
          <t>Month-to-month</t>
        </is>
      </c>
      <c r="G39" t="inlineStr">
        <is>
          <t>Credit card (automatic)</t>
        </is>
      </c>
      <c r="H39" t="inlineStr">
        <is>
          <t>Fiber optic</t>
        </is>
      </c>
      <c r="I39" t="n">
        <v>46</v>
      </c>
      <c r="J39" t="inlineStr">
        <is>
          <t>25-48m</t>
        </is>
      </c>
      <c r="K39" t="n">
        <v>3</v>
      </c>
      <c r="L39" s="24" t="n">
        <v>74.8</v>
      </c>
      <c r="M39" s="24" t="n">
        <v>3548.3</v>
      </c>
      <c r="N39" t="n">
        <v>0</v>
      </c>
      <c r="O39" s="25" t="n">
        <v>0.2756099998950958</v>
      </c>
      <c r="P39" t="inlineStr">
        <is>
          <t>Medium</t>
        </is>
      </c>
      <c r="Q39" t="inlineStr">
        <is>
          <t>Mid-life, month-to-month, core internet</t>
        </is>
      </c>
      <c r="R39" t="inlineStr">
        <is>
          <t>train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n">
        <v>0</v>
      </c>
      <c r="E40" t="n">
        <v>0</v>
      </c>
      <c r="F40" t="inlineStr">
        <is>
          <t>Month-to-month</t>
        </is>
      </c>
      <c r="G40" t="inlineStr">
        <is>
          <t>Electronic check</t>
        </is>
      </c>
      <c r="H40" t="inlineStr">
        <is>
          <t>Fiber optic</t>
        </is>
      </c>
      <c r="I40" t="n">
        <v>34</v>
      </c>
      <c r="J40" t="inlineStr">
        <is>
          <t>25-48m</t>
        </is>
      </c>
      <c r="K40" t="n">
        <v>7</v>
      </c>
      <c r="L40" s="24" t="n">
        <v>106.35</v>
      </c>
      <c r="M40" s="24" t="n">
        <v>3549.25</v>
      </c>
      <c r="N40" t="n">
        <v>1</v>
      </c>
      <c r="O40" s="25" t="n">
        <v>0.6673099994659424</v>
      </c>
      <c r="P40" t="inlineStr">
        <is>
          <t>Critical</t>
        </is>
      </c>
      <c r="Q40" t="inlineStr">
        <is>
          <t>New, month-to-month, core internet</t>
        </is>
      </c>
      <c r="R40" t="inlineStr">
        <is>
          <t>train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n">
        <v>0</v>
      </c>
      <c r="E41" t="n">
        <v>0</v>
      </c>
      <c r="F41" t="inlineStr">
        <is>
          <t>Month-to-month</t>
        </is>
      </c>
      <c r="G41" t="inlineStr">
        <is>
          <t>Bank transfer (automatic)</t>
        </is>
      </c>
      <c r="H41" t="inlineStr">
        <is>
          <t>Fiber optic</t>
        </is>
      </c>
      <c r="I41" t="n">
        <v>11</v>
      </c>
      <c r="J41" t="inlineStr">
        <is>
          <t>7-12m</t>
        </is>
      </c>
      <c r="K41" t="n">
        <v>6</v>
      </c>
      <c r="L41" s="24" t="n">
        <v>97.84999999999999</v>
      </c>
      <c r="M41" s="24" t="n">
        <v>1105.4</v>
      </c>
      <c r="N41" t="n">
        <v>1</v>
      </c>
      <c r="O41" s="25" t="n">
        <v>0.7772899866104126</v>
      </c>
      <c r="P41" t="inlineStr">
        <is>
          <t>Critical</t>
        </is>
      </c>
      <c r="Q41" t="inlineStr">
        <is>
          <t>Mid-life, month-to-month, core internet</t>
        </is>
      </c>
      <c r="R41" t="inlineStr">
        <is>
          <t>train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n">
        <v>1</v>
      </c>
      <c r="E42" t="n">
        <v>1</v>
      </c>
      <c r="F42" t="inlineStr">
        <is>
          <t>One year</t>
        </is>
      </c>
      <c r="G42" t="inlineStr">
        <is>
          <t>Mailed check</t>
        </is>
      </c>
      <c r="H42" t="inlineStr">
        <is>
          <t>DSL</t>
        </is>
      </c>
      <c r="I42" t="n">
        <v>10</v>
      </c>
      <c r="J42" t="inlineStr">
        <is>
          <t>7-12m</t>
        </is>
      </c>
      <c r="K42" t="n">
        <v>3</v>
      </c>
      <c r="L42" s="24" t="n">
        <v>49.55</v>
      </c>
      <c r="M42" s="24" t="n">
        <v>475.7</v>
      </c>
      <c r="N42" t="n">
        <v>0</v>
      </c>
      <c r="O42" s="25" t="n">
        <v>0.08838000148534771</v>
      </c>
      <c r="P42" t="inlineStr">
        <is>
          <t>Low</t>
        </is>
      </c>
      <c r="Q42" t="inlineStr">
        <is>
          <t>New, month-to-month, core internet</t>
        </is>
      </c>
      <c r="R42" t="inlineStr">
        <is>
          <t>train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n">
        <v>1</v>
      </c>
      <c r="E43" t="n">
        <v>1</v>
      </c>
      <c r="F43" t="inlineStr">
        <is>
          <t>Two year</t>
        </is>
      </c>
      <c r="G43" t="inlineStr">
        <is>
          <t>Credit card (automatic)</t>
        </is>
      </c>
      <c r="H43" t="inlineStr">
        <is>
          <t>DSL</t>
        </is>
      </c>
      <c r="I43" t="n">
        <v>70</v>
      </c>
      <c r="J43" t="inlineStr">
        <is>
          <t>61m+</t>
        </is>
      </c>
      <c r="K43" t="n">
        <v>6</v>
      </c>
      <c r="L43" s="24" t="n">
        <v>69.2</v>
      </c>
      <c r="M43" s="24" t="n">
        <v>4872.35</v>
      </c>
      <c r="N43" t="n">
        <v>0</v>
      </c>
      <c r="O43" s="25" t="n">
        <v>0.0301600005477666</v>
      </c>
      <c r="P43" t="inlineStr">
        <is>
          <t>Low</t>
        </is>
      </c>
      <c r="Q43" t="inlineStr">
        <is>
          <t>Loyal, long contract, bundled</t>
        </is>
      </c>
      <c r="R43" t="inlineStr">
        <is>
          <t>train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n">
        <v>1</v>
      </c>
      <c r="E44" t="n">
        <v>1</v>
      </c>
      <c r="F44" t="inlineStr">
        <is>
          <t>One year</t>
        </is>
      </c>
      <c r="G44" t="inlineStr">
        <is>
          <t>Mailed check</t>
        </is>
      </c>
      <c r="H44" t="inlineStr">
        <is>
          <t>No</t>
        </is>
      </c>
      <c r="I44" t="n">
        <v>17</v>
      </c>
      <c r="J44" t="inlineStr">
        <is>
          <t>13-24m</t>
        </is>
      </c>
      <c r="K44" t="n">
        <v>1</v>
      </c>
      <c r="L44" s="24" t="n">
        <v>20.75</v>
      </c>
      <c r="M44" s="24" t="n">
        <v>418.25</v>
      </c>
      <c r="N44" t="n">
        <v>0</v>
      </c>
      <c r="O44" s="25" t="n">
        <v>0.0167599990963935</v>
      </c>
      <c r="P44" t="inlineStr">
        <is>
          <t>Low</t>
        </is>
      </c>
      <c r="Q44" t="inlineStr">
        <is>
          <t>Mid-life, long contract, phone-only</t>
        </is>
      </c>
      <c r="R44" t="inlineStr">
        <is>
          <t>test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n">
        <v>0</v>
      </c>
      <c r="E45" t="n">
        <v>0</v>
      </c>
      <c r="F45" t="inlineStr">
        <is>
          <t>Two year</t>
        </is>
      </c>
      <c r="G45" t="inlineStr">
        <is>
          <t>Credit card (automatic)</t>
        </is>
      </c>
      <c r="H45" t="inlineStr">
        <is>
          <t>DSL</t>
        </is>
      </c>
      <c r="I45" t="n">
        <v>63</v>
      </c>
      <c r="J45" t="inlineStr">
        <is>
          <t>61m+</t>
        </is>
      </c>
      <c r="K45" t="n">
        <v>8</v>
      </c>
      <c r="L45" s="24" t="n">
        <v>79.84999999999999</v>
      </c>
      <c r="M45" s="24" t="n">
        <v>4861.45</v>
      </c>
      <c r="N45" t="n">
        <v>0</v>
      </c>
      <c r="O45" s="25" t="n">
        <v>0.0317299999296665</v>
      </c>
      <c r="P45" t="inlineStr">
        <is>
          <t>Low</t>
        </is>
      </c>
      <c r="Q45" t="inlineStr">
        <is>
          <t>Loyal, long contract, bundled</t>
        </is>
      </c>
      <c r="R45" t="inlineStr">
        <is>
          <t>train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n">
        <v>1</v>
      </c>
      <c r="E46" t="n">
        <v>0</v>
      </c>
      <c r="F46" t="inlineStr">
        <is>
          <t>Month-to-month</t>
        </is>
      </c>
      <c r="G46" t="inlineStr">
        <is>
          <t>Electronic check</t>
        </is>
      </c>
      <c r="H46" t="inlineStr">
        <is>
          <t>DSL</t>
        </is>
      </c>
      <c r="I46" t="n">
        <v>13</v>
      </c>
      <c r="J46" t="inlineStr">
        <is>
          <t>13-24m</t>
        </is>
      </c>
      <c r="K46" t="n">
        <v>7</v>
      </c>
      <c r="L46" s="24" t="n">
        <v>76.2</v>
      </c>
      <c r="M46" s="24" t="n">
        <v>981.45</v>
      </c>
      <c r="N46" t="n">
        <v>0</v>
      </c>
      <c r="O46" s="25" t="n">
        <v>0.2281399965286255</v>
      </c>
      <c r="P46" t="inlineStr">
        <is>
          <t>Medium</t>
        </is>
      </c>
      <c r="Q46" t="inlineStr">
        <is>
          <t>New, month-to-month, core internet</t>
        </is>
      </c>
      <c r="R46" t="inlineStr">
        <is>
          <t>train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n">
        <v>0</v>
      </c>
      <c r="E47" t="n">
        <v>0</v>
      </c>
      <c r="F47" t="inlineStr">
        <is>
          <t>Month-to-month</t>
        </is>
      </c>
      <c r="G47" t="inlineStr">
        <is>
          <t>Electronic check</t>
        </is>
      </c>
      <c r="H47" t="inlineStr">
        <is>
          <t>Fiber optic</t>
        </is>
      </c>
      <c r="I47" t="n">
        <v>49</v>
      </c>
      <c r="J47" t="inlineStr">
        <is>
          <t>49-60m</t>
        </is>
      </c>
      <c r="K47" t="n">
        <v>4</v>
      </c>
      <c r="L47" s="24" t="n">
        <v>84.5</v>
      </c>
      <c r="M47" s="24" t="n">
        <v>3906.7</v>
      </c>
      <c r="N47" t="n">
        <v>0</v>
      </c>
      <c r="O47" s="25" t="n">
        <v>0.360260009765625</v>
      </c>
      <c r="P47" t="inlineStr">
        <is>
          <t>Medium</t>
        </is>
      </c>
      <c r="Q47" t="inlineStr">
        <is>
          <t>New, month-to-month, core internet</t>
        </is>
      </c>
      <c r="R47" t="inlineStr">
        <is>
          <t>train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n">
        <v>0</v>
      </c>
      <c r="E48" t="n">
        <v>0</v>
      </c>
      <c r="F48" t="inlineStr">
        <is>
          <t>Month-to-month</t>
        </is>
      </c>
      <c r="G48" t="inlineStr">
        <is>
          <t>Mailed check</t>
        </is>
      </c>
      <c r="H48" t="inlineStr">
        <is>
          <t>DSL</t>
        </is>
      </c>
      <c r="I48" t="n">
        <v>2</v>
      </c>
      <c r="J48" t="inlineStr">
        <is>
          <t>0-6m</t>
        </is>
      </c>
      <c r="K48" t="n">
        <v>3</v>
      </c>
      <c r="L48" s="24" t="n">
        <v>49.25</v>
      </c>
      <c r="M48" s="24" t="n">
        <v>97</v>
      </c>
      <c r="N48" t="n">
        <v>0</v>
      </c>
      <c r="O48" s="25" t="n">
        <v>0.3069899976253509</v>
      </c>
      <c r="P48" t="inlineStr">
        <is>
          <t>Medium</t>
        </is>
      </c>
      <c r="Q48" t="inlineStr">
        <is>
          <t>New, month-to-month, core internet</t>
        </is>
      </c>
      <c r="R48" t="inlineStr">
        <is>
          <t>train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n">
        <v>0</v>
      </c>
      <c r="E49" t="n">
        <v>0</v>
      </c>
      <c r="F49" t="inlineStr">
        <is>
          <t>Month-to-month</t>
        </is>
      </c>
      <c r="G49" t="inlineStr">
        <is>
          <t>Electronic check</t>
        </is>
      </c>
      <c r="H49" t="inlineStr">
        <is>
          <t>Fiber optic</t>
        </is>
      </c>
      <c r="I49" t="n">
        <v>2</v>
      </c>
      <c r="J49" t="inlineStr">
        <is>
          <t>0-6m</t>
        </is>
      </c>
      <c r="K49" t="n">
        <v>3</v>
      </c>
      <c r="L49" s="24" t="n">
        <v>80.65000000000001</v>
      </c>
      <c r="M49" s="24" t="n">
        <v>144.15</v>
      </c>
      <c r="N49" t="n">
        <v>1</v>
      </c>
      <c r="O49" s="25" t="n">
        <v>0.766290009021759</v>
      </c>
      <c r="P49" t="inlineStr">
        <is>
          <t>Critical</t>
        </is>
      </c>
      <c r="Q49" t="inlineStr">
        <is>
          <t>New, month-to-month, core internet</t>
        </is>
      </c>
      <c r="R49" t="inlineStr">
        <is>
          <t>test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n">
        <v>0</v>
      </c>
      <c r="E50" t="n">
        <v>0</v>
      </c>
      <c r="F50" t="inlineStr">
        <is>
          <t>Two year</t>
        </is>
      </c>
      <c r="G50" t="inlineStr">
        <is>
          <t>Credit card (automatic)</t>
        </is>
      </c>
      <c r="H50" t="inlineStr">
        <is>
          <t>DSL</t>
        </is>
      </c>
      <c r="I50" t="n">
        <v>52</v>
      </c>
      <c r="J50" t="inlineStr">
        <is>
          <t>49-60m</t>
        </is>
      </c>
      <c r="K50" t="n">
        <v>7</v>
      </c>
      <c r="L50" s="24" t="n">
        <v>79.75</v>
      </c>
      <c r="M50" s="24" t="n">
        <v>4217.8</v>
      </c>
      <c r="N50" t="n">
        <v>0</v>
      </c>
      <c r="O50" s="25" t="n">
        <v>0.0740000009536743</v>
      </c>
      <c r="P50" t="inlineStr">
        <is>
          <t>Low</t>
        </is>
      </c>
      <c r="Q50" t="inlineStr">
        <is>
          <t>Loyal, long contract, bundled</t>
        </is>
      </c>
      <c r="R50" t="inlineStr">
        <is>
          <t>test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n">
        <v>1</v>
      </c>
      <c r="E51" t="n">
        <v>1</v>
      </c>
      <c r="F51" t="inlineStr">
        <is>
          <t>Two year</t>
        </is>
      </c>
      <c r="G51" t="inlineStr">
        <is>
          <t>Credit card (automatic)</t>
        </is>
      </c>
      <c r="H51" t="inlineStr">
        <is>
          <t>DSL</t>
        </is>
      </c>
      <c r="I51" t="n">
        <v>69</v>
      </c>
      <c r="J51" t="inlineStr">
        <is>
          <t>61m+</t>
        </is>
      </c>
      <c r="K51" t="n">
        <v>6</v>
      </c>
      <c r="L51" s="24" t="n">
        <v>64.15000000000001</v>
      </c>
      <c r="M51" s="24" t="n">
        <v>4254.1</v>
      </c>
      <c r="N51" t="n">
        <v>0</v>
      </c>
      <c r="O51" s="25" t="n">
        <v>0.0184499993920326</v>
      </c>
      <c r="P51" t="inlineStr">
        <is>
          <t>Low</t>
        </is>
      </c>
      <c r="Q51" t="inlineStr">
        <is>
          <t>Loyal, long contract, bundled</t>
        </is>
      </c>
      <c r="R51" t="inlineStr">
        <is>
          <t>test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n">
        <v>0</v>
      </c>
      <c r="E52" t="n">
        <v>0</v>
      </c>
      <c r="F52" t="inlineStr">
        <is>
          <t>Month-to-month</t>
        </is>
      </c>
      <c r="G52" t="inlineStr">
        <is>
          <t>Electronic check</t>
        </is>
      </c>
      <c r="H52" t="inlineStr">
        <is>
          <t>Fiber optic</t>
        </is>
      </c>
      <c r="I52" t="n">
        <v>43</v>
      </c>
      <c r="J52" t="inlineStr">
        <is>
          <t>25-48m</t>
        </is>
      </c>
      <c r="K52" t="n">
        <v>5</v>
      </c>
      <c r="L52" s="24" t="n">
        <v>90.25</v>
      </c>
      <c r="M52" s="24" t="n">
        <v>3838.75</v>
      </c>
      <c r="N52" t="n">
        <v>0</v>
      </c>
      <c r="O52" s="25" t="n">
        <v>0.5966100096702576</v>
      </c>
      <c r="P52" t="inlineStr">
        <is>
          <t>High</t>
        </is>
      </c>
      <c r="Q52" t="inlineStr">
        <is>
          <t>New, month-to-month, core internet</t>
        </is>
      </c>
      <c r="R52" t="inlineStr">
        <is>
          <t>valid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n">
        <v>0</v>
      </c>
      <c r="E53" t="n">
        <v>0</v>
      </c>
      <c r="F53" t="inlineStr">
        <is>
          <t>Month-to-month</t>
        </is>
      </c>
      <c r="G53" t="inlineStr">
        <is>
          <t>Credit card (automatic)</t>
        </is>
      </c>
      <c r="H53" t="inlineStr">
        <is>
          <t>Fiber optic</t>
        </is>
      </c>
      <c r="I53" t="n">
        <v>15</v>
      </c>
      <c r="J53" t="inlineStr">
        <is>
          <t>13-24m</t>
        </is>
      </c>
      <c r="K53" t="n">
        <v>6</v>
      </c>
      <c r="L53" s="24" t="n">
        <v>99.09999999999999</v>
      </c>
      <c r="M53" s="24" t="n">
        <v>1426.4</v>
      </c>
      <c r="N53" t="n">
        <v>1</v>
      </c>
      <c r="O53" s="25" t="n">
        <v>0.5364000201225281</v>
      </c>
      <c r="P53" t="inlineStr">
        <is>
          <t>High</t>
        </is>
      </c>
      <c r="Q53" t="inlineStr">
        <is>
          <t>Mid-life, month-to-month, core internet</t>
        </is>
      </c>
      <c r="R53" t="inlineStr">
        <is>
          <t>valid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n">
        <v>1</v>
      </c>
      <c r="E54" t="n">
        <v>0</v>
      </c>
      <c r="F54" t="inlineStr">
        <is>
          <t>Month-to-month</t>
        </is>
      </c>
      <c r="G54" t="inlineStr">
        <is>
          <t>Credit card (automatic)</t>
        </is>
      </c>
      <c r="H54" t="inlineStr">
        <is>
          <t>DSL</t>
        </is>
      </c>
      <c r="I54" t="n">
        <v>25</v>
      </c>
      <c r="J54" t="inlineStr">
        <is>
          <t>25-48m</t>
        </is>
      </c>
      <c r="K54" t="n">
        <v>6</v>
      </c>
      <c r="L54" s="24" t="n">
        <v>69.5</v>
      </c>
      <c r="M54" s="24" t="n">
        <v>1752.65</v>
      </c>
      <c r="N54" t="n">
        <v>0</v>
      </c>
      <c r="O54" s="25" t="n">
        <v>0.2567200064659118</v>
      </c>
      <c r="P54" t="inlineStr">
        <is>
          <t>Medium</t>
        </is>
      </c>
      <c r="Q54" t="inlineStr">
        <is>
          <t>Mid-life, month-to-month, core internet</t>
        </is>
      </c>
      <c r="R54" t="inlineStr">
        <is>
          <t>train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n">
        <v>1</v>
      </c>
      <c r="E55" t="n">
        <v>0</v>
      </c>
      <c r="F55" t="inlineStr">
        <is>
          <t>Month-to-month</t>
        </is>
      </c>
      <c r="G55" t="inlineStr">
        <is>
          <t>Credit card (automatic)</t>
        </is>
      </c>
      <c r="H55" t="inlineStr">
        <is>
          <t>Fiber optic</t>
        </is>
      </c>
      <c r="I55" t="n">
        <v>8</v>
      </c>
      <c r="J55" t="inlineStr">
        <is>
          <t>7-12m</t>
        </is>
      </c>
      <c r="K55" t="n">
        <v>4</v>
      </c>
      <c r="L55" s="24" t="n">
        <v>80.65000000000001</v>
      </c>
      <c r="M55" s="24" t="n">
        <v>633.3</v>
      </c>
      <c r="N55" t="n">
        <v>1</v>
      </c>
      <c r="O55" s="25" t="n">
        <v>0.7075600028038025</v>
      </c>
      <c r="P55" t="inlineStr">
        <is>
          <t>Critical</t>
        </is>
      </c>
      <c r="Q55" t="inlineStr">
        <is>
          <t>Mid-life, month-to-month, core internet</t>
        </is>
      </c>
      <c r="R55" t="inlineStr">
        <is>
          <t>train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n">
        <v>1</v>
      </c>
      <c r="E56" t="n">
        <v>1</v>
      </c>
      <c r="F56" t="inlineStr">
        <is>
          <t>One year</t>
        </is>
      </c>
      <c r="G56" t="inlineStr">
        <is>
          <t>Credit card (automatic)</t>
        </is>
      </c>
      <c r="H56" t="inlineStr">
        <is>
          <t>DSL</t>
        </is>
      </c>
      <c r="I56" t="n">
        <v>60</v>
      </c>
      <c r="J56" t="inlineStr">
        <is>
          <t>49-60m</t>
        </is>
      </c>
      <c r="K56" t="n">
        <v>7</v>
      </c>
      <c r="L56" s="24" t="n">
        <v>74.84999999999999</v>
      </c>
      <c r="M56" s="24" t="n">
        <v>4456.35</v>
      </c>
      <c r="N56" t="n">
        <v>0</v>
      </c>
      <c r="O56" s="25" t="n">
        <v>0.0603500008583068</v>
      </c>
      <c r="P56" t="inlineStr">
        <is>
          <t>Low</t>
        </is>
      </c>
      <c r="Q56" t="inlineStr">
        <is>
          <t>Loyal, long contract, bundled</t>
        </is>
      </c>
      <c r="R56" t="inlineStr">
        <is>
          <t>test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n">
        <v>0</v>
      </c>
      <c r="E57" t="n">
        <v>0</v>
      </c>
      <c r="F57" t="inlineStr">
        <is>
          <t>Month-to-month</t>
        </is>
      </c>
      <c r="G57" t="inlineStr">
        <is>
          <t>Electronic check</t>
        </is>
      </c>
      <c r="H57" t="inlineStr">
        <is>
          <t>Fiber optic</t>
        </is>
      </c>
      <c r="I57" t="n">
        <v>18</v>
      </c>
      <c r="J57" t="inlineStr">
        <is>
          <t>13-24m</t>
        </is>
      </c>
      <c r="K57" t="n">
        <v>5</v>
      </c>
      <c r="L57" s="24" t="n">
        <v>95.45</v>
      </c>
      <c r="M57" s="24" t="n">
        <v>1752.55</v>
      </c>
      <c r="N57" t="n">
        <v>1</v>
      </c>
      <c r="O57" s="25" t="n">
        <v>0.7775999903678894</v>
      </c>
      <c r="P57" t="inlineStr">
        <is>
          <t>Critical</t>
        </is>
      </c>
      <c r="Q57" t="inlineStr">
        <is>
          <t>New, month-to-month, core internet</t>
        </is>
      </c>
      <c r="R57" t="inlineStr">
        <is>
          <t>train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n">
        <v>1</v>
      </c>
      <c r="E58" t="n">
        <v>1</v>
      </c>
      <c r="F58" t="inlineStr">
        <is>
          <t>One year</t>
        </is>
      </c>
      <c r="G58" t="inlineStr">
        <is>
          <t>Credit card (automatic)</t>
        </is>
      </c>
      <c r="H58" t="inlineStr">
        <is>
          <t>Fiber optic</t>
        </is>
      </c>
      <c r="I58" t="n">
        <v>63</v>
      </c>
      <c r="J58" t="inlineStr">
        <is>
          <t>61m+</t>
        </is>
      </c>
      <c r="K58" t="n">
        <v>6</v>
      </c>
      <c r="L58" s="24" t="n">
        <v>99.65000000000001</v>
      </c>
      <c r="M58" s="24" t="n">
        <v>6311.2</v>
      </c>
      <c r="N58" t="n">
        <v>0</v>
      </c>
      <c r="O58" s="25" t="n">
        <v>0.2289000004529953</v>
      </c>
      <c r="P58" t="inlineStr">
        <is>
          <t>Medium</t>
        </is>
      </c>
      <c r="Q58" t="inlineStr">
        <is>
          <t>Loyal, long contract, bundled</t>
        </is>
      </c>
      <c r="R58" t="inlineStr">
        <is>
          <t>train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n">
        <v>1</v>
      </c>
      <c r="E59" t="n">
        <v>1</v>
      </c>
      <c r="F59" t="inlineStr">
        <is>
          <t>One year</t>
        </is>
      </c>
      <c r="G59" t="inlineStr">
        <is>
          <t>Electronic check</t>
        </is>
      </c>
      <c r="H59" t="inlineStr">
        <is>
          <t>Fiber optic</t>
        </is>
      </c>
      <c r="I59" t="n">
        <v>66</v>
      </c>
      <c r="J59" t="inlineStr">
        <is>
          <t>61m+</t>
        </is>
      </c>
      <c r="K59" t="n">
        <v>8</v>
      </c>
      <c r="L59" s="24" t="n">
        <v>108.45</v>
      </c>
      <c r="M59" s="24" t="n">
        <v>7076.35</v>
      </c>
      <c r="N59" t="n">
        <v>0</v>
      </c>
      <c r="O59" s="25" t="n">
        <v>0.2676500082015991</v>
      </c>
      <c r="P59" t="inlineStr">
        <is>
          <t>Medium</t>
        </is>
      </c>
      <c r="Q59" t="inlineStr">
        <is>
          <t>Loyal, long contract, bundled</t>
        </is>
      </c>
      <c r="R59" t="inlineStr">
        <is>
          <t>train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n">
        <v>1</v>
      </c>
      <c r="E60" t="n">
        <v>1</v>
      </c>
      <c r="F60" t="inlineStr">
        <is>
          <t>Two year</t>
        </is>
      </c>
      <c r="G60" t="inlineStr">
        <is>
          <t>Credit card (automatic)</t>
        </is>
      </c>
      <c r="H60" t="inlineStr">
        <is>
          <t>No</t>
        </is>
      </c>
      <c r="I60" t="n">
        <v>34</v>
      </c>
      <c r="J60" t="inlineStr">
        <is>
          <t>25-48m</t>
        </is>
      </c>
      <c r="K60" t="n">
        <v>2</v>
      </c>
      <c r="L60" s="24" t="n">
        <v>24.95</v>
      </c>
      <c r="M60" s="24" t="n">
        <v>894.3</v>
      </c>
      <c r="N60" t="n">
        <v>0</v>
      </c>
      <c r="O60" s="25" t="n">
        <v>0.0120500000193715</v>
      </c>
      <c r="P60" t="inlineStr">
        <is>
          <t>Low</t>
        </is>
      </c>
      <c r="Q60" t="inlineStr">
        <is>
          <t>Mid-life, long contract, phone-only</t>
        </is>
      </c>
      <c r="R60" t="inlineStr">
        <is>
          <t>train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n">
        <v>0</v>
      </c>
      <c r="E61" t="n">
        <v>0</v>
      </c>
      <c r="F61" t="inlineStr">
        <is>
          <t>Two year</t>
        </is>
      </c>
      <c r="G61" t="inlineStr">
        <is>
          <t>Credit card (automatic)</t>
        </is>
      </c>
      <c r="H61" t="inlineStr">
        <is>
          <t>Fiber optic</t>
        </is>
      </c>
      <c r="I61" t="n">
        <v>72</v>
      </c>
      <c r="J61" t="inlineStr">
        <is>
          <t>61m+</t>
        </is>
      </c>
      <c r="K61" t="n">
        <v>7</v>
      </c>
      <c r="L61" s="24" t="n">
        <v>107.5</v>
      </c>
      <c r="M61" s="24" t="n">
        <v>7853.7</v>
      </c>
      <c r="N61" t="n">
        <v>0</v>
      </c>
      <c r="O61" s="25" t="n">
        <v>0.0589599981904029</v>
      </c>
      <c r="P61" t="inlineStr">
        <is>
          <t>Low</t>
        </is>
      </c>
      <c r="Q61" t="inlineStr">
        <is>
          <t>Loyal, long contract, bundled</t>
        </is>
      </c>
      <c r="R61" t="inlineStr">
        <is>
          <t>train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n">
        <v>1</v>
      </c>
      <c r="E62" t="n">
        <v>0</v>
      </c>
      <c r="F62" t="inlineStr">
        <is>
          <t>Month-to-month</t>
        </is>
      </c>
      <c r="G62" t="inlineStr">
        <is>
          <t>Electronic check</t>
        </is>
      </c>
      <c r="H62" t="inlineStr">
        <is>
          <t>Fiber optic</t>
        </is>
      </c>
      <c r="I62" t="n">
        <v>47</v>
      </c>
      <c r="J62" t="inlineStr">
        <is>
          <t>25-48m</t>
        </is>
      </c>
      <c r="K62" t="n">
        <v>6</v>
      </c>
      <c r="L62" s="24" t="n">
        <v>100.5</v>
      </c>
      <c r="M62" s="24" t="n">
        <v>4707.1</v>
      </c>
      <c r="N62" t="n">
        <v>0</v>
      </c>
      <c r="O62" s="25" t="n">
        <v>0.6058300137519836</v>
      </c>
      <c r="P62" t="inlineStr">
        <is>
          <t>Critical</t>
        </is>
      </c>
      <c r="Q62" t="inlineStr">
        <is>
          <t>New, month-to-month, core internet</t>
        </is>
      </c>
      <c r="R62" t="inlineStr">
        <is>
          <t>valid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n">
        <v>0</v>
      </c>
      <c r="E63" t="n">
        <v>0</v>
      </c>
      <c r="F63" t="inlineStr">
        <is>
          <t>Month-to-month</t>
        </is>
      </c>
      <c r="G63" t="inlineStr">
        <is>
          <t>Bank transfer (automatic)</t>
        </is>
      </c>
      <c r="H63" t="inlineStr">
        <is>
          <t>Fiber optic</t>
        </is>
      </c>
      <c r="I63" t="n">
        <v>60</v>
      </c>
      <c r="J63" t="inlineStr">
        <is>
          <t>49-60m</t>
        </is>
      </c>
      <c r="K63" t="n">
        <v>5</v>
      </c>
      <c r="L63" s="24" t="n">
        <v>89.90000000000001</v>
      </c>
      <c r="M63" s="24" t="n">
        <v>5450.7</v>
      </c>
      <c r="N63" t="n">
        <v>0</v>
      </c>
      <c r="O63" s="25" t="n">
        <v>0.311489999294281</v>
      </c>
      <c r="P63" t="inlineStr">
        <is>
          <t>Medium</t>
        </is>
      </c>
      <c r="Q63" t="inlineStr">
        <is>
          <t>Mid-life, month-to-month, core internet</t>
        </is>
      </c>
      <c r="R63" t="inlineStr">
        <is>
          <t>valid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n">
        <v>1</v>
      </c>
      <c r="E64" t="n">
        <v>0</v>
      </c>
      <c r="F64" t="inlineStr">
        <is>
          <t>Two year</t>
        </is>
      </c>
      <c r="G64" t="inlineStr">
        <is>
          <t>Bank transfer (automatic)</t>
        </is>
      </c>
      <c r="H64" t="inlineStr">
        <is>
          <t>DSL</t>
        </is>
      </c>
      <c r="I64" t="n">
        <v>72</v>
      </c>
      <c r="J64" t="inlineStr">
        <is>
          <t>61m+</t>
        </is>
      </c>
      <c r="K64" t="n">
        <v>4</v>
      </c>
      <c r="L64" s="24" t="n">
        <v>42.1</v>
      </c>
      <c r="M64" s="24" t="n">
        <v>2962</v>
      </c>
      <c r="N64" t="n">
        <v>0</v>
      </c>
      <c r="O64" s="25" t="n">
        <v>0.0128499995917081</v>
      </c>
      <c r="P64" t="inlineStr">
        <is>
          <t>Low</t>
        </is>
      </c>
      <c r="Q64" t="inlineStr">
        <is>
          <t>Loyal, long contract, bundled</t>
        </is>
      </c>
      <c r="R64" t="inlineStr">
        <is>
          <t>train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n">
        <v>1</v>
      </c>
      <c r="E65" t="n">
        <v>1</v>
      </c>
      <c r="F65" t="inlineStr">
        <is>
          <t>One year</t>
        </is>
      </c>
      <c r="G65" t="inlineStr">
        <is>
          <t>Credit card (automatic)</t>
        </is>
      </c>
      <c r="H65" t="inlineStr">
        <is>
          <t>DSL</t>
        </is>
      </c>
      <c r="I65" t="n">
        <v>18</v>
      </c>
      <c r="J65" t="inlineStr">
        <is>
          <t>13-24m</t>
        </is>
      </c>
      <c r="K65" t="n">
        <v>4</v>
      </c>
      <c r="L65" s="24" t="n">
        <v>54.4</v>
      </c>
      <c r="M65" s="24" t="n">
        <v>957.1</v>
      </c>
      <c r="N65" t="n">
        <v>0</v>
      </c>
      <c r="O65" s="25" t="n">
        <v>0.0783099979162216</v>
      </c>
      <c r="P65" t="inlineStr">
        <is>
          <t>Low</t>
        </is>
      </c>
      <c r="Q65" t="inlineStr">
        <is>
          <t>Mid-life, month-to-month, core internet</t>
        </is>
      </c>
      <c r="R65" t="inlineStr">
        <is>
          <t>train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n">
        <v>0</v>
      </c>
      <c r="E66" t="n">
        <v>0</v>
      </c>
      <c r="F66" t="inlineStr">
        <is>
          <t>Month-to-month</t>
        </is>
      </c>
      <c r="G66" t="inlineStr">
        <is>
          <t>Electronic check</t>
        </is>
      </c>
      <c r="H66" t="inlineStr">
        <is>
          <t>Fiber optic</t>
        </is>
      </c>
      <c r="I66" t="n">
        <v>9</v>
      </c>
      <c r="J66" t="inlineStr">
        <is>
          <t>7-12m</t>
        </is>
      </c>
      <c r="K66" t="n">
        <v>5</v>
      </c>
      <c r="L66" s="24" t="n">
        <v>94.40000000000001</v>
      </c>
      <c r="M66" s="24" t="n">
        <v>857.25</v>
      </c>
      <c r="N66" t="n">
        <v>1</v>
      </c>
      <c r="O66" s="25" t="n">
        <v>0.7761600017547607</v>
      </c>
      <c r="P66" t="inlineStr">
        <is>
          <t>Critical</t>
        </is>
      </c>
      <c r="Q66" t="inlineStr">
        <is>
          <t>New, month-to-month, core internet</t>
        </is>
      </c>
      <c r="R66" t="inlineStr">
        <is>
          <t>train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n">
        <v>0</v>
      </c>
      <c r="E67" t="n">
        <v>0</v>
      </c>
      <c r="F67" t="inlineStr">
        <is>
          <t>Month-to-month</t>
        </is>
      </c>
      <c r="G67" t="inlineStr">
        <is>
          <t>Electronic check</t>
        </is>
      </c>
      <c r="H67" t="inlineStr">
        <is>
          <t>DSL</t>
        </is>
      </c>
      <c r="I67" t="n">
        <v>3</v>
      </c>
      <c r="J67" t="inlineStr">
        <is>
          <t>0-6m</t>
        </is>
      </c>
      <c r="K67" t="n">
        <v>6</v>
      </c>
      <c r="L67" s="24" t="n">
        <v>75.3</v>
      </c>
      <c r="M67" s="24" t="n">
        <v>244.1</v>
      </c>
      <c r="N67" t="n">
        <v>0</v>
      </c>
      <c r="O67" s="25" t="n">
        <v>0.3549199998378753</v>
      </c>
      <c r="P67" t="inlineStr">
        <is>
          <t>Medium</t>
        </is>
      </c>
      <c r="Q67" t="inlineStr">
        <is>
          <t>New, month-to-month, core internet</t>
        </is>
      </c>
      <c r="R67" t="inlineStr">
        <is>
          <t>train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n">
        <v>1</v>
      </c>
      <c r="E68" t="n">
        <v>0</v>
      </c>
      <c r="F68" t="inlineStr">
        <is>
          <t>One year</t>
        </is>
      </c>
      <c r="G68" t="inlineStr">
        <is>
          <t>Electronic check</t>
        </is>
      </c>
      <c r="H68" t="inlineStr">
        <is>
          <t>Fiber optic</t>
        </is>
      </c>
      <c r="I68" t="n">
        <v>47</v>
      </c>
      <c r="J68" t="inlineStr">
        <is>
          <t>25-48m</t>
        </is>
      </c>
      <c r="K68" t="n">
        <v>4</v>
      </c>
      <c r="L68" s="24" t="n">
        <v>78.90000000000001</v>
      </c>
      <c r="M68" s="24" t="n">
        <v>3650.35</v>
      </c>
      <c r="N68" t="n">
        <v>0</v>
      </c>
      <c r="O68" s="25" t="n">
        <v>0.2019899934530258</v>
      </c>
      <c r="P68" t="inlineStr">
        <is>
          <t>Medium</t>
        </is>
      </c>
      <c r="Q68" t="inlineStr">
        <is>
          <t>New, month-to-month, core internet</t>
        </is>
      </c>
      <c r="R68" t="inlineStr">
        <is>
          <t>train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n">
        <v>0</v>
      </c>
      <c r="E69" t="n">
        <v>0</v>
      </c>
      <c r="F69" t="inlineStr">
        <is>
          <t>Two year</t>
        </is>
      </c>
      <c r="G69" t="inlineStr">
        <is>
          <t>Mailed check</t>
        </is>
      </c>
      <c r="H69" t="inlineStr">
        <is>
          <t>DSL</t>
        </is>
      </c>
      <c r="I69" t="n">
        <v>31</v>
      </c>
      <c r="J69" t="inlineStr">
        <is>
          <t>25-48m</t>
        </is>
      </c>
      <c r="K69" t="n">
        <v>7</v>
      </c>
      <c r="L69" s="24" t="n">
        <v>79.2</v>
      </c>
      <c r="M69" s="24" t="n">
        <v>2497.2</v>
      </c>
      <c r="N69" t="n">
        <v>0</v>
      </c>
      <c r="O69" s="25" t="n">
        <v>0.0226499997079372</v>
      </c>
      <c r="P69" t="inlineStr">
        <is>
          <t>Low</t>
        </is>
      </c>
      <c r="Q69" t="inlineStr">
        <is>
          <t>Loyal, long contract, bundled</t>
        </is>
      </c>
      <c r="R69" t="inlineStr">
        <is>
          <t>train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n">
        <v>1</v>
      </c>
      <c r="E70" t="n">
        <v>1</v>
      </c>
      <c r="F70" t="inlineStr">
        <is>
          <t>Two year</t>
        </is>
      </c>
      <c r="G70" t="inlineStr">
        <is>
          <t>Bank transfer (automatic)</t>
        </is>
      </c>
      <c r="H70" t="inlineStr">
        <is>
          <t>No</t>
        </is>
      </c>
      <c r="I70" t="n">
        <v>50</v>
      </c>
      <c r="J70" t="inlineStr">
        <is>
          <t>49-60m</t>
        </is>
      </c>
      <c r="K70" t="n">
        <v>1</v>
      </c>
      <c r="L70" s="24" t="n">
        <v>20.15</v>
      </c>
      <c r="M70" s="24" t="n">
        <v>930.9</v>
      </c>
      <c r="N70" t="n">
        <v>0</v>
      </c>
      <c r="O70" s="25" t="n">
        <v>0.0111300004646182</v>
      </c>
      <c r="P70" t="inlineStr">
        <is>
          <t>Low</t>
        </is>
      </c>
      <c r="Q70" t="inlineStr">
        <is>
          <t>Mid-life, long contract, phone-only</t>
        </is>
      </c>
      <c r="R70" t="inlineStr">
        <is>
          <t>train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n">
        <v>0</v>
      </c>
      <c r="E71" t="n">
        <v>0</v>
      </c>
      <c r="F71" t="inlineStr">
        <is>
          <t>Month-to-month</t>
        </is>
      </c>
      <c r="G71" t="inlineStr">
        <is>
          <t>Mailed check</t>
        </is>
      </c>
      <c r="H71" t="inlineStr">
        <is>
          <t>Fiber optic</t>
        </is>
      </c>
      <c r="I71" t="n">
        <v>10</v>
      </c>
      <c r="J71" t="inlineStr">
        <is>
          <t>7-12m</t>
        </is>
      </c>
      <c r="K71" t="n">
        <v>4</v>
      </c>
      <c r="L71" s="24" t="n">
        <v>79.84999999999999</v>
      </c>
      <c r="M71" s="24" t="n">
        <v>887.35</v>
      </c>
      <c r="N71" t="n">
        <v>0</v>
      </c>
      <c r="O71" s="25" t="n">
        <v>0.4843200147151947</v>
      </c>
      <c r="P71" t="inlineStr">
        <is>
          <t>High</t>
        </is>
      </c>
      <c r="Q71" t="inlineStr">
        <is>
          <t>New, month-to-month, core internet</t>
        </is>
      </c>
      <c r="R71" t="inlineStr">
        <is>
          <t>train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n">
        <v>0</v>
      </c>
      <c r="E72" t="n">
        <v>0</v>
      </c>
      <c r="F72" t="inlineStr">
        <is>
          <t>Month-to-month</t>
        </is>
      </c>
      <c r="G72" t="inlineStr">
        <is>
          <t>Mailed check</t>
        </is>
      </c>
      <c r="H72" t="inlineStr">
        <is>
          <t>DSL</t>
        </is>
      </c>
      <c r="I72" t="n">
        <v>1</v>
      </c>
      <c r="J72" t="inlineStr">
        <is>
          <t>0-6m</t>
        </is>
      </c>
      <c r="K72" t="n">
        <v>3</v>
      </c>
      <c r="L72" s="24" t="n">
        <v>49.05</v>
      </c>
      <c r="M72" s="24" t="n">
        <v>49.05</v>
      </c>
      <c r="N72" t="n">
        <v>0</v>
      </c>
      <c r="O72" s="25" t="n">
        <v>0.3633700013160705</v>
      </c>
      <c r="P72" t="inlineStr">
        <is>
          <t>Medium</t>
        </is>
      </c>
      <c r="Q72" t="inlineStr">
        <is>
          <t>New, month-to-month, core internet</t>
        </is>
      </c>
      <c r="R72" t="inlineStr">
        <is>
          <t>test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n">
        <v>1</v>
      </c>
      <c r="E73" t="n">
        <v>1</v>
      </c>
      <c r="F73" t="inlineStr">
        <is>
          <t>One year</t>
        </is>
      </c>
      <c r="G73" t="inlineStr">
        <is>
          <t>Electronic check</t>
        </is>
      </c>
      <c r="H73" t="inlineStr">
        <is>
          <t>No</t>
        </is>
      </c>
      <c r="I73" t="n">
        <v>52</v>
      </c>
      <c r="J73" t="inlineStr">
        <is>
          <t>49-60m</t>
        </is>
      </c>
      <c r="K73" t="n">
        <v>1</v>
      </c>
      <c r="L73" s="24" t="n">
        <v>20.4</v>
      </c>
      <c r="M73" s="24" t="n">
        <v>1090.65</v>
      </c>
      <c r="N73" t="n">
        <v>0</v>
      </c>
      <c r="O73" s="25" t="n">
        <v>0.0182099994271993</v>
      </c>
      <c r="P73" t="inlineStr">
        <is>
          <t>Low</t>
        </is>
      </c>
      <c r="Q73" t="inlineStr">
        <is>
          <t>Mid-life, long contract, phone-only</t>
        </is>
      </c>
      <c r="R73" t="inlineStr">
        <is>
          <t>test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n">
        <v>1</v>
      </c>
      <c r="E74" t="n">
        <v>1</v>
      </c>
      <c r="F74" t="inlineStr">
        <is>
          <t>Two year</t>
        </is>
      </c>
      <c r="G74" t="inlineStr">
        <is>
          <t>Bank transfer (automatic)</t>
        </is>
      </c>
      <c r="H74" t="inlineStr">
        <is>
          <t>Fiber optic</t>
        </is>
      </c>
      <c r="I74" t="n">
        <v>64</v>
      </c>
      <c r="J74" t="inlineStr">
        <is>
          <t>61m+</t>
        </is>
      </c>
      <c r="K74" t="n">
        <v>8</v>
      </c>
      <c r="L74" s="24" t="n">
        <v>111.6</v>
      </c>
      <c r="M74" s="24" t="n">
        <v>7099</v>
      </c>
      <c r="N74" t="n">
        <v>0</v>
      </c>
      <c r="O74" s="25" t="n">
        <v>0.06442999839782711</v>
      </c>
      <c r="P74" t="inlineStr">
        <is>
          <t>Low</t>
        </is>
      </c>
      <c r="Q74" t="inlineStr">
        <is>
          <t>Loyal, long contract, bundled</t>
        </is>
      </c>
      <c r="R74" t="inlineStr">
        <is>
          <t>train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n">
        <v>1</v>
      </c>
      <c r="E75" t="n">
        <v>1</v>
      </c>
      <c r="F75" t="inlineStr">
        <is>
          <t>Two year</t>
        </is>
      </c>
      <c r="G75" t="inlineStr">
        <is>
          <t>Bank transfer (automatic)</t>
        </is>
      </c>
      <c r="H75" t="inlineStr">
        <is>
          <t>No</t>
        </is>
      </c>
      <c r="I75" t="n">
        <v>62</v>
      </c>
      <c r="J75" t="inlineStr">
        <is>
          <t>61m+</t>
        </is>
      </c>
      <c r="K75" t="n">
        <v>2</v>
      </c>
      <c r="L75" s="24" t="n">
        <v>24.25</v>
      </c>
      <c r="M75" s="24" t="n">
        <v>1424.6</v>
      </c>
      <c r="N75" t="n">
        <v>0</v>
      </c>
      <c r="O75" s="25" t="n">
        <v>0.0179399996995925</v>
      </c>
      <c r="P75" t="inlineStr">
        <is>
          <t>Low</t>
        </is>
      </c>
      <c r="Q75" t="inlineStr">
        <is>
          <t>Mid-life, long contract, phone-only</t>
        </is>
      </c>
      <c r="R75" t="inlineStr">
        <is>
          <t>train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n">
        <v>0</v>
      </c>
      <c r="E76" t="n">
        <v>1</v>
      </c>
      <c r="F76" t="inlineStr">
        <is>
          <t>Month-to-month</t>
        </is>
      </c>
      <c r="G76" t="inlineStr">
        <is>
          <t>Bank transfer (automatic)</t>
        </is>
      </c>
      <c r="H76" t="inlineStr">
        <is>
          <t>DSL</t>
        </is>
      </c>
      <c r="I76" t="n">
        <v>3</v>
      </c>
      <c r="J76" t="inlineStr">
        <is>
          <t>0-6m</t>
        </is>
      </c>
      <c r="K76" t="n">
        <v>5</v>
      </c>
      <c r="L76" s="24" t="n">
        <v>64.5</v>
      </c>
      <c r="M76" s="24" t="n">
        <v>177.4</v>
      </c>
      <c r="N76" t="n">
        <v>0</v>
      </c>
      <c r="O76" s="25" t="n">
        <v>0.2686200141906738</v>
      </c>
      <c r="P76" t="inlineStr">
        <is>
          <t>Medium</t>
        </is>
      </c>
      <c r="Q76" t="inlineStr">
        <is>
          <t>Mid-life, month-to-month, core internet</t>
        </is>
      </c>
      <c r="R76" t="inlineStr">
        <is>
          <t>train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n">
        <v>0</v>
      </c>
      <c r="E77" t="n">
        <v>0</v>
      </c>
      <c r="F77" t="inlineStr">
        <is>
          <t>One year</t>
        </is>
      </c>
      <c r="G77" t="inlineStr">
        <is>
          <t>Electronic check</t>
        </is>
      </c>
      <c r="H77" t="inlineStr">
        <is>
          <t>Fiber optic</t>
        </is>
      </c>
      <c r="I77" t="n">
        <v>56</v>
      </c>
      <c r="J77" t="inlineStr">
        <is>
          <t>49-60m</t>
        </is>
      </c>
      <c r="K77" t="n">
        <v>8</v>
      </c>
      <c r="L77" s="24" t="n">
        <v>110.5</v>
      </c>
      <c r="M77" s="24" t="n">
        <v>6139.5</v>
      </c>
      <c r="N77" t="n">
        <v>0</v>
      </c>
      <c r="O77" s="25" t="n">
        <v>0.2531599998474121</v>
      </c>
      <c r="P77" t="inlineStr">
        <is>
          <t>Medium</t>
        </is>
      </c>
      <c r="Q77" t="inlineStr">
        <is>
          <t>Loyal, long contract, bundled</t>
        </is>
      </c>
      <c r="R77" t="inlineStr">
        <is>
          <t>train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n">
        <v>0</v>
      </c>
      <c r="E78" t="n">
        <v>0</v>
      </c>
      <c r="F78" t="inlineStr">
        <is>
          <t>One year</t>
        </is>
      </c>
      <c r="G78" t="inlineStr">
        <is>
          <t>Credit card (automatic)</t>
        </is>
      </c>
      <c r="H78" t="inlineStr">
        <is>
          <t>DSL</t>
        </is>
      </c>
      <c r="I78" t="n">
        <v>46</v>
      </c>
      <c r="J78" t="inlineStr">
        <is>
          <t>25-48m</t>
        </is>
      </c>
      <c r="K78" t="n">
        <v>3</v>
      </c>
      <c r="L78" s="24" t="n">
        <v>55.65</v>
      </c>
      <c r="M78" s="24" t="n">
        <v>2688.85</v>
      </c>
      <c r="N78" t="n">
        <v>0</v>
      </c>
      <c r="O78" s="25" t="n">
        <v>0.07746999710798259</v>
      </c>
      <c r="P78" t="inlineStr">
        <is>
          <t>Low</t>
        </is>
      </c>
      <c r="Q78" t="inlineStr">
        <is>
          <t>Mid-life, month-to-month, core internet</t>
        </is>
      </c>
      <c r="R78" t="inlineStr">
        <is>
          <t>train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n">
        <v>1</v>
      </c>
      <c r="E79" t="n">
        <v>1</v>
      </c>
      <c r="F79" t="inlineStr">
        <is>
          <t>Month-to-month</t>
        </is>
      </c>
      <c r="G79" t="inlineStr">
        <is>
          <t>Mailed check</t>
        </is>
      </c>
      <c r="H79" t="inlineStr">
        <is>
          <t>DSL</t>
        </is>
      </c>
      <c r="I79" t="n">
        <v>8</v>
      </c>
      <c r="J79" t="inlineStr">
        <is>
          <t>7-12m</t>
        </is>
      </c>
      <c r="K79" t="n">
        <v>4</v>
      </c>
      <c r="L79" s="24" t="n">
        <v>54.65</v>
      </c>
      <c r="M79" s="24" t="n">
        <v>482.25</v>
      </c>
      <c r="N79" t="n">
        <v>0</v>
      </c>
      <c r="O79" s="25" t="n">
        <v>0.1638399958610534</v>
      </c>
      <c r="P79" t="inlineStr">
        <is>
          <t>Low</t>
        </is>
      </c>
      <c r="Q79" t="inlineStr">
        <is>
          <t>New, month-to-month, core internet</t>
        </is>
      </c>
      <c r="R79" t="inlineStr">
        <is>
          <t>train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n">
        <v>0</v>
      </c>
      <c r="E80" t="n">
        <v>0</v>
      </c>
      <c r="F80" t="inlineStr">
        <is>
          <t>Month-to-month</t>
        </is>
      </c>
      <c r="G80" t="inlineStr">
        <is>
          <t>Electronic check</t>
        </is>
      </c>
      <c r="H80" t="inlineStr">
        <is>
          <t>DSL</t>
        </is>
      </c>
      <c r="I80" t="n">
        <v>30</v>
      </c>
      <c r="J80" t="inlineStr">
        <is>
          <t>25-48m</t>
        </is>
      </c>
      <c r="K80" t="n">
        <v>6</v>
      </c>
      <c r="L80" s="24" t="n">
        <v>74.75</v>
      </c>
      <c r="M80" s="24" t="n">
        <v>2111.3</v>
      </c>
      <c r="N80" t="n">
        <v>0</v>
      </c>
      <c r="O80" s="25" t="n">
        <v>0.242819994688034</v>
      </c>
      <c r="P80" t="inlineStr">
        <is>
          <t>Medium</t>
        </is>
      </c>
      <c r="Q80" t="inlineStr">
        <is>
          <t>New, month-to-month, core internet</t>
        </is>
      </c>
      <c r="R80" t="inlineStr">
        <is>
          <t>train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n">
        <v>1</v>
      </c>
      <c r="E81" t="n">
        <v>1</v>
      </c>
      <c r="F81" t="inlineStr">
        <is>
          <t>One year</t>
        </is>
      </c>
      <c r="G81" t="inlineStr">
        <is>
          <t>Credit card (automatic)</t>
        </is>
      </c>
      <c r="H81" t="inlineStr">
        <is>
          <t>No</t>
        </is>
      </c>
      <c r="I81" t="n">
        <v>45</v>
      </c>
      <c r="J81" t="inlineStr">
        <is>
          <t>25-48m</t>
        </is>
      </c>
      <c r="K81" t="n">
        <v>2</v>
      </c>
      <c r="L81" s="24" t="n">
        <v>25.9</v>
      </c>
      <c r="M81" s="24" t="n">
        <v>1216.6</v>
      </c>
      <c r="N81" t="n">
        <v>0</v>
      </c>
      <c r="O81" s="25" t="n">
        <v>0.0249700006097555</v>
      </c>
      <c r="P81" t="inlineStr">
        <is>
          <t>Low</t>
        </is>
      </c>
      <c r="Q81" t="inlineStr">
        <is>
          <t>Mid-life, long contract, phone-only</t>
        </is>
      </c>
      <c r="R81" t="inlineStr">
        <is>
          <t>test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n">
        <v>0</v>
      </c>
      <c r="E82" t="n">
        <v>1</v>
      </c>
      <c r="F82" t="inlineStr">
        <is>
          <t>Month-to-month</t>
        </is>
      </c>
      <c r="G82" t="inlineStr">
        <is>
          <t>Electronic check</t>
        </is>
      </c>
      <c r="H82" t="inlineStr">
        <is>
          <t>Fiber optic</t>
        </is>
      </c>
      <c r="I82" t="n">
        <v>1</v>
      </c>
      <c r="J82" t="inlineStr">
        <is>
          <t>0-6m</t>
        </is>
      </c>
      <c r="K82" t="n">
        <v>3</v>
      </c>
      <c r="L82" s="24" t="n">
        <v>79.34999999999999</v>
      </c>
      <c r="M82" s="24" t="n">
        <v>79.34999999999999</v>
      </c>
      <c r="N82" t="n">
        <v>1</v>
      </c>
      <c r="O82" s="25" t="n">
        <v>0.8547000288963318</v>
      </c>
      <c r="P82" t="inlineStr">
        <is>
          <t>Critical</t>
        </is>
      </c>
      <c r="Q82" t="inlineStr">
        <is>
          <t>New, month-to-month, core internet</t>
        </is>
      </c>
      <c r="R82" t="inlineStr">
        <is>
          <t>train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n">
        <v>1</v>
      </c>
      <c r="E83" t="n">
        <v>1</v>
      </c>
      <c r="F83" t="inlineStr">
        <is>
          <t>Month-to-month</t>
        </is>
      </c>
      <c r="G83" t="inlineStr">
        <is>
          <t>Electronic check</t>
        </is>
      </c>
      <c r="H83" t="inlineStr">
        <is>
          <t>DSL</t>
        </is>
      </c>
      <c r="I83" t="n">
        <v>11</v>
      </c>
      <c r="J83" t="inlineStr">
        <is>
          <t>7-12m</t>
        </is>
      </c>
      <c r="K83" t="n">
        <v>4</v>
      </c>
      <c r="L83" s="24" t="n">
        <v>50.55</v>
      </c>
      <c r="M83" s="24" t="n">
        <v>565.35</v>
      </c>
      <c r="N83" t="n">
        <v>0</v>
      </c>
      <c r="O83" s="25" t="n">
        <v>0.322270005941391</v>
      </c>
      <c r="P83" t="inlineStr">
        <is>
          <t>Medium</t>
        </is>
      </c>
      <c r="Q83" t="inlineStr">
        <is>
          <t>New, month-to-month, core internet</t>
        </is>
      </c>
      <c r="R83" t="inlineStr">
        <is>
          <t>valid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n">
        <v>1</v>
      </c>
      <c r="E84" t="n">
        <v>0</v>
      </c>
      <c r="F84" t="inlineStr">
        <is>
          <t>Month-to-month</t>
        </is>
      </c>
      <c r="G84" t="inlineStr">
        <is>
          <t>Bank transfer (automatic)</t>
        </is>
      </c>
      <c r="H84" t="inlineStr">
        <is>
          <t>Fiber optic</t>
        </is>
      </c>
      <c r="I84" t="n">
        <v>7</v>
      </c>
      <c r="J84" t="inlineStr">
        <is>
          <t>7-12m</t>
        </is>
      </c>
      <c r="K84" t="n">
        <v>3</v>
      </c>
      <c r="L84" s="24" t="n">
        <v>75.15000000000001</v>
      </c>
      <c r="M84" s="24" t="n">
        <v>496.9</v>
      </c>
      <c r="N84" t="n">
        <v>1</v>
      </c>
      <c r="O84" s="25" t="n">
        <v>0.5200899839401245</v>
      </c>
      <c r="P84" t="inlineStr">
        <is>
          <t>High</t>
        </is>
      </c>
      <c r="Q84" t="inlineStr">
        <is>
          <t>Mid-life, month-to-month, core internet</t>
        </is>
      </c>
      <c r="R84" t="inlineStr">
        <is>
          <t>train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n">
        <v>0</v>
      </c>
      <c r="E85" t="n">
        <v>0</v>
      </c>
      <c r="F85" t="inlineStr">
        <is>
          <t>Month-to-month</t>
        </is>
      </c>
      <c r="G85" t="inlineStr">
        <is>
          <t>Bank transfer (automatic)</t>
        </is>
      </c>
      <c r="H85" t="inlineStr">
        <is>
          <t>Fiber optic</t>
        </is>
      </c>
      <c r="I85" t="n">
        <v>42</v>
      </c>
      <c r="J85" t="inlineStr">
        <is>
          <t>25-48m</t>
        </is>
      </c>
      <c r="K85" t="n">
        <v>7</v>
      </c>
      <c r="L85" s="24" t="n">
        <v>103.8</v>
      </c>
      <c r="M85" s="24" t="n">
        <v>4327.5</v>
      </c>
      <c r="N85" t="n">
        <v>0</v>
      </c>
      <c r="O85" s="25" t="n">
        <v>0.3102500140666961</v>
      </c>
      <c r="P85" t="inlineStr">
        <is>
          <t>Medium</t>
        </is>
      </c>
      <c r="Q85" t="inlineStr">
        <is>
          <t>Loyal, long contract, bundled</t>
        </is>
      </c>
      <c r="R85" t="inlineStr">
        <is>
          <t>valid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n">
        <v>1</v>
      </c>
      <c r="E86" t="n">
        <v>0</v>
      </c>
      <c r="F86" t="inlineStr">
        <is>
          <t>Two year</t>
        </is>
      </c>
      <c r="G86" t="inlineStr">
        <is>
          <t>Bank transfer (automatic)</t>
        </is>
      </c>
      <c r="H86" t="inlineStr">
        <is>
          <t>No</t>
        </is>
      </c>
      <c r="I86" t="n">
        <v>49</v>
      </c>
      <c r="J86" t="inlineStr">
        <is>
          <t>49-60m</t>
        </is>
      </c>
      <c r="K86" t="n">
        <v>1</v>
      </c>
      <c r="L86" s="24" t="n">
        <v>20.15</v>
      </c>
      <c r="M86" s="24" t="n">
        <v>973.35</v>
      </c>
      <c r="N86" t="n">
        <v>0</v>
      </c>
      <c r="O86" s="25" t="n">
        <v>0.0122899999842047</v>
      </c>
      <c r="P86" t="inlineStr">
        <is>
          <t>Low</t>
        </is>
      </c>
      <c r="Q86" t="inlineStr">
        <is>
          <t>Mid-life, long contract, phone-only</t>
        </is>
      </c>
      <c r="R86" t="inlineStr">
        <is>
          <t>train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n">
        <v>0</v>
      </c>
      <c r="E87" t="n">
        <v>0</v>
      </c>
      <c r="F87" t="inlineStr">
        <is>
          <t>Month-to-month</t>
        </is>
      </c>
      <c r="G87" t="inlineStr">
        <is>
          <t>Credit card (automatic)</t>
        </is>
      </c>
      <c r="H87" t="inlineStr">
        <is>
          <t>Fiber optic</t>
        </is>
      </c>
      <c r="I87" t="n">
        <v>9</v>
      </c>
      <c r="J87" t="inlineStr">
        <is>
          <t>7-12m</t>
        </is>
      </c>
      <c r="K87" t="n">
        <v>6</v>
      </c>
      <c r="L87" s="24" t="n">
        <v>99.3</v>
      </c>
      <c r="M87" s="24" t="n">
        <v>918.75</v>
      </c>
      <c r="N87" t="n">
        <v>0</v>
      </c>
      <c r="O87" s="25" t="n">
        <v>0.7346400022506714</v>
      </c>
      <c r="P87" t="inlineStr">
        <is>
          <t>Critical</t>
        </is>
      </c>
      <c r="Q87" t="inlineStr">
        <is>
          <t>Mid-life, month-to-month, core internet</t>
        </is>
      </c>
      <c r="R87" t="inlineStr">
        <is>
          <t>train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n">
        <v>1</v>
      </c>
      <c r="E88" t="n">
        <v>0</v>
      </c>
      <c r="F88" t="inlineStr">
        <is>
          <t>One year</t>
        </is>
      </c>
      <c r="G88" t="inlineStr">
        <is>
          <t>Bank transfer (automatic)</t>
        </is>
      </c>
      <c r="H88" t="inlineStr">
        <is>
          <t>DSL</t>
        </is>
      </c>
      <c r="I88" t="n">
        <v>35</v>
      </c>
      <c r="J88" t="inlineStr">
        <is>
          <t>25-48m</t>
        </is>
      </c>
      <c r="K88" t="n">
        <v>4</v>
      </c>
      <c r="L88" s="24" t="n">
        <v>62.15</v>
      </c>
      <c r="M88" s="24" t="n">
        <v>2215.45</v>
      </c>
      <c r="N88" t="n">
        <v>0</v>
      </c>
      <c r="O88" s="25" t="n">
        <v>0.0486400015652179</v>
      </c>
      <c r="P88" t="inlineStr">
        <is>
          <t>Low</t>
        </is>
      </c>
      <c r="Q88" t="inlineStr">
        <is>
          <t>Mid-life, month-to-month, core internet</t>
        </is>
      </c>
      <c r="R88" t="inlineStr">
        <is>
          <t>train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n">
        <v>1</v>
      </c>
      <c r="E89" t="n">
        <v>1</v>
      </c>
      <c r="F89" t="inlineStr">
        <is>
          <t>Two year</t>
        </is>
      </c>
      <c r="G89" t="inlineStr">
        <is>
          <t>Bank transfer (automatic)</t>
        </is>
      </c>
      <c r="H89" t="inlineStr">
        <is>
          <t>No</t>
        </is>
      </c>
      <c r="I89" t="n">
        <v>48</v>
      </c>
      <c r="J89" t="inlineStr">
        <is>
          <t>25-48m</t>
        </is>
      </c>
      <c r="K89" t="n">
        <v>1</v>
      </c>
      <c r="L89" s="24" t="n">
        <v>20.65</v>
      </c>
      <c r="M89" s="24" t="n">
        <v>1057</v>
      </c>
      <c r="N89" t="n">
        <v>0</v>
      </c>
      <c r="O89" s="25" t="n">
        <v>0.0116999996826052</v>
      </c>
      <c r="P89" t="inlineStr">
        <is>
          <t>Low</t>
        </is>
      </c>
      <c r="Q89" t="inlineStr">
        <is>
          <t>Mid-life, long contract, phone-only</t>
        </is>
      </c>
      <c r="R89" t="inlineStr">
        <is>
          <t>train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n">
        <v>1</v>
      </c>
      <c r="E90" t="n">
        <v>1</v>
      </c>
      <c r="F90" t="inlineStr">
        <is>
          <t>Two year</t>
        </is>
      </c>
      <c r="G90" t="inlineStr">
        <is>
          <t>Mailed check</t>
        </is>
      </c>
      <c r="H90" t="inlineStr">
        <is>
          <t>No</t>
        </is>
      </c>
      <c r="I90" t="n">
        <v>46</v>
      </c>
      <c r="J90" t="inlineStr">
        <is>
          <t>25-48m</t>
        </is>
      </c>
      <c r="K90" t="n">
        <v>1</v>
      </c>
      <c r="L90" s="24" t="n">
        <v>19.95</v>
      </c>
      <c r="M90" s="24" t="n">
        <v>927.1</v>
      </c>
      <c r="N90" t="n">
        <v>0</v>
      </c>
      <c r="O90" s="25" t="n">
        <v>0.009290000423789</v>
      </c>
      <c r="P90" t="inlineStr">
        <is>
          <t>Low</t>
        </is>
      </c>
      <c r="Q90" t="inlineStr">
        <is>
          <t>Mid-life, long contract, phone-only</t>
        </is>
      </c>
      <c r="R90" t="inlineStr">
        <is>
          <t>test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n">
        <v>1</v>
      </c>
      <c r="E91" t="n">
        <v>0</v>
      </c>
      <c r="F91" t="inlineStr">
        <is>
          <t>Month-to-month</t>
        </is>
      </c>
      <c r="G91" t="inlineStr">
        <is>
          <t>Mailed check</t>
        </is>
      </c>
      <c r="H91" t="inlineStr">
        <is>
          <t>DSL</t>
        </is>
      </c>
      <c r="I91" t="n">
        <v>29</v>
      </c>
      <c r="J91" t="inlineStr">
        <is>
          <t>25-48m</t>
        </is>
      </c>
      <c r="K91" t="n">
        <v>2</v>
      </c>
      <c r="L91" s="24" t="n">
        <v>33.75</v>
      </c>
      <c r="M91" s="24" t="n">
        <v>1009.25</v>
      </c>
      <c r="N91" t="n">
        <v>0</v>
      </c>
      <c r="O91" s="25" t="n">
        <v>0.2997899949550628</v>
      </c>
      <c r="P91" t="inlineStr">
        <is>
          <t>Medium</t>
        </is>
      </c>
      <c r="Q91" t="inlineStr">
        <is>
          <t>New, month-to-month, core internet</t>
        </is>
      </c>
      <c r="R91" t="inlineStr">
        <is>
          <t>train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n">
        <v>1</v>
      </c>
      <c r="E92" t="n">
        <v>1</v>
      </c>
      <c r="F92" t="inlineStr">
        <is>
          <t>Month-to-month</t>
        </is>
      </c>
      <c r="G92" t="inlineStr">
        <is>
          <t>Bank transfer (automatic)</t>
        </is>
      </c>
      <c r="H92" t="inlineStr">
        <is>
          <t>Fiber optic</t>
        </is>
      </c>
      <c r="I92" t="n">
        <v>30</v>
      </c>
      <c r="J92" t="inlineStr">
        <is>
          <t>25-48m</t>
        </is>
      </c>
      <c r="K92" t="n">
        <v>4</v>
      </c>
      <c r="L92" s="24" t="n">
        <v>82.05</v>
      </c>
      <c r="M92" s="24" t="n">
        <v>2570.2</v>
      </c>
      <c r="N92" t="n">
        <v>0</v>
      </c>
      <c r="O92" s="25" t="n">
        <v>0.161310002207756</v>
      </c>
      <c r="P92" t="inlineStr">
        <is>
          <t>Low</t>
        </is>
      </c>
      <c r="Q92" t="inlineStr">
        <is>
          <t>Mid-life, month-to-month, core internet</t>
        </is>
      </c>
      <c r="R92" t="inlineStr">
        <is>
          <t>train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n">
        <v>0</v>
      </c>
      <c r="E93" t="n">
        <v>0</v>
      </c>
      <c r="F93" t="inlineStr">
        <is>
          <t>Month-to-month</t>
        </is>
      </c>
      <c r="G93" t="inlineStr">
        <is>
          <t>Electronic check</t>
        </is>
      </c>
      <c r="H93" t="inlineStr">
        <is>
          <t>Fiber optic</t>
        </is>
      </c>
      <c r="I93" t="n">
        <v>1</v>
      </c>
      <c r="J93" t="inlineStr">
        <is>
          <t>0-6m</t>
        </is>
      </c>
      <c r="K93" t="n">
        <v>3</v>
      </c>
      <c r="L93" s="24" t="n">
        <v>74.7</v>
      </c>
      <c r="M93" s="24" t="n">
        <v>74.7</v>
      </c>
      <c r="N93" t="n">
        <v>0</v>
      </c>
      <c r="O93" s="25" t="n">
        <v>0.6817799806594849</v>
      </c>
      <c r="P93" t="inlineStr">
        <is>
          <t>Critical</t>
        </is>
      </c>
      <c r="Q93" t="inlineStr">
        <is>
          <t>New, month-to-month, core internet</t>
        </is>
      </c>
      <c r="R93" t="inlineStr">
        <is>
          <t>train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n">
        <v>1</v>
      </c>
      <c r="E94" t="n">
        <v>1</v>
      </c>
      <c r="F94" t="inlineStr">
        <is>
          <t>Two year</t>
        </is>
      </c>
      <c r="G94" t="inlineStr">
        <is>
          <t>Mailed check</t>
        </is>
      </c>
      <c r="H94" t="inlineStr">
        <is>
          <t>DSL</t>
        </is>
      </c>
      <c r="I94" t="n">
        <v>66</v>
      </c>
      <c r="J94" t="inlineStr">
        <is>
          <t>61m+</t>
        </is>
      </c>
      <c r="K94" t="n">
        <v>8</v>
      </c>
      <c r="L94" s="24" t="n">
        <v>84</v>
      </c>
      <c r="M94" s="24" t="n">
        <v>5714.25</v>
      </c>
      <c r="N94" t="n">
        <v>0</v>
      </c>
      <c r="O94" s="25" t="n">
        <v>0.0362999998033046</v>
      </c>
      <c r="P94" t="inlineStr">
        <is>
          <t>Low</t>
        </is>
      </c>
      <c r="Q94" t="inlineStr">
        <is>
          <t>Loyal, long contract, bundled</t>
        </is>
      </c>
      <c r="R94" t="inlineStr">
        <is>
          <t>train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n">
        <v>0</v>
      </c>
      <c r="E95" t="n">
        <v>0</v>
      </c>
      <c r="F95" t="inlineStr">
        <is>
          <t>Month-to-month</t>
        </is>
      </c>
      <c r="G95" t="inlineStr">
        <is>
          <t>Credit card (automatic)</t>
        </is>
      </c>
      <c r="H95" t="inlineStr">
        <is>
          <t>Fiber optic</t>
        </is>
      </c>
      <c r="I95" t="n">
        <v>65</v>
      </c>
      <c r="J95" t="inlineStr">
        <is>
          <t>61m+</t>
        </is>
      </c>
      <c r="K95" t="n">
        <v>8</v>
      </c>
      <c r="L95" s="24" t="n">
        <v>111.05</v>
      </c>
      <c r="M95" s="24" t="n">
        <v>7107</v>
      </c>
      <c r="N95" t="n">
        <v>0</v>
      </c>
      <c r="O95" s="25" t="n">
        <v>0.3684700131416321</v>
      </c>
      <c r="P95" t="inlineStr">
        <is>
          <t>Medium</t>
        </is>
      </c>
      <c r="Q95" t="inlineStr">
        <is>
          <t>Loyal, long contract, bundled</t>
        </is>
      </c>
      <c r="R95" t="inlineStr">
        <is>
          <t>train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n">
        <v>0</v>
      </c>
      <c r="E96" t="n">
        <v>0</v>
      </c>
      <c r="F96" t="inlineStr">
        <is>
          <t>Two year</t>
        </is>
      </c>
      <c r="G96" t="inlineStr">
        <is>
          <t>Bank transfer (automatic)</t>
        </is>
      </c>
      <c r="H96" t="inlineStr">
        <is>
          <t>Fiber optic</t>
        </is>
      </c>
      <c r="I96" t="n">
        <v>72</v>
      </c>
      <c r="J96" t="inlineStr">
        <is>
          <t>61m+</t>
        </is>
      </c>
      <c r="K96" t="n">
        <v>7</v>
      </c>
      <c r="L96" s="24" t="n">
        <v>100.9</v>
      </c>
      <c r="M96" s="24" t="n">
        <v>7459.05</v>
      </c>
      <c r="N96" t="n">
        <v>0</v>
      </c>
      <c r="O96" s="25" t="n">
        <v>0.07086999714374539</v>
      </c>
      <c r="P96" t="inlineStr">
        <is>
          <t>Low</t>
        </is>
      </c>
      <c r="Q96" t="inlineStr">
        <is>
          <t>Loyal, long contract, bundled</t>
        </is>
      </c>
      <c r="R96" t="inlineStr">
        <is>
          <t>train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n">
        <v>0</v>
      </c>
      <c r="E97" t="n">
        <v>0</v>
      </c>
      <c r="F97" t="inlineStr">
        <is>
          <t>Month-to-month</t>
        </is>
      </c>
      <c r="G97" t="inlineStr">
        <is>
          <t>Electronic check</t>
        </is>
      </c>
      <c r="H97" t="inlineStr">
        <is>
          <t>Fiber optic</t>
        </is>
      </c>
      <c r="I97" t="n">
        <v>12</v>
      </c>
      <c r="J97" t="inlineStr">
        <is>
          <t>7-12m</t>
        </is>
      </c>
      <c r="K97" t="n">
        <v>4</v>
      </c>
      <c r="L97" s="24" t="n">
        <v>78.95</v>
      </c>
      <c r="M97" s="24" t="n">
        <v>927.35</v>
      </c>
      <c r="N97" t="n">
        <v>1</v>
      </c>
      <c r="O97" s="25" t="n">
        <v>0.5351099967956543</v>
      </c>
      <c r="P97" t="inlineStr">
        <is>
          <t>High</t>
        </is>
      </c>
      <c r="Q97" t="inlineStr">
        <is>
          <t>New, month-to-month, core internet</t>
        </is>
      </c>
      <c r="R97" t="inlineStr">
        <is>
          <t>valid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n">
        <v>1</v>
      </c>
      <c r="E98" t="n">
        <v>1</v>
      </c>
      <c r="F98" t="inlineStr">
        <is>
          <t>One year</t>
        </is>
      </c>
      <c r="G98" t="inlineStr">
        <is>
          <t>Credit card (automatic)</t>
        </is>
      </c>
      <c r="H98" t="inlineStr">
        <is>
          <t>DSL</t>
        </is>
      </c>
      <c r="I98" t="n">
        <v>71</v>
      </c>
      <c r="J98" t="inlineStr">
        <is>
          <t>61m+</t>
        </is>
      </c>
      <c r="K98" t="n">
        <v>6</v>
      </c>
      <c r="L98" s="24" t="n">
        <v>66.84999999999999</v>
      </c>
      <c r="M98" s="24" t="n">
        <v>4748.7</v>
      </c>
      <c r="N98" t="n">
        <v>0</v>
      </c>
      <c r="O98" s="25" t="n">
        <v>0.0707800015807151</v>
      </c>
      <c r="P98" t="inlineStr">
        <is>
          <t>Low</t>
        </is>
      </c>
      <c r="Q98" t="inlineStr">
        <is>
          <t>Loyal, long contract, bundled</t>
        </is>
      </c>
      <c r="R98" t="inlineStr">
        <is>
          <t>train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n">
        <v>0</v>
      </c>
      <c r="E99" t="n">
        <v>0</v>
      </c>
      <c r="F99" t="inlineStr">
        <is>
          <t>Month-to-month</t>
        </is>
      </c>
      <c r="G99" t="inlineStr">
        <is>
          <t>Mailed check</t>
        </is>
      </c>
      <c r="H99" t="inlineStr">
        <is>
          <t>No</t>
        </is>
      </c>
      <c r="I99" t="n">
        <v>5</v>
      </c>
      <c r="J99" t="inlineStr">
        <is>
          <t>0-6m</t>
        </is>
      </c>
      <c r="K99" t="n">
        <v>1</v>
      </c>
      <c r="L99" s="24" t="n">
        <v>21.05</v>
      </c>
      <c r="M99" s="24" t="n">
        <v>113.85</v>
      </c>
      <c r="N99" t="n">
        <v>1</v>
      </c>
      <c r="O99" s="25" t="n">
        <v>0.1157199963927269</v>
      </c>
      <c r="P99" t="inlineStr">
        <is>
          <t>Low</t>
        </is>
      </c>
      <c r="Q99" t="inlineStr">
        <is>
          <t>Mid-life, long contract, phone-only</t>
        </is>
      </c>
      <c r="R99" t="inlineStr">
        <is>
          <t>test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n">
        <v>0</v>
      </c>
      <c r="E100" t="n">
        <v>0</v>
      </c>
      <c r="F100" t="inlineStr">
        <is>
          <t>Two year</t>
        </is>
      </c>
      <c r="G100" t="inlineStr">
        <is>
          <t>Bank transfer (automatic)</t>
        </is>
      </c>
      <c r="H100" t="inlineStr">
        <is>
          <t>No</t>
        </is>
      </c>
      <c r="I100" t="n">
        <v>52</v>
      </c>
      <c r="J100" t="inlineStr">
        <is>
          <t>49-60m</t>
        </is>
      </c>
      <c r="K100" t="n">
        <v>1</v>
      </c>
      <c r="L100" s="24" t="n">
        <v>21</v>
      </c>
      <c r="M100" s="24" t="n">
        <v>1107.2</v>
      </c>
      <c r="N100" t="n">
        <v>0</v>
      </c>
      <c r="O100" s="25" t="n">
        <v>0.0200200006365776</v>
      </c>
      <c r="P100" t="inlineStr">
        <is>
          <t>Low</t>
        </is>
      </c>
      <c r="Q100" t="inlineStr">
        <is>
          <t>Mid-life, long contract, phone-only</t>
        </is>
      </c>
      <c r="R100" t="inlineStr">
        <is>
          <t>train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n">
        <v>1</v>
      </c>
      <c r="E101" t="n">
        <v>0</v>
      </c>
      <c r="F101" t="inlineStr">
        <is>
          <t>Month-to-month</t>
        </is>
      </c>
      <c r="G101" t="inlineStr">
        <is>
          <t>Electronic check</t>
        </is>
      </c>
      <c r="H101" t="inlineStr">
        <is>
          <t>Fiber optic</t>
        </is>
      </c>
      <c r="I101" t="n">
        <v>25</v>
      </c>
      <c r="J101" t="inlineStr">
        <is>
          <t>25-48m</t>
        </is>
      </c>
      <c r="K101" t="n">
        <v>6</v>
      </c>
      <c r="L101" s="24" t="n">
        <v>98.5</v>
      </c>
      <c r="M101" s="24" t="n">
        <v>2514.5</v>
      </c>
      <c r="N101" t="n">
        <v>1</v>
      </c>
      <c r="O101" s="25" t="n">
        <v>0.6338499784469604</v>
      </c>
      <c r="P101" t="inlineStr">
        <is>
          <t>Critical</t>
        </is>
      </c>
      <c r="Q101" t="inlineStr">
        <is>
          <t>New, month-to-month, core internet</t>
        </is>
      </c>
      <c r="R101" t="inlineStr">
        <is>
          <t>test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n">
        <v>0</v>
      </c>
      <c r="E102" t="n">
        <v>0</v>
      </c>
      <c r="F102" t="inlineStr">
        <is>
          <t>Month-to-month</t>
        </is>
      </c>
      <c r="G102" t="inlineStr">
        <is>
          <t>Mailed check</t>
        </is>
      </c>
      <c r="H102" t="inlineStr">
        <is>
          <t>No</t>
        </is>
      </c>
      <c r="I102" t="n">
        <v>1</v>
      </c>
      <c r="J102" t="inlineStr">
        <is>
          <t>0-6m</t>
        </is>
      </c>
      <c r="K102" t="n">
        <v>1</v>
      </c>
      <c r="L102" s="24" t="n">
        <v>20.2</v>
      </c>
      <c r="M102" s="24" t="n">
        <v>20.2</v>
      </c>
      <c r="N102" t="n">
        <v>0</v>
      </c>
      <c r="O102" s="25" t="n">
        <v>0.2300599962472915</v>
      </c>
      <c r="P102" t="inlineStr">
        <is>
          <t>Medium</t>
        </is>
      </c>
      <c r="Q102" t="inlineStr">
        <is>
          <t>Mid-life, long contract, phone-only</t>
        </is>
      </c>
      <c r="R102" t="inlineStr">
        <is>
          <t>train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n">
        <v>1</v>
      </c>
      <c r="E103" t="n">
        <v>1</v>
      </c>
      <c r="F103" t="inlineStr">
        <is>
          <t>Month-to-month</t>
        </is>
      </c>
      <c r="G103" t="inlineStr">
        <is>
          <t>Electronic check</t>
        </is>
      </c>
      <c r="H103" t="inlineStr">
        <is>
          <t>No</t>
        </is>
      </c>
      <c r="I103" t="n">
        <v>1</v>
      </c>
      <c r="J103" t="inlineStr">
        <is>
          <t>0-6m</t>
        </is>
      </c>
      <c r="K103" t="n">
        <v>1</v>
      </c>
      <c r="L103" s="24" t="n">
        <v>19.45</v>
      </c>
      <c r="M103" s="24" t="n">
        <v>19.45</v>
      </c>
      <c r="N103" t="n">
        <v>0</v>
      </c>
      <c r="O103" s="25" t="n">
        <v>0.2185599952936172</v>
      </c>
      <c r="P103" t="inlineStr">
        <is>
          <t>Medium</t>
        </is>
      </c>
      <c r="Q103" t="inlineStr">
        <is>
          <t>Mid-life, long contract, phone-only</t>
        </is>
      </c>
      <c r="R103" t="inlineStr">
        <is>
          <t>train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n">
        <v>0</v>
      </c>
      <c r="E104" t="n">
        <v>0</v>
      </c>
      <c r="F104" t="inlineStr">
        <is>
          <t>One year</t>
        </is>
      </c>
      <c r="G104" t="inlineStr">
        <is>
          <t>Bank transfer (automatic)</t>
        </is>
      </c>
      <c r="H104" t="inlineStr">
        <is>
          <t>Fiber optic</t>
        </is>
      </c>
      <c r="I104" t="n">
        <v>38</v>
      </c>
      <c r="J104" t="inlineStr">
        <is>
          <t>25-48m</t>
        </is>
      </c>
      <c r="K104" t="n">
        <v>6</v>
      </c>
      <c r="L104" s="24" t="n">
        <v>95</v>
      </c>
      <c r="M104" s="24" t="n">
        <v>3605.6</v>
      </c>
      <c r="N104" t="n">
        <v>0</v>
      </c>
      <c r="O104" s="25" t="n">
        <v>0.1272999942302703</v>
      </c>
      <c r="P104" t="inlineStr">
        <is>
          <t>Low</t>
        </is>
      </c>
      <c r="Q104" t="inlineStr">
        <is>
          <t>Loyal, long contract, bundled</t>
        </is>
      </c>
      <c r="R104" t="inlineStr">
        <is>
          <t>train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n">
        <v>1</v>
      </c>
      <c r="E105" t="n">
        <v>0</v>
      </c>
      <c r="F105" t="inlineStr">
        <is>
          <t>One year</t>
        </is>
      </c>
      <c r="G105" t="inlineStr">
        <is>
          <t>Bank transfer (automatic)</t>
        </is>
      </c>
      <c r="H105" t="inlineStr">
        <is>
          <t>DSL</t>
        </is>
      </c>
      <c r="I105" t="n">
        <v>66</v>
      </c>
      <c r="J105" t="inlineStr">
        <is>
          <t>61m+</t>
        </is>
      </c>
      <c r="K105" t="n">
        <v>4</v>
      </c>
      <c r="L105" s="24" t="n">
        <v>45.55</v>
      </c>
      <c r="M105" s="24" t="n">
        <v>3027.25</v>
      </c>
      <c r="N105" t="n">
        <v>0</v>
      </c>
      <c r="O105" s="25" t="n">
        <v>0.0399099998176097</v>
      </c>
      <c r="P105" t="inlineStr">
        <is>
          <t>Low</t>
        </is>
      </c>
      <c r="Q105" t="inlineStr">
        <is>
          <t>Loyal, long contract, bundled</t>
        </is>
      </c>
      <c r="R105" t="inlineStr">
        <is>
          <t>test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n">
        <v>1</v>
      </c>
      <c r="E106" t="n">
        <v>0</v>
      </c>
      <c r="F106" t="inlineStr">
        <is>
          <t>Two year</t>
        </is>
      </c>
      <c r="G106" t="inlineStr">
        <is>
          <t>Bank transfer (automatic)</t>
        </is>
      </c>
      <c r="H106" t="inlineStr">
        <is>
          <t>Fiber optic</t>
        </is>
      </c>
      <c r="I106" t="n">
        <v>68</v>
      </c>
      <c r="J106" t="inlineStr">
        <is>
          <t>61m+</t>
        </is>
      </c>
      <c r="K106" t="n">
        <v>8</v>
      </c>
      <c r="L106" s="24" t="n">
        <v>110</v>
      </c>
      <c r="M106" s="24" t="n">
        <v>7611.85</v>
      </c>
      <c r="N106" t="n">
        <v>1</v>
      </c>
      <c r="O106" s="25" t="n">
        <v>0.0616899989545345</v>
      </c>
      <c r="P106" t="inlineStr">
        <is>
          <t>Low</t>
        </is>
      </c>
      <c r="Q106" t="inlineStr">
        <is>
          <t>Loyal, long contract, bundled</t>
        </is>
      </c>
      <c r="R106" t="inlineStr">
        <is>
          <t>train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n">
        <v>0</v>
      </c>
      <c r="E107" t="n">
        <v>0</v>
      </c>
      <c r="F107" t="inlineStr">
        <is>
          <t>Month-to-month</t>
        </is>
      </c>
      <c r="G107" t="inlineStr">
        <is>
          <t>Mailed check</t>
        </is>
      </c>
      <c r="H107" t="inlineStr">
        <is>
          <t>DSL</t>
        </is>
      </c>
      <c r="I107" t="n">
        <v>5</v>
      </c>
      <c r="J107" t="inlineStr">
        <is>
          <t>0-6m</t>
        </is>
      </c>
      <c r="K107" t="n">
        <v>1</v>
      </c>
      <c r="L107" s="24" t="n">
        <v>24.3</v>
      </c>
      <c r="M107" s="24" t="n">
        <v>100.2</v>
      </c>
      <c r="N107" t="n">
        <v>0</v>
      </c>
      <c r="O107" s="25" t="n">
        <v>0.3574999868869781</v>
      </c>
      <c r="P107" t="inlineStr">
        <is>
          <t>Medium</t>
        </is>
      </c>
      <c r="Q107" t="inlineStr">
        <is>
          <t>New, month-to-month, core internet</t>
        </is>
      </c>
      <c r="R107" t="inlineStr">
        <is>
          <t>test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n">
        <v>1</v>
      </c>
      <c r="E108" t="n">
        <v>1</v>
      </c>
      <c r="F108" t="inlineStr">
        <is>
          <t>One year</t>
        </is>
      </c>
      <c r="G108" t="inlineStr">
        <is>
          <t>Electronic check</t>
        </is>
      </c>
      <c r="H108" t="inlineStr">
        <is>
          <t>Fiber optic</t>
        </is>
      </c>
      <c r="I108" t="n">
        <v>72</v>
      </c>
      <c r="J108" t="inlineStr">
        <is>
          <t>61m+</t>
        </is>
      </c>
      <c r="K108" t="n">
        <v>7</v>
      </c>
      <c r="L108" s="24" t="n">
        <v>104.15</v>
      </c>
      <c r="M108" s="24" t="n">
        <v>7303.05</v>
      </c>
      <c r="N108" t="n">
        <v>0</v>
      </c>
      <c r="O108" s="25" t="n">
        <v>0.2068099975585937</v>
      </c>
      <c r="P108" t="inlineStr">
        <is>
          <t>Medium</t>
        </is>
      </c>
      <c r="Q108" t="inlineStr">
        <is>
          <t>Loyal, long contract, bundled</t>
        </is>
      </c>
      <c r="R108" t="inlineStr">
        <is>
          <t>train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n">
        <v>0</v>
      </c>
      <c r="E109" t="n">
        <v>0</v>
      </c>
      <c r="F109" t="inlineStr">
        <is>
          <t>One year</t>
        </is>
      </c>
      <c r="G109" t="inlineStr">
        <is>
          <t>Mailed check</t>
        </is>
      </c>
      <c r="H109" t="inlineStr">
        <is>
          <t>DSL</t>
        </is>
      </c>
      <c r="I109" t="n">
        <v>32</v>
      </c>
      <c r="J109" t="inlineStr">
        <is>
          <t>25-48m</t>
        </is>
      </c>
      <c r="K109" t="n">
        <v>2</v>
      </c>
      <c r="L109" s="24" t="n">
        <v>30.15</v>
      </c>
      <c r="M109" s="24" t="n">
        <v>927.65</v>
      </c>
      <c r="N109" t="n">
        <v>0</v>
      </c>
      <c r="O109" s="25" t="n">
        <v>0.0208000000566244</v>
      </c>
      <c r="P109" t="inlineStr">
        <is>
          <t>Low</t>
        </is>
      </c>
      <c r="Q109" t="inlineStr">
        <is>
          <t>New, month-to-month, core internet</t>
        </is>
      </c>
      <c r="R109" t="inlineStr">
        <is>
          <t>train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n">
        <v>0</v>
      </c>
      <c r="E110" t="n">
        <v>0</v>
      </c>
      <c r="F110" t="inlineStr">
        <is>
          <t>One year</t>
        </is>
      </c>
      <c r="G110" t="inlineStr">
        <is>
          <t>Mailed check</t>
        </is>
      </c>
      <c r="H110" t="inlineStr">
        <is>
          <t>Fiber optic</t>
        </is>
      </c>
      <c r="I110" t="n">
        <v>43</v>
      </c>
      <c r="J110" t="inlineStr">
        <is>
          <t>25-48m</t>
        </is>
      </c>
      <c r="K110" t="n">
        <v>5</v>
      </c>
      <c r="L110" s="24" t="n">
        <v>94.34999999999999</v>
      </c>
      <c r="M110" s="24" t="n">
        <v>3921.3</v>
      </c>
      <c r="N110" t="n">
        <v>0</v>
      </c>
      <c r="O110" s="25" t="n">
        <v>0.2360700070858001</v>
      </c>
      <c r="P110" t="inlineStr">
        <is>
          <t>Medium</t>
        </is>
      </c>
      <c r="Q110" t="inlineStr">
        <is>
          <t>Loyal, long contract, bundled</t>
        </is>
      </c>
      <c r="R110" t="inlineStr">
        <is>
          <t>train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n">
        <v>1</v>
      </c>
      <c r="E111" t="n">
        <v>1</v>
      </c>
      <c r="F111" t="inlineStr">
        <is>
          <t>Two year</t>
        </is>
      </c>
      <c r="G111" t="inlineStr">
        <is>
          <t>Credit card (automatic)</t>
        </is>
      </c>
      <c r="H111" t="inlineStr">
        <is>
          <t>No</t>
        </is>
      </c>
      <c r="I111" t="n">
        <v>72</v>
      </c>
      <c r="J111" t="inlineStr">
        <is>
          <t>61m+</t>
        </is>
      </c>
      <c r="K111" t="n">
        <v>1</v>
      </c>
      <c r="L111" s="24" t="n">
        <v>19.4</v>
      </c>
      <c r="M111" s="24" t="n">
        <v>1363.25</v>
      </c>
      <c r="N111" t="n">
        <v>0</v>
      </c>
      <c r="O111" s="25" t="n">
        <v>0.015599999576807</v>
      </c>
      <c r="P111" t="inlineStr">
        <is>
          <t>Low</t>
        </is>
      </c>
      <c r="Q111" t="inlineStr">
        <is>
          <t>Mid-life, long contract, phone-only</t>
        </is>
      </c>
      <c r="R111" t="inlineStr">
        <is>
          <t>train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n">
        <v>1</v>
      </c>
      <c r="E112" t="n">
        <v>0</v>
      </c>
      <c r="F112" t="inlineStr">
        <is>
          <t>Month-to-month</t>
        </is>
      </c>
      <c r="G112" t="inlineStr">
        <is>
          <t>Electronic check</t>
        </is>
      </c>
      <c r="H112" t="inlineStr">
        <is>
          <t>Fiber optic</t>
        </is>
      </c>
      <c r="I112" t="n">
        <v>55</v>
      </c>
      <c r="J112" t="inlineStr">
        <is>
          <t>49-60m</t>
        </is>
      </c>
      <c r="K112" t="n">
        <v>6</v>
      </c>
      <c r="L112" s="24" t="n">
        <v>96.75</v>
      </c>
      <c r="M112" s="24" t="n">
        <v>5238.9</v>
      </c>
      <c r="N112" t="n">
        <v>1</v>
      </c>
      <c r="O112" s="25" t="n">
        <v>0.4168699979782104</v>
      </c>
      <c r="P112" t="inlineStr">
        <is>
          <t>High</t>
        </is>
      </c>
      <c r="Q112" t="inlineStr">
        <is>
          <t>New, month-to-month, core internet</t>
        </is>
      </c>
      <c r="R112" t="inlineStr">
        <is>
          <t>train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n">
        <v>0</v>
      </c>
      <c r="E113" t="n">
        <v>0</v>
      </c>
      <c r="F113" t="inlineStr">
        <is>
          <t>One year</t>
        </is>
      </c>
      <c r="G113" t="inlineStr">
        <is>
          <t>Credit card (automatic)</t>
        </is>
      </c>
      <c r="H113" t="inlineStr">
        <is>
          <t>DSL</t>
        </is>
      </c>
      <c r="I113" t="n">
        <v>52</v>
      </c>
      <c r="J113" t="inlineStr">
        <is>
          <t>49-60m</t>
        </is>
      </c>
      <c r="K113" t="n">
        <v>5</v>
      </c>
      <c r="L113" s="24" t="n">
        <v>57.95</v>
      </c>
      <c r="M113" s="24" t="n">
        <v>3042.25</v>
      </c>
      <c r="N113" t="n">
        <v>0</v>
      </c>
      <c r="O113" s="25" t="n">
        <v>0.047749999910593</v>
      </c>
      <c r="P113" t="inlineStr">
        <is>
          <t>Low</t>
        </is>
      </c>
      <c r="Q113" t="inlineStr">
        <is>
          <t>Loyal, long contract, bundled</t>
        </is>
      </c>
      <c r="R113" t="inlineStr">
        <is>
          <t>train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n">
        <v>0</v>
      </c>
      <c r="E114" t="n">
        <v>0</v>
      </c>
      <c r="F114" t="inlineStr">
        <is>
          <t>Month-to-month</t>
        </is>
      </c>
      <c r="G114" t="inlineStr">
        <is>
          <t>Electronic check</t>
        </is>
      </c>
      <c r="H114" t="inlineStr">
        <is>
          <t>Fiber optic</t>
        </is>
      </c>
      <c r="I114" t="n">
        <v>43</v>
      </c>
      <c r="J114" t="inlineStr">
        <is>
          <t>25-48m</t>
        </is>
      </c>
      <c r="K114" t="n">
        <v>5</v>
      </c>
      <c r="L114" s="24" t="n">
        <v>91.65000000000001</v>
      </c>
      <c r="M114" s="24" t="n">
        <v>3954.1</v>
      </c>
      <c r="N114" t="n">
        <v>0</v>
      </c>
      <c r="O114" s="25" t="n">
        <v>0.4348799884319305</v>
      </c>
      <c r="P114" t="inlineStr">
        <is>
          <t>High</t>
        </is>
      </c>
      <c r="Q114" t="inlineStr">
        <is>
          <t>New, month-to-month, core internet</t>
        </is>
      </c>
      <c r="R114" t="inlineStr">
        <is>
          <t>valid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n">
        <v>1</v>
      </c>
      <c r="E115" t="n">
        <v>0</v>
      </c>
      <c r="F115" t="inlineStr">
        <is>
          <t>Month-to-month</t>
        </is>
      </c>
      <c r="G115" t="inlineStr">
        <is>
          <t>Electronic check</t>
        </is>
      </c>
      <c r="H115" t="inlineStr">
        <is>
          <t>Fiber optic</t>
        </is>
      </c>
      <c r="I115" t="n">
        <v>37</v>
      </c>
      <c r="J115" t="inlineStr">
        <is>
          <t>25-48m</t>
        </is>
      </c>
      <c r="K115" t="n">
        <v>3</v>
      </c>
      <c r="L115" s="24" t="n">
        <v>76.5</v>
      </c>
      <c r="M115" s="24" t="n">
        <v>2868.15</v>
      </c>
      <c r="N115" t="n">
        <v>1</v>
      </c>
      <c r="O115" s="25" t="n">
        <v>0.584850013256073</v>
      </c>
      <c r="P115" t="inlineStr">
        <is>
          <t>High</t>
        </is>
      </c>
      <c r="Q115" t="inlineStr">
        <is>
          <t>New, month-to-month, core internet</t>
        </is>
      </c>
      <c r="R115" t="inlineStr">
        <is>
          <t>train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n">
        <v>1</v>
      </c>
      <c r="E116" t="n">
        <v>1</v>
      </c>
      <c r="F116" t="inlineStr">
        <is>
          <t>Two year</t>
        </is>
      </c>
      <c r="G116" t="inlineStr">
        <is>
          <t>Electronic check</t>
        </is>
      </c>
      <c r="H116" t="inlineStr">
        <is>
          <t>DSL</t>
        </is>
      </c>
      <c r="I116" t="n">
        <v>64</v>
      </c>
      <c r="J116" t="inlineStr">
        <is>
          <t>61m+</t>
        </is>
      </c>
      <c r="K116" t="n">
        <v>5</v>
      </c>
      <c r="L116" s="24" t="n">
        <v>54.6</v>
      </c>
      <c r="M116" s="24" t="n">
        <v>3423.5</v>
      </c>
      <c r="N116" t="n">
        <v>0</v>
      </c>
      <c r="O116" s="25" t="n">
        <v>0.0309299994260072</v>
      </c>
      <c r="P116" t="inlineStr">
        <is>
          <t>Low</t>
        </is>
      </c>
      <c r="Q116" t="inlineStr">
        <is>
          <t>Loyal, long contract, bundled</t>
        </is>
      </c>
      <c r="R116" t="inlineStr">
        <is>
          <t>train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n">
        <v>1</v>
      </c>
      <c r="E117" t="n">
        <v>1</v>
      </c>
      <c r="F117" t="inlineStr">
        <is>
          <t>Month-to-month</t>
        </is>
      </c>
      <c r="G117" t="inlineStr">
        <is>
          <t>Electronic check</t>
        </is>
      </c>
      <c r="H117" t="inlineStr">
        <is>
          <t>Fiber optic</t>
        </is>
      </c>
      <c r="I117" t="n">
        <v>3</v>
      </c>
      <c r="J117" t="inlineStr">
        <is>
          <t>0-6m</t>
        </is>
      </c>
      <c r="K117" t="n">
        <v>5</v>
      </c>
      <c r="L117" s="24" t="n">
        <v>89.84999999999999</v>
      </c>
      <c r="M117" s="24" t="n">
        <v>248.4</v>
      </c>
      <c r="N117" t="n">
        <v>0</v>
      </c>
      <c r="O117" s="25" t="n">
        <v>0.5192700028419495</v>
      </c>
      <c r="P117" t="inlineStr">
        <is>
          <t>High</t>
        </is>
      </c>
      <c r="Q117" t="inlineStr">
        <is>
          <t>New, month-to-month, core internet</t>
        </is>
      </c>
      <c r="R117" t="inlineStr">
        <is>
          <t>valid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n">
        <v>0</v>
      </c>
      <c r="E118" t="n">
        <v>0</v>
      </c>
      <c r="F118" t="inlineStr">
        <is>
          <t>Two year</t>
        </is>
      </c>
      <c r="G118" t="inlineStr">
        <is>
          <t>Bank transfer (automatic)</t>
        </is>
      </c>
      <c r="H118" t="inlineStr">
        <is>
          <t>DSL</t>
        </is>
      </c>
      <c r="I118" t="n">
        <v>36</v>
      </c>
      <c r="J118" t="inlineStr">
        <is>
          <t>25-48m</t>
        </is>
      </c>
      <c r="K118" t="n">
        <v>2</v>
      </c>
      <c r="L118" s="24" t="n">
        <v>31.05</v>
      </c>
      <c r="M118" s="24" t="n">
        <v>1126.35</v>
      </c>
      <c r="N118" t="n">
        <v>0</v>
      </c>
      <c r="O118" s="25" t="n">
        <v>0.0128399999812245</v>
      </c>
      <c r="P118" t="inlineStr">
        <is>
          <t>Low</t>
        </is>
      </c>
      <c r="Q118" t="inlineStr">
        <is>
          <t>Mid-life, month-to-month, core internet</t>
        </is>
      </c>
      <c r="R118" t="inlineStr">
        <is>
          <t>train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n">
        <v>1</v>
      </c>
      <c r="E119" t="n">
        <v>1</v>
      </c>
      <c r="F119" t="inlineStr">
        <is>
          <t>Month-to-month</t>
        </is>
      </c>
      <c r="G119" t="inlineStr">
        <is>
          <t>Electronic check</t>
        </is>
      </c>
      <c r="H119" t="inlineStr">
        <is>
          <t>Fiber optic</t>
        </is>
      </c>
      <c r="I119" t="n">
        <v>10</v>
      </c>
      <c r="J119" t="inlineStr">
        <is>
          <t>7-12m</t>
        </is>
      </c>
      <c r="K119" t="n">
        <v>6</v>
      </c>
      <c r="L119" s="24" t="n">
        <v>100.25</v>
      </c>
      <c r="M119" s="24" t="n">
        <v>1064.65</v>
      </c>
      <c r="N119" t="n">
        <v>1</v>
      </c>
      <c r="O119" s="25" t="n">
        <v>0.8121700286865234</v>
      </c>
      <c r="P119" t="inlineStr">
        <is>
          <t>Critical</t>
        </is>
      </c>
      <c r="Q119" t="inlineStr">
        <is>
          <t>New, month-to-month, core internet</t>
        </is>
      </c>
      <c r="R119" t="inlineStr">
        <is>
          <t>train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n">
        <v>0</v>
      </c>
      <c r="E120" t="n">
        <v>0</v>
      </c>
      <c r="F120" t="inlineStr">
        <is>
          <t>Two year</t>
        </is>
      </c>
      <c r="G120" t="inlineStr">
        <is>
          <t>Mailed check</t>
        </is>
      </c>
      <c r="H120" t="inlineStr">
        <is>
          <t>No</t>
        </is>
      </c>
      <c r="I120" t="n">
        <v>41</v>
      </c>
      <c r="J120" t="inlineStr">
        <is>
          <t>25-48m</t>
        </is>
      </c>
      <c r="K120" t="n">
        <v>1</v>
      </c>
      <c r="L120" s="24" t="n">
        <v>20.65</v>
      </c>
      <c r="M120" s="24" t="n">
        <v>835.15</v>
      </c>
      <c r="N120" t="n">
        <v>0</v>
      </c>
      <c r="O120" s="25" t="n">
        <v>0.0074800001457333</v>
      </c>
      <c r="P120" t="inlineStr">
        <is>
          <t>Low</t>
        </is>
      </c>
      <c r="Q120" t="inlineStr">
        <is>
          <t>Mid-life, long contract, phone-only</t>
        </is>
      </c>
      <c r="R120" t="inlineStr">
        <is>
          <t>test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n">
        <v>1</v>
      </c>
      <c r="E121" t="n">
        <v>1</v>
      </c>
      <c r="F121" t="inlineStr">
        <is>
          <t>Month-to-month</t>
        </is>
      </c>
      <c r="G121" t="inlineStr">
        <is>
          <t>Credit card (automatic)</t>
        </is>
      </c>
      <c r="H121" t="inlineStr">
        <is>
          <t>Fiber optic</t>
        </is>
      </c>
      <c r="I121" t="n">
        <v>27</v>
      </c>
      <c r="J121" t="inlineStr">
        <is>
          <t>25-48m</t>
        </is>
      </c>
      <c r="K121" t="n">
        <v>5</v>
      </c>
      <c r="L121" s="24" t="n">
        <v>85.2</v>
      </c>
      <c r="M121" s="24" t="n">
        <v>2151.6</v>
      </c>
      <c r="N121" t="n">
        <v>0</v>
      </c>
      <c r="O121" s="25" t="n">
        <v>0.3613600134849548</v>
      </c>
      <c r="P121" t="inlineStr">
        <is>
          <t>Medium</t>
        </is>
      </c>
      <c r="Q121" t="inlineStr">
        <is>
          <t>Mid-life, month-to-month, core internet</t>
        </is>
      </c>
      <c r="R121" t="inlineStr">
        <is>
          <t>train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n">
        <v>1</v>
      </c>
      <c r="E122" t="n">
        <v>1</v>
      </c>
      <c r="F122" t="inlineStr">
        <is>
          <t>One year</t>
        </is>
      </c>
      <c r="G122" t="inlineStr">
        <is>
          <t>Credit card (automatic)</t>
        </is>
      </c>
      <c r="H122" t="inlineStr">
        <is>
          <t>Fiber optic</t>
        </is>
      </c>
      <c r="I122" t="n">
        <v>56</v>
      </c>
      <c r="J122" t="inlineStr">
        <is>
          <t>49-60m</t>
        </is>
      </c>
      <c r="K122" t="n">
        <v>6</v>
      </c>
      <c r="L122" s="24" t="n">
        <v>99.8</v>
      </c>
      <c r="M122" s="24" t="n">
        <v>5515.45</v>
      </c>
      <c r="N122" t="n">
        <v>0</v>
      </c>
      <c r="O122" s="25" t="n">
        <v>0.2137400060892105</v>
      </c>
      <c r="P122" t="inlineStr">
        <is>
          <t>Medium</t>
        </is>
      </c>
      <c r="Q122" t="inlineStr">
        <is>
          <t>Loyal, long contract, bundled</t>
        </is>
      </c>
      <c r="R122" t="inlineStr">
        <is>
          <t>test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n">
        <v>0</v>
      </c>
      <c r="E123" t="n">
        <v>0</v>
      </c>
      <c r="F123" t="inlineStr">
        <is>
          <t>Month-to-month</t>
        </is>
      </c>
      <c r="G123" t="inlineStr">
        <is>
          <t>Mailed check</t>
        </is>
      </c>
      <c r="H123" t="inlineStr">
        <is>
          <t>No</t>
        </is>
      </c>
      <c r="I123" t="n">
        <v>6</v>
      </c>
      <c r="J123" t="inlineStr">
        <is>
          <t>0-6m</t>
        </is>
      </c>
      <c r="K123" t="n">
        <v>1</v>
      </c>
      <c r="L123" s="24" t="n">
        <v>20.7</v>
      </c>
      <c r="M123" s="24" t="n">
        <v>112.75</v>
      </c>
      <c r="N123" t="n">
        <v>0</v>
      </c>
      <c r="O123" s="25" t="n">
        <v>0.1101500019431114</v>
      </c>
      <c r="P123" t="inlineStr">
        <is>
          <t>Low</t>
        </is>
      </c>
      <c r="Q123" t="inlineStr">
        <is>
          <t>Mid-life, long contract, phone-only</t>
        </is>
      </c>
      <c r="R123" t="inlineStr">
        <is>
          <t>valid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n">
        <v>0</v>
      </c>
      <c r="E124" t="n">
        <v>0</v>
      </c>
      <c r="F124" t="inlineStr">
        <is>
          <t>Month-to-month</t>
        </is>
      </c>
      <c r="G124" t="inlineStr">
        <is>
          <t>Electronic check</t>
        </is>
      </c>
      <c r="H124" t="inlineStr">
        <is>
          <t>Fiber optic</t>
        </is>
      </c>
      <c r="I124" t="n">
        <v>3</v>
      </c>
      <c r="J124" t="inlineStr">
        <is>
          <t>0-6m</t>
        </is>
      </c>
      <c r="K124" t="n">
        <v>3</v>
      </c>
      <c r="L124" s="24" t="n">
        <v>74.40000000000001</v>
      </c>
      <c r="M124" s="24" t="n">
        <v>229.55</v>
      </c>
      <c r="N124" t="n">
        <v>1</v>
      </c>
      <c r="O124" s="25" t="n">
        <v>0.776170015335083</v>
      </c>
      <c r="P124" t="inlineStr">
        <is>
          <t>Critical</t>
        </is>
      </c>
      <c r="Q124" t="inlineStr">
        <is>
          <t>New, month-to-month, core internet</t>
        </is>
      </c>
      <c r="R124" t="inlineStr">
        <is>
          <t>test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n">
        <v>1</v>
      </c>
      <c r="E125" t="n">
        <v>1</v>
      </c>
      <c r="F125" t="inlineStr">
        <is>
          <t>Month-to-month</t>
        </is>
      </c>
      <c r="G125" t="inlineStr">
        <is>
          <t>Mailed check</t>
        </is>
      </c>
      <c r="H125" t="inlineStr">
        <is>
          <t>DSL</t>
        </is>
      </c>
      <c r="I125" t="n">
        <v>7</v>
      </c>
      <c r="J125" t="inlineStr">
        <is>
          <t>7-12m</t>
        </is>
      </c>
      <c r="K125" t="n">
        <v>3</v>
      </c>
      <c r="L125" s="24" t="n">
        <v>50.7</v>
      </c>
      <c r="M125" s="24" t="n">
        <v>350.35</v>
      </c>
      <c r="N125" t="n">
        <v>0</v>
      </c>
      <c r="O125" s="25" t="n">
        <v>0.1530400067567825</v>
      </c>
      <c r="P125" t="inlineStr">
        <is>
          <t>Low</t>
        </is>
      </c>
      <c r="Q125" t="inlineStr">
        <is>
          <t>New, month-to-month, core internet</t>
        </is>
      </c>
      <c r="R125" t="inlineStr">
        <is>
          <t>train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n">
        <v>1</v>
      </c>
      <c r="E126" t="n">
        <v>1</v>
      </c>
      <c r="F126" t="inlineStr">
        <is>
          <t>Month-to-month</t>
        </is>
      </c>
      <c r="G126" t="inlineStr">
        <is>
          <t>Mailed check</t>
        </is>
      </c>
      <c r="H126" t="inlineStr">
        <is>
          <t>No</t>
        </is>
      </c>
      <c r="I126" t="n">
        <v>4</v>
      </c>
      <c r="J126" t="inlineStr">
        <is>
          <t>0-6m</t>
        </is>
      </c>
      <c r="K126" t="n">
        <v>1</v>
      </c>
      <c r="L126" s="24" t="n">
        <v>20.85</v>
      </c>
      <c r="M126" s="24" t="n">
        <v>62.9</v>
      </c>
      <c r="N126" t="n">
        <v>0</v>
      </c>
      <c r="O126" s="25" t="n">
        <v>0.1067999973893165</v>
      </c>
      <c r="P126" t="inlineStr">
        <is>
          <t>Low</t>
        </is>
      </c>
      <c r="Q126" t="inlineStr">
        <is>
          <t>Mid-life, long contract, phone-only</t>
        </is>
      </c>
      <c r="R126" t="inlineStr">
        <is>
          <t>test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n">
        <v>0</v>
      </c>
      <c r="E127" t="n">
        <v>0</v>
      </c>
      <c r="F127" t="inlineStr">
        <is>
          <t>Two year</t>
        </is>
      </c>
      <c r="G127" t="inlineStr">
        <is>
          <t>Electronic check</t>
        </is>
      </c>
      <c r="H127" t="inlineStr">
        <is>
          <t>Fiber optic</t>
        </is>
      </c>
      <c r="I127" t="n">
        <v>33</v>
      </c>
      <c r="J127" t="inlineStr">
        <is>
          <t>25-48m</t>
        </is>
      </c>
      <c r="K127" t="n">
        <v>5</v>
      </c>
      <c r="L127" s="24" t="n">
        <v>88.95</v>
      </c>
      <c r="M127" s="24" t="n">
        <v>3027.65</v>
      </c>
      <c r="N127" t="n">
        <v>0</v>
      </c>
      <c r="O127" s="25" t="n">
        <v>0.0528299994766712</v>
      </c>
      <c r="P127" t="inlineStr">
        <is>
          <t>Low</t>
        </is>
      </c>
      <c r="Q127" t="inlineStr">
        <is>
          <t>Loyal, long contract, bundled</t>
        </is>
      </c>
      <c r="R127" t="inlineStr">
        <is>
          <t>valid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n">
        <v>0</v>
      </c>
      <c r="E128" t="n">
        <v>0</v>
      </c>
      <c r="F128" t="inlineStr">
        <is>
          <t>Month-to-month</t>
        </is>
      </c>
      <c r="G128" t="inlineStr">
        <is>
          <t>Electronic check</t>
        </is>
      </c>
      <c r="H128" t="inlineStr">
        <is>
          <t>Fiber optic</t>
        </is>
      </c>
      <c r="I128" t="n">
        <v>27</v>
      </c>
      <c r="J128" t="inlineStr">
        <is>
          <t>25-48m</t>
        </is>
      </c>
      <c r="K128" t="n">
        <v>4</v>
      </c>
      <c r="L128" s="24" t="n">
        <v>78.05</v>
      </c>
      <c r="M128" s="24" t="n">
        <v>2135.5</v>
      </c>
      <c r="N128" t="n">
        <v>1</v>
      </c>
      <c r="O128" s="25" t="n">
        <v>0.643809974193573</v>
      </c>
      <c r="P128" t="inlineStr">
        <is>
          <t>Critical</t>
        </is>
      </c>
      <c r="Q128" t="inlineStr">
        <is>
          <t>New, month-to-month, core internet</t>
        </is>
      </c>
      <c r="R128" t="inlineStr">
        <is>
          <t>train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n">
        <v>1</v>
      </c>
      <c r="E129" t="n">
        <v>0</v>
      </c>
      <c r="F129" t="inlineStr">
        <is>
          <t>Two year</t>
        </is>
      </c>
      <c r="G129" t="inlineStr">
        <is>
          <t>Bank transfer (automatic)</t>
        </is>
      </c>
      <c r="H129" t="inlineStr">
        <is>
          <t>No</t>
        </is>
      </c>
      <c r="I129" t="n">
        <v>72</v>
      </c>
      <c r="J129" t="inlineStr">
        <is>
          <t>61m+</t>
        </is>
      </c>
      <c r="K129" t="n">
        <v>2</v>
      </c>
      <c r="L129" s="24" t="n">
        <v>23.55</v>
      </c>
      <c r="M129" s="24" t="n">
        <v>1723.95</v>
      </c>
      <c r="N129" t="n">
        <v>0</v>
      </c>
      <c r="O129" s="25" t="n">
        <v>0.017799999564886</v>
      </c>
      <c r="P129" t="inlineStr">
        <is>
          <t>Low</t>
        </is>
      </c>
      <c r="Q129" t="inlineStr">
        <is>
          <t>Mid-life, long contract, phone-only</t>
        </is>
      </c>
      <c r="R129" t="inlineStr">
        <is>
          <t>train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n">
        <v>0</v>
      </c>
      <c r="E130" t="n">
        <v>0</v>
      </c>
      <c r="F130" t="inlineStr">
        <is>
          <t>Month-to-month</t>
        </is>
      </c>
      <c r="G130" t="inlineStr">
        <is>
          <t>Mailed check</t>
        </is>
      </c>
      <c r="H130" t="inlineStr">
        <is>
          <t>No</t>
        </is>
      </c>
      <c r="I130" t="n">
        <v>1</v>
      </c>
      <c r="J130" t="inlineStr">
        <is>
          <t>0-6m</t>
        </is>
      </c>
      <c r="K130" t="n">
        <v>1</v>
      </c>
      <c r="L130" s="24" t="n">
        <v>19.75</v>
      </c>
      <c r="M130" s="24" t="n">
        <v>19.75</v>
      </c>
      <c r="N130" t="n">
        <v>0</v>
      </c>
      <c r="O130" s="25" t="n">
        <v>0.2311400026082992</v>
      </c>
      <c r="P130" t="inlineStr">
        <is>
          <t>Medium</t>
        </is>
      </c>
      <c r="Q130" t="inlineStr">
        <is>
          <t>Mid-life, long contract, phone-only</t>
        </is>
      </c>
      <c r="R130" t="inlineStr">
        <is>
          <t>valid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n">
        <v>0</v>
      </c>
      <c r="E131" t="n">
        <v>0</v>
      </c>
      <c r="F131" t="inlineStr">
        <is>
          <t>One year</t>
        </is>
      </c>
      <c r="G131" t="inlineStr">
        <is>
          <t>Electronic check</t>
        </is>
      </c>
      <c r="H131" t="inlineStr">
        <is>
          <t>DSL</t>
        </is>
      </c>
      <c r="I131" t="n">
        <v>71</v>
      </c>
      <c r="J131" t="inlineStr">
        <is>
          <t>61m+</t>
        </is>
      </c>
      <c r="K131" t="n">
        <v>5</v>
      </c>
      <c r="L131" s="24" t="n">
        <v>56.45</v>
      </c>
      <c r="M131" s="24" t="n">
        <v>3985.35</v>
      </c>
      <c r="N131" t="n">
        <v>0</v>
      </c>
      <c r="O131" s="25" t="n">
        <v>0.2702800035476684</v>
      </c>
      <c r="P131" t="inlineStr">
        <is>
          <t>Medium</t>
        </is>
      </c>
      <c r="Q131" t="inlineStr">
        <is>
          <t>Loyal, long contract, bundled</t>
        </is>
      </c>
      <c r="R131" t="inlineStr">
        <is>
          <t>test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n">
        <v>0</v>
      </c>
      <c r="E132" t="n">
        <v>0</v>
      </c>
      <c r="F132" t="inlineStr">
        <is>
          <t>Month-to-month</t>
        </is>
      </c>
      <c r="G132" t="inlineStr">
        <is>
          <t>Electronic check</t>
        </is>
      </c>
      <c r="H132" t="inlineStr">
        <is>
          <t>Fiber optic</t>
        </is>
      </c>
      <c r="I132" t="n">
        <v>13</v>
      </c>
      <c r="J132" t="inlineStr">
        <is>
          <t>13-24m</t>
        </is>
      </c>
      <c r="K132" t="n">
        <v>4</v>
      </c>
      <c r="L132" s="24" t="n">
        <v>85.95</v>
      </c>
      <c r="M132" s="24" t="n">
        <v>1215.65</v>
      </c>
      <c r="N132" t="n">
        <v>0</v>
      </c>
      <c r="O132" s="25" t="n">
        <v>0.7077900171279907</v>
      </c>
      <c r="P132" t="inlineStr">
        <is>
          <t>Critical</t>
        </is>
      </c>
      <c r="Q132" t="inlineStr">
        <is>
          <t>New, month-to-month, core internet</t>
        </is>
      </c>
      <c r="R132" t="inlineStr">
        <is>
          <t>train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n">
        <v>1</v>
      </c>
      <c r="E133" t="n">
        <v>1</v>
      </c>
      <c r="F133" t="inlineStr">
        <is>
          <t>Month-to-month</t>
        </is>
      </c>
      <c r="G133" t="inlineStr">
        <is>
          <t>Credit card (automatic)</t>
        </is>
      </c>
      <c r="H133" t="inlineStr">
        <is>
          <t>DSL</t>
        </is>
      </c>
      <c r="I133" t="n">
        <v>25</v>
      </c>
      <c r="J133" t="inlineStr">
        <is>
          <t>25-48m</t>
        </is>
      </c>
      <c r="K133" t="n">
        <v>6</v>
      </c>
      <c r="L133" s="24" t="n">
        <v>58.6</v>
      </c>
      <c r="M133" s="24" t="n">
        <v>1502.65</v>
      </c>
      <c r="N133" t="n">
        <v>1</v>
      </c>
      <c r="O133" s="25" t="n">
        <v>0.289819985628128</v>
      </c>
      <c r="P133" t="inlineStr">
        <is>
          <t>Medium</t>
        </is>
      </c>
      <c r="Q133" t="inlineStr">
        <is>
          <t>Mid-life, month-to-month, core internet</t>
        </is>
      </c>
      <c r="R133" t="inlineStr">
        <is>
          <t>train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n">
        <v>0</v>
      </c>
      <c r="E134" t="n">
        <v>0</v>
      </c>
      <c r="F134" t="inlineStr">
        <is>
          <t>Two year</t>
        </is>
      </c>
      <c r="G134" t="inlineStr">
        <is>
          <t>Bank transfer (automatic)</t>
        </is>
      </c>
      <c r="H134" t="inlineStr">
        <is>
          <t>DSL</t>
        </is>
      </c>
      <c r="I134" t="n">
        <v>67</v>
      </c>
      <c r="J134" t="inlineStr">
        <is>
          <t>61m+</t>
        </is>
      </c>
      <c r="K134" t="n">
        <v>3</v>
      </c>
      <c r="L134" s="24" t="n">
        <v>50.55</v>
      </c>
      <c r="M134" s="24" t="n">
        <v>3260.1</v>
      </c>
      <c r="N134" t="n">
        <v>0</v>
      </c>
      <c r="O134" s="25" t="n">
        <v>0.0332299992442131</v>
      </c>
      <c r="P134" t="inlineStr">
        <is>
          <t>Low</t>
        </is>
      </c>
      <c r="Q134" t="inlineStr">
        <is>
          <t>Mid-life, month-to-month, core internet</t>
        </is>
      </c>
      <c r="R134" t="inlineStr">
        <is>
          <t>train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n">
        <v>0</v>
      </c>
      <c r="E135" t="n">
        <v>0</v>
      </c>
      <c r="F135" t="inlineStr">
        <is>
          <t>Month-to-month</t>
        </is>
      </c>
      <c r="G135" t="inlineStr">
        <is>
          <t>Electronic check</t>
        </is>
      </c>
      <c r="H135" t="inlineStr">
        <is>
          <t>DSL</t>
        </is>
      </c>
      <c r="I135" t="n">
        <v>1</v>
      </c>
      <c r="J135" t="inlineStr">
        <is>
          <t>0-6m</t>
        </is>
      </c>
      <c r="K135" t="n">
        <v>2</v>
      </c>
      <c r="L135" s="24" t="n">
        <v>35.45</v>
      </c>
      <c r="M135" s="24" t="n">
        <v>35.45</v>
      </c>
      <c r="N135" t="n">
        <v>1</v>
      </c>
      <c r="O135" s="25" t="n">
        <v>0.8119400143623352</v>
      </c>
      <c r="P135" t="inlineStr">
        <is>
          <t>Critical</t>
        </is>
      </c>
      <c r="Q135" t="inlineStr">
        <is>
          <t>New, month-to-month, core internet</t>
        </is>
      </c>
      <c r="R135" t="inlineStr">
        <is>
          <t>test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n">
        <v>0</v>
      </c>
      <c r="E136" t="n">
        <v>0</v>
      </c>
      <c r="F136" t="inlineStr">
        <is>
          <t>Month-to-month</t>
        </is>
      </c>
      <c r="G136" t="inlineStr">
        <is>
          <t>Electronic check</t>
        </is>
      </c>
      <c r="H136" t="inlineStr">
        <is>
          <t>DSL</t>
        </is>
      </c>
      <c r="I136" t="n">
        <v>2</v>
      </c>
      <c r="J136" t="inlineStr">
        <is>
          <t>0-6m</t>
        </is>
      </c>
      <c r="K136" t="n">
        <v>2</v>
      </c>
      <c r="L136" s="24" t="n">
        <v>44.35</v>
      </c>
      <c r="M136" s="24" t="n">
        <v>81.25</v>
      </c>
      <c r="N136" t="n">
        <v>1</v>
      </c>
      <c r="O136" s="25" t="n">
        <v>0.4584400057792663</v>
      </c>
      <c r="P136" t="inlineStr">
        <is>
          <t>High</t>
        </is>
      </c>
      <c r="Q136" t="inlineStr">
        <is>
          <t>New, month-to-month, core internet</t>
        </is>
      </c>
      <c r="R136" t="inlineStr">
        <is>
          <t>test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n">
        <v>0</v>
      </c>
      <c r="E137" t="n">
        <v>0</v>
      </c>
      <c r="F137" t="inlineStr">
        <is>
          <t>Two year</t>
        </is>
      </c>
      <c r="G137" t="inlineStr">
        <is>
          <t>Credit card (automatic)</t>
        </is>
      </c>
      <c r="H137" t="inlineStr">
        <is>
          <t>No</t>
        </is>
      </c>
      <c r="I137" t="n">
        <v>43</v>
      </c>
      <c r="J137" t="inlineStr">
        <is>
          <t>25-48m</t>
        </is>
      </c>
      <c r="K137" t="n">
        <v>2</v>
      </c>
      <c r="L137" s="24" t="n">
        <v>25.7</v>
      </c>
      <c r="M137" s="24" t="n">
        <v>1188.2</v>
      </c>
      <c r="N137" t="n">
        <v>0</v>
      </c>
      <c r="O137" s="25" t="n">
        <v>0.0208800006657838</v>
      </c>
      <c r="P137" t="inlineStr">
        <is>
          <t>Low</t>
        </is>
      </c>
      <c r="Q137" t="inlineStr">
        <is>
          <t>Mid-life, long contract, phone-only</t>
        </is>
      </c>
      <c r="R137" t="inlineStr">
        <is>
          <t>test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n">
        <v>0</v>
      </c>
      <c r="E138" t="n">
        <v>0</v>
      </c>
      <c r="F138" t="inlineStr">
        <is>
          <t>Month-to-month</t>
        </is>
      </c>
      <c r="G138" t="inlineStr">
        <is>
          <t>Bank transfer (automatic)</t>
        </is>
      </c>
      <c r="H138" t="inlineStr">
        <is>
          <t>Fiber optic</t>
        </is>
      </c>
      <c r="I138" t="n">
        <v>23</v>
      </c>
      <c r="J138" t="inlineStr">
        <is>
          <t>13-24m</t>
        </is>
      </c>
      <c r="K138" t="n">
        <v>3</v>
      </c>
      <c r="L138" s="24" t="n">
        <v>75</v>
      </c>
      <c r="M138" s="24" t="n">
        <v>1778.5</v>
      </c>
      <c r="N138" t="n">
        <v>0</v>
      </c>
      <c r="O138" s="25" t="n">
        <v>0.2756800055503845</v>
      </c>
      <c r="P138" t="inlineStr">
        <is>
          <t>Medium</t>
        </is>
      </c>
      <c r="Q138" t="inlineStr">
        <is>
          <t>Mid-life, month-to-month, core internet</t>
        </is>
      </c>
      <c r="R138" t="inlineStr">
        <is>
          <t>test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n">
        <v>1</v>
      </c>
      <c r="E139" t="n">
        <v>1</v>
      </c>
      <c r="F139" t="inlineStr">
        <is>
          <t>Two year</t>
        </is>
      </c>
      <c r="G139" t="inlineStr">
        <is>
          <t>Mailed check</t>
        </is>
      </c>
      <c r="H139" t="inlineStr">
        <is>
          <t>No</t>
        </is>
      </c>
      <c r="I139" t="n">
        <v>64</v>
      </c>
      <c r="J139" t="inlineStr">
        <is>
          <t>61m+</t>
        </is>
      </c>
      <c r="K139" t="n">
        <v>1</v>
      </c>
      <c r="L139" s="24" t="n">
        <v>20.2</v>
      </c>
      <c r="M139" s="24" t="n">
        <v>1277.75</v>
      </c>
      <c r="N139" t="n">
        <v>0</v>
      </c>
      <c r="O139" s="25" t="n">
        <v>0.0070299999788403</v>
      </c>
      <c r="P139" t="inlineStr">
        <is>
          <t>Low</t>
        </is>
      </c>
      <c r="Q139" t="inlineStr">
        <is>
          <t>Mid-life, long contract, phone-only</t>
        </is>
      </c>
      <c r="R139" t="inlineStr">
        <is>
          <t>test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n">
        <v>0</v>
      </c>
      <c r="E140" t="n">
        <v>1</v>
      </c>
      <c r="F140" t="inlineStr">
        <is>
          <t>Two year</t>
        </is>
      </c>
      <c r="G140" t="inlineStr">
        <is>
          <t>Mailed check</t>
        </is>
      </c>
      <c r="H140" t="inlineStr">
        <is>
          <t>No</t>
        </is>
      </c>
      <c r="I140" t="n">
        <v>57</v>
      </c>
      <c r="J140" t="inlineStr">
        <is>
          <t>49-60m</t>
        </is>
      </c>
      <c r="K140" t="n">
        <v>1</v>
      </c>
      <c r="L140" s="24" t="n">
        <v>19.6</v>
      </c>
      <c r="M140" s="24" t="n">
        <v>1170.55</v>
      </c>
      <c r="N140" t="n">
        <v>0</v>
      </c>
      <c r="O140" s="25" t="n">
        <v>0.0146899996325373</v>
      </c>
      <c r="P140" t="inlineStr">
        <is>
          <t>Low</t>
        </is>
      </c>
      <c r="Q140" t="inlineStr">
        <is>
          <t>Mid-life, long contract, phone-only</t>
        </is>
      </c>
      <c r="R140" t="inlineStr">
        <is>
          <t>train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n">
        <v>1</v>
      </c>
      <c r="E141" t="n">
        <v>0</v>
      </c>
      <c r="F141" t="inlineStr">
        <is>
          <t>Month-to-month</t>
        </is>
      </c>
      <c r="G141" t="inlineStr">
        <is>
          <t>Mailed check</t>
        </is>
      </c>
      <c r="H141" t="inlineStr">
        <is>
          <t>Fiber optic</t>
        </is>
      </c>
      <c r="I141" t="n">
        <v>1</v>
      </c>
      <c r="J141" t="inlineStr">
        <is>
          <t>0-6m</t>
        </is>
      </c>
      <c r="K141" t="n">
        <v>2</v>
      </c>
      <c r="L141" s="24" t="n">
        <v>70.45</v>
      </c>
      <c r="M141" s="24" t="n">
        <v>70.45</v>
      </c>
      <c r="N141" t="n">
        <v>1</v>
      </c>
      <c r="O141" s="25" t="n">
        <v>0.8331900238990784</v>
      </c>
      <c r="P141" t="inlineStr">
        <is>
          <t>Critical</t>
        </is>
      </c>
      <c r="Q141" t="inlineStr">
        <is>
          <t>New, month-to-month, core internet</t>
        </is>
      </c>
      <c r="R141" t="inlineStr">
        <is>
          <t>train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n">
        <v>1</v>
      </c>
      <c r="E142" t="n">
        <v>1</v>
      </c>
      <c r="F142" t="inlineStr">
        <is>
          <t>Two year</t>
        </is>
      </c>
      <c r="G142" t="inlineStr">
        <is>
          <t>Credit card (automatic)</t>
        </is>
      </c>
      <c r="H142" t="inlineStr">
        <is>
          <t>DSL</t>
        </is>
      </c>
      <c r="I142" t="n">
        <v>72</v>
      </c>
      <c r="J142" t="inlineStr">
        <is>
          <t>61m+</t>
        </is>
      </c>
      <c r="K142" t="n">
        <v>9</v>
      </c>
      <c r="L142" s="24" t="n">
        <v>88.05</v>
      </c>
      <c r="M142" s="24" t="n">
        <v>6425.65</v>
      </c>
      <c r="N142" t="n">
        <v>0</v>
      </c>
      <c r="O142" s="25" t="n">
        <v>0.0228100009262561</v>
      </c>
      <c r="P142" t="inlineStr">
        <is>
          <t>Low</t>
        </is>
      </c>
      <c r="Q142" t="inlineStr">
        <is>
          <t>Loyal, long contract, bundled</t>
        </is>
      </c>
      <c r="R142" t="inlineStr">
        <is>
          <t>test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n">
        <v>0</v>
      </c>
      <c r="E143" t="n">
        <v>0</v>
      </c>
      <c r="F143" t="inlineStr">
        <is>
          <t>Month-to-month</t>
        </is>
      </c>
      <c r="G143" t="inlineStr">
        <is>
          <t>Electronic check</t>
        </is>
      </c>
      <c r="H143" t="inlineStr">
        <is>
          <t>DSL</t>
        </is>
      </c>
      <c r="I143" t="n">
        <v>8</v>
      </c>
      <c r="J143" t="inlineStr">
        <is>
          <t>7-12m</t>
        </is>
      </c>
      <c r="K143" t="n">
        <v>6</v>
      </c>
      <c r="L143" s="24" t="n">
        <v>71.15000000000001</v>
      </c>
      <c r="M143" s="24" t="n">
        <v>563.65</v>
      </c>
      <c r="N143" t="n">
        <v>1</v>
      </c>
      <c r="O143" s="25" t="n">
        <v>0.2732400000095367</v>
      </c>
      <c r="P143" t="inlineStr">
        <is>
          <t>Medium</t>
        </is>
      </c>
      <c r="Q143" t="inlineStr">
        <is>
          <t>New, month-to-month, core internet</t>
        </is>
      </c>
      <c r="R143" t="inlineStr">
        <is>
          <t>train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n">
        <v>1</v>
      </c>
      <c r="E144" t="n">
        <v>0</v>
      </c>
      <c r="F144" t="inlineStr">
        <is>
          <t>Two year</t>
        </is>
      </c>
      <c r="G144" t="inlineStr">
        <is>
          <t>Bank transfer (automatic)</t>
        </is>
      </c>
      <c r="H144" t="inlineStr">
        <is>
          <t>Fiber optic</t>
        </is>
      </c>
      <c r="I144" t="n">
        <v>61</v>
      </c>
      <c r="J144" t="inlineStr">
        <is>
          <t>61m+</t>
        </is>
      </c>
      <c r="K144" t="n">
        <v>6</v>
      </c>
      <c r="L144" s="24" t="n">
        <v>101.05</v>
      </c>
      <c r="M144" s="24" t="n">
        <v>5971.25</v>
      </c>
      <c r="N144" t="n">
        <v>0</v>
      </c>
      <c r="O144" s="25" t="n">
        <v>0.1017400026321411</v>
      </c>
      <c r="P144" t="inlineStr">
        <is>
          <t>Low</t>
        </is>
      </c>
      <c r="Q144" t="inlineStr">
        <is>
          <t>Loyal, long contract, bundled</t>
        </is>
      </c>
      <c r="R144" t="inlineStr">
        <is>
          <t>train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n">
        <v>0</v>
      </c>
      <c r="E145" t="n">
        <v>0</v>
      </c>
      <c r="F145" t="inlineStr">
        <is>
          <t>One year</t>
        </is>
      </c>
      <c r="G145" t="inlineStr">
        <is>
          <t>Credit card (automatic)</t>
        </is>
      </c>
      <c r="H145" t="inlineStr">
        <is>
          <t>Fiber optic</t>
        </is>
      </c>
      <c r="I145" t="n">
        <v>64</v>
      </c>
      <c r="J145" t="inlineStr">
        <is>
          <t>61m+</t>
        </is>
      </c>
      <c r="K145" t="n">
        <v>5</v>
      </c>
      <c r="L145" s="24" t="n">
        <v>84.3</v>
      </c>
      <c r="M145" s="24" t="n">
        <v>5289.05</v>
      </c>
      <c r="N145" t="n">
        <v>0</v>
      </c>
      <c r="O145" s="25" t="n">
        <v>0.1059800013899803</v>
      </c>
      <c r="P145" t="inlineStr">
        <is>
          <t>Low</t>
        </is>
      </c>
      <c r="Q145" t="inlineStr">
        <is>
          <t>Loyal, long contract, bundled</t>
        </is>
      </c>
      <c r="R145" t="inlineStr">
        <is>
          <t>train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n">
        <v>1</v>
      </c>
      <c r="E146" t="n">
        <v>0</v>
      </c>
      <c r="F146" t="inlineStr">
        <is>
          <t>Two year</t>
        </is>
      </c>
      <c r="G146" t="inlineStr">
        <is>
          <t>Bank transfer (automatic)</t>
        </is>
      </c>
      <c r="H146" t="inlineStr">
        <is>
          <t>No</t>
        </is>
      </c>
      <c r="I146" t="n">
        <v>71</v>
      </c>
      <c r="J146" t="inlineStr">
        <is>
          <t>61m+</t>
        </is>
      </c>
      <c r="K146" t="n">
        <v>2</v>
      </c>
      <c r="L146" s="24" t="n">
        <v>23.95</v>
      </c>
      <c r="M146" s="24" t="n">
        <v>1756.2</v>
      </c>
      <c r="N146" t="n">
        <v>0</v>
      </c>
      <c r="O146" s="25" t="n">
        <v>0.0295000001788139</v>
      </c>
      <c r="P146" t="inlineStr">
        <is>
          <t>Low</t>
        </is>
      </c>
      <c r="Q146" t="inlineStr">
        <is>
          <t>Mid-life, long contract, phone-only</t>
        </is>
      </c>
      <c r="R146" t="inlineStr">
        <is>
          <t>test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n">
        <v>1</v>
      </c>
      <c r="E147" t="n">
        <v>1</v>
      </c>
      <c r="F147" t="inlineStr">
        <is>
          <t>Two year</t>
        </is>
      </c>
      <c r="G147" t="inlineStr">
        <is>
          <t>Credit card (automatic)</t>
        </is>
      </c>
      <c r="H147" t="inlineStr">
        <is>
          <t>Fiber optic</t>
        </is>
      </c>
      <c r="I147" t="n">
        <v>65</v>
      </c>
      <c r="J147" t="inlineStr">
        <is>
          <t>61m+</t>
        </is>
      </c>
      <c r="K147" t="n">
        <v>7</v>
      </c>
      <c r="L147" s="24" t="n">
        <v>99.05</v>
      </c>
      <c r="M147" s="24" t="n">
        <v>6416.7</v>
      </c>
      <c r="N147" t="n">
        <v>0</v>
      </c>
      <c r="O147" s="25" t="n">
        <v>0.0575699992477893</v>
      </c>
      <c r="P147" t="inlineStr">
        <is>
          <t>Low</t>
        </is>
      </c>
      <c r="Q147" t="inlineStr">
        <is>
          <t>Loyal, long contract, bundled</t>
        </is>
      </c>
      <c r="R147" t="inlineStr">
        <is>
          <t>valid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n">
        <v>0</v>
      </c>
      <c r="E148" t="n">
        <v>0</v>
      </c>
      <c r="F148" t="inlineStr">
        <is>
          <t>One year</t>
        </is>
      </c>
      <c r="G148" t="inlineStr">
        <is>
          <t>Mailed check</t>
        </is>
      </c>
      <c r="H148" t="inlineStr">
        <is>
          <t>No</t>
        </is>
      </c>
      <c r="I148" t="n">
        <v>3</v>
      </c>
      <c r="J148" t="inlineStr">
        <is>
          <t>0-6m</t>
        </is>
      </c>
      <c r="K148" t="n">
        <v>1</v>
      </c>
      <c r="L148" s="24" t="n">
        <v>19.6</v>
      </c>
      <c r="M148" s="24" t="n">
        <v>61.35</v>
      </c>
      <c r="N148" t="n">
        <v>0</v>
      </c>
      <c r="O148" s="25" t="n">
        <v>0.0497299991548061</v>
      </c>
      <c r="P148" t="inlineStr">
        <is>
          <t>Low</t>
        </is>
      </c>
      <c r="Q148" t="inlineStr">
        <is>
          <t>Mid-life, long contract, phone-only</t>
        </is>
      </c>
      <c r="R148" t="inlineStr">
        <is>
          <t>train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n">
        <v>0</v>
      </c>
      <c r="E149" t="n">
        <v>0</v>
      </c>
      <c r="F149" t="inlineStr">
        <is>
          <t>Month-to-month</t>
        </is>
      </c>
      <c r="G149" t="inlineStr">
        <is>
          <t>Electronic check</t>
        </is>
      </c>
      <c r="H149" t="inlineStr">
        <is>
          <t>DSL</t>
        </is>
      </c>
      <c r="I149" t="n">
        <v>1</v>
      </c>
      <c r="J149" t="inlineStr">
        <is>
          <t>0-6m</t>
        </is>
      </c>
      <c r="K149" t="n">
        <v>2</v>
      </c>
      <c r="L149" s="24" t="n">
        <v>45.65</v>
      </c>
      <c r="M149" s="24" t="n">
        <v>45.65</v>
      </c>
      <c r="N149" t="n">
        <v>1</v>
      </c>
      <c r="O149" s="25" t="n">
        <v>0.6927800178527832</v>
      </c>
      <c r="P149" t="inlineStr">
        <is>
          <t>Critical</t>
        </is>
      </c>
      <c r="Q149" t="inlineStr">
        <is>
          <t>New, month-to-month, core internet</t>
        </is>
      </c>
      <c r="R149" t="inlineStr">
        <is>
          <t>train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n">
        <v>0</v>
      </c>
      <c r="E150" t="n">
        <v>1</v>
      </c>
      <c r="F150" t="inlineStr">
        <is>
          <t>One year</t>
        </is>
      </c>
      <c r="G150" t="inlineStr">
        <is>
          <t>Credit card (automatic)</t>
        </is>
      </c>
      <c r="H150" t="inlineStr">
        <is>
          <t>DSL</t>
        </is>
      </c>
      <c r="I150" t="n">
        <v>30</v>
      </c>
      <c r="J150" t="inlineStr">
        <is>
          <t>25-48m</t>
        </is>
      </c>
      <c r="K150" t="n">
        <v>5</v>
      </c>
      <c r="L150" s="24" t="n">
        <v>64.5</v>
      </c>
      <c r="M150" s="24" t="n">
        <v>1929.95</v>
      </c>
      <c r="N150" t="n">
        <v>0</v>
      </c>
      <c r="O150" s="25" t="n">
        <v>0.0439400002360343</v>
      </c>
      <c r="P150" t="inlineStr">
        <is>
          <t>Low</t>
        </is>
      </c>
      <c r="Q150" t="inlineStr">
        <is>
          <t>Mid-life, month-to-month, core internet</t>
        </is>
      </c>
      <c r="R150" t="inlineStr">
        <is>
          <t>train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n">
        <v>1</v>
      </c>
      <c r="E151" t="n">
        <v>1</v>
      </c>
      <c r="F151" t="inlineStr">
        <is>
          <t>Month-to-month</t>
        </is>
      </c>
      <c r="G151" t="inlineStr">
        <is>
          <t>Mailed check</t>
        </is>
      </c>
      <c r="H151" t="inlineStr">
        <is>
          <t>DSL</t>
        </is>
      </c>
      <c r="I151" t="n">
        <v>15</v>
      </c>
      <c r="J151" t="inlineStr">
        <is>
          <t>13-24m</t>
        </is>
      </c>
      <c r="K151" t="n">
        <v>6</v>
      </c>
      <c r="L151" s="24" t="n">
        <v>69.5</v>
      </c>
      <c r="M151" s="24" t="n">
        <v>1071.4</v>
      </c>
      <c r="N151" t="n">
        <v>0</v>
      </c>
      <c r="O151" s="25" t="n">
        <v>0.0907900035381317</v>
      </c>
      <c r="P151" t="inlineStr">
        <is>
          <t>Low</t>
        </is>
      </c>
      <c r="Q151" t="inlineStr">
        <is>
          <t>New, month-to-month, core internet</t>
        </is>
      </c>
      <c r="R151" t="inlineStr">
        <is>
          <t>train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n">
        <v>1</v>
      </c>
      <c r="E152" t="n">
        <v>1</v>
      </c>
      <c r="F152" t="inlineStr">
        <is>
          <t>Month-to-month</t>
        </is>
      </c>
      <c r="G152" t="inlineStr">
        <is>
          <t>Electronic check</t>
        </is>
      </c>
      <c r="H152" t="inlineStr">
        <is>
          <t>DSL</t>
        </is>
      </c>
      <c r="I152" t="n">
        <v>8</v>
      </c>
      <c r="J152" t="inlineStr">
        <is>
          <t>7-12m</t>
        </is>
      </c>
      <c r="K152" t="n">
        <v>5</v>
      </c>
      <c r="L152" s="24" t="n">
        <v>68.55</v>
      </c>
      <c r="M152" s="24" t="n">
        <v>564.35</v>
      </c>
      <c r="N152" t="n">
        <v>0</v>
      </c>
      <c r="O152" s="25" t="n">
        <v>0.2625499963760376</v>
      </c>
      <c r="P152" t="inlineStr">
        <is>
          <t>Medium</t>
        </is>
      </c>
      <c r="Q152" t="inlineStr">
        <is>
          <t>New, month-to-month, core internet</t>
        </is>
      </c>
      <c r="R152" t="inlineStr">
        <is>
          <t>train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n">
        <v>0</v>
      </c>
      <c r="E153" t="n">
        <v>0</v>
      </c>
      <c r="F153" t="inlineStr">
        <is>
          <t>Month-to-month</t>
        </is>
      </c>
      <c r="G153" t="inlineStr">
        <is>
          <t>Mailed check</t>
        </is>
      </c>
      <c r="H153" t="inlineStr">
        <is>
          <t>Fiber optic</t>
        </is>
      </c>
      <c r="I153" t="n">
        <v>7</v>
      </c>
      <c r="J153" t="inlineStr">
        <is>
          <t>7-12m</t>
        </is>
      </c>
      <c r="K153" t="n">
        <v>5</v>
      </c>
      <c r="L153" s="24" t="n">
        <v>95</v>
      </c>
      <c r="M153" s="24" t="n">
        <v>655.5</v>
      </c>
      <c r="N153" t="n">
        <v>1</v>
      </c>
      <c r="O153" s="25" t="n">
        <v>0.7300500273704529</v>
      </c>
      <c r="P153" t="inlineStr">
        <is>
          <t>Critical</t>
        </is>
      </c>
      <c r="Q153" t="inlineStr">
        <is>
          <t>New, month-to-month, core internet</t>
        </is>
      </c>
      <c r="R153" t="inlineStr">
        <is>
          <t>train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n">
        <v>1</v>
      </c>
      <c r="E154" t="n">
        <v>1</v>
      </c>
      <c r="F154" t="inlineStr">
        <is>
          <t>One year</t>
        </is>
      </c>
      <c r="G154" t="inlineStr">
        <is>
          <t>Credit card (automatic)</t>
        </is>
      </c>
      <c r="H154" t="inlineStr">
        <is>
          <t>Fiber optic</t>
        </is>
      </c>
      <c r="I154" t="n">
        <v>70</v>
      </c>
      <c r="J154" t="inlineStr">
        <is>
          <t>61m+</t>
        </is>
      </c>
      <c r="K154" t="n">
        <v>8</v>
      </c>
      <c r="L154" s="24" t="n">
        <v>108.15</v>
      </c>
      <c r="M154" s="24" t="n">
        <v>7930.55</v>
      </c>
      <c r="N154" t="n">
        <v>0</v>
      </c>
      <c r="O154" s="25" t="n">
        <v>0.2051700055599212</v>
      </c>
      <c r="P154" t="inlineStr">
        <is>
          <t>Medium</t>
        </is>
      </c>
      <c r="Q154" t="inlineStr">
        <is>
          <t>Loyal, long contract, bundled</t>
        </is>
      </c>
      <c r="R154" t="inlineStr">
        <is>
          <t>test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n">
        <v>1</v>
      </c>
      <c r="E155" t="n">
        <v>1</v>
      </c>
      <c r="F155" t="inlineStr">
        <is>
          <t>Two year</t>
        </is>
      </c>
      <c r="G155" t="inlineStr">
        <is>
          <t>Electronic check</t>
        </is>
      </c>
      <c r="H155" t="inlineStr">
        <is>
          <t>DSL</t>
        </is>
      </c>
      <c r="I155" t="n">
        <v>62</v>
      </c>
      <c r="J155" t="inlineStr">
        <is>
          <t>61m+</t>
        </is>
      </c>
      <c r="K155" t="n">
        <v>8</v>
      </c>
      <c r="L155" s="24" t="n">
        <v>86.09999999999999</v>
      </c>
      <c r="M155" s="24" t="n">
        <v>5215.25</v>
      </c>
      <c r="N155" t="n">
        <v>0</v>
      </c>
      <c r="O155" s="25" t="n">
        <v>0.0271600000560283</v>
      </c>
      <c r="P155" t="inlineStr">
        <is>
          <t>Low</t>
        </is>
      </c>
      <c r="Q155" t="inlineStr">
        <is>
          <t>Loyal, long contract, bundled</t>
        </is>
      </c>
      <c r="R155" t="inlineStr">
        <is>
          <t>test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n">
        <v>1</v>
      </c>
      <c r="E156" t="n">
        <v>1</v>
      </c>
      <c r="F156" t="inlineStr">
        <is>
          <t>Month-to-month</t>
        </is>
      </c>
      <c r="G156" t="inlineStr">
        <is>
          <t>Mailed check</t>
        </is>
      </c>
      <c r="H156" t="inlineStr">
        <is>
          <t>No</t>
        </is>
      </c>
      <c r="I156" t="n">
        <v>6</v>
      </c>
      <c r="J156" t="inlineStr">
        <is>
          <t>0-6m</t>
        </is>
      </c>
      <c r="K156" t="n">
        <v>1</v>
      </c>
      <c r="L156" s="24" t="n">
        <v>19.7</v>
      </c>
      <c r="M156" s="24" t="n">
        <v>113.5</v>
      </c>
      <c r="N156" t="n">
        <v>0</v>
      </c>
      <c r="O156" s="25" t="n">
        <v>0.0887399986386299</v>
      </c>
      <c r="P156" t="inlineStr">
        <is>
          <t>Low</t>
        </is>
      </c>
      <c r="Q156" t="inlineStr">
        <is>
          <t>Mid-life, long contract, phone-only</t>
        </is>
      </c>
      <c r="R156" t="inlineStr">
        <is>
          <t>train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n">
        <v>1</v>
      </c>
      <c r="E157" t="n">
        <v>1</v>
      </c>
      <c r="F157" t="inlineStr">
        <is>
          <t>Month-to-month</t>
        </is>
      </c>
      <c r="G157" t="inlineStr">
        <is>
          <t>Bank transfer (automatic)</t>
        </is>
      </c>
      <c r="H157" t="inlineStr">
        <is>
          <t>Fiber optic</t>
        </is>
      </c>
      <c r="I157" t="n">
        <v>14</v>
      </c>
      <c r="J157" t="inlineStr">
        <is>
          <t>13-24m</t>
        </is>
      </c>
      <c r="K157" t="n">
        <v>3</v>
      </c>
      <c r="L157" s="24" t="n">
        <v>80.90000000000001</v>
      </c>
      <c r="M157" s="24" t="n">
        <v>1152.8</v>
      </c>
      <c r="N157" t="n">
        <v>0</v>
      </c>
      <c r="O157" s="25" t="n">
        <v>0.531499981880188</v>
      </c>
      <c r="P157" t="inlineStr">
        <is>
          <t>High</t>
        </is>
      </c>
      <c r="Q157" t="inlineStr">
        <is>
          <t>Mid-life, month-to-month, core internet</t>
        </is>
      </c>
      <c r="R157" t="inlineStr">
        <is>
          <t>train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n">
        <v>0</v>
      </c>
      <c r="E158" t="n">
        <v>0</v>
      </c>
      <c r="F158" t="inlineStr">
        <is>
          <t>Month-to-month</t>
        </is>
      </c>
      <c r="G158" t="inlineStr">
        <is>
          <t>Bank transfer (automatic)</t>
        </is>
      </c>
      <c r="H158" t="inlineStr">
        <is>
          <t>Fiber optic</t>
        </is>
      </c>
      <c r="I158" t="n">
        <v>22</v>
      </c>
      <c r="J158" t="inlineStr">
        <is>
          <t>13-24m</t>
        </is>
      </c>
      <c r="K158" t="n">
        <v>4</v>
      </c>
      <c r="L158" s="24" t="n">
        <v>84.15000000000001</v>
      </c>
      <c r="M158" s="24" t="n">
        <v>1821.95</v>
      </c>
      <c r="N158" t="n">
        <v>0</v>
      </c>
      <c r="O158" s="25" t="n">
        <v>0.5115799903869629</v>
      </c>
      <c r="P158" t="inlineStr">
        <is>
          <t>High</t>
        </is>
      </c>
      <c r="Q158" t="inlineStr">
        <is>
          <t>Mid-life, month-to-month, core internet</t>
        </is>
      </c>
      <c r="R158" t="inlineStr">
        <is>
          <t>train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n">
        <v>1</v>
      </c>
      <c r="E159" t="n">
        <v>1</v>
      </c>
      <c r="F159" t="inlineStr">
        <is>
          <t>One year</t>
        </is>
      </c>
      <c r="G159" t="inlineStr">
        <is>
          <t>Mailed check</t>
        </is>
      </c>
      <c r="H159" t="inlineStr">
        <is>
          <t>No</t>
        </is>
      </c>
      <c r="I159" t="n">
        <v>22</v>
      </c>
      <c r="J159" t="inlineStr">
        <is>
          <t>13-24m</t>
        </is>
      </c>
      <c r="K159" t="n">
        <v>1</v>
      </c>
      <c r="L159" s="24" t="n">
        <v>20.15</v>
      </c>
      <c r="M159" s="24" t="n">
        <v>419.9</v>
      </c>
      <c r="N159" t="n">
        <v>0</v>
      </c>
      <c r="O159" s="25" t="n">
        <v>0.01638999953866</v>
      </c>
      <c r="P159" t="inlineStr">
        <is>
          <t>Low</t>
        </is>
      </c>
      <c r="Q159" t="inlineStr">
        <is>
          <t>Mid-life, long contract, phone-only</t>
        </is>
      </c>
      <c r="R159" t="inlineStr">
        <is>
          <t>train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n">
        <v>1</v>
      </c>
      <c r="E160" t="n">
        <v>1</v>
      </c>
      <c r="F160" t="inlineStr">
        <is>
          <t>Two year</t>
        </is>
      </c>
      <c r="G160" t="inlineStr">
        <is>
          <t>Mailed check</t>
        </is>
      </c>
      <c r="H160" t="inlineStr">
        <is>
          <t>DSL</t>
        </is>
      </c>
      <c r="I160" t="n">
        <v>16</v>
      </c>
      <c r="J160" t="inlineStr">
        <is>
          <t>13-24m</t>
        </is>
      </c>
      <c r="K160" t="n">
        <v>5</v>
      </c>
      <c r="L160" s="24" t="n">
        <v>64.25</v>
      </c>
      <c r="M160" s="24" t="n">
        <v>1024</v>
      </c>
      <c r="N160" t="n">
        <v>0</v>
      </c>
      <c r="O160" s="25" t="n">
        <v>0.0376700013875961</v>
      </c>
      <c r="P160" t="inlineStr">
        <is>
          <t>Low</t>
        </is>
      </c>
      <c r="Q160" t="inlineStr">
        <is>
          <t>New, month-to-month, core internet</t>
        </is>
      </c>
      <c r="R160" t="inlineStr">
        <is>
          <t>train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n">
        <v>0</v>
      </c>
      <c r="E161" t="n">
        <v>0</v>
      </c>
      <c r="F161" t="inlineStr">
        <is>
          <t>Two year</t>
        </is>
      </c>
      <c r="G161" t="inlineStr">
        <is>
          <t>Bank transfer (automatic)</t>
        </is>
      </c>
      <c r="H161" t="inlineStr">
        <is>
          <t>No</t>
        </is>
      </c>
      <c r="I161" t="n">
        <v>10</v>
      </c>
      <c r="J161" t="inlineStr">
        <is>
          <t>7-12m</t>
        </is>
      </c>
      <c r="K161" t="n">
        <v>2</v>
      </c>
      <c r="L161" s="24" t="n">
        <v>25.7</v>
      </c>
      <c r="M161" s="24" t="n">
        <v>251.6</v>
      </c>
      <c r="N161" t="n">
        <v>0</v>
      </c>
      <c r="O161" s="25" t="n">
        <v>0.0302900001406669</v>
      </c>
      <c r="P161" t="inlineStr">
        <is>
          <t>Low</t>
        </is>
      </c>
      <c r="Q161" t="inlineStr">
        <is>
          <t>Mid-life, long contract, phone-only</t>
        </is>
      </c>
      <c r="R161" t="inlineStr">
        <is>
          <t>train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n">
        <v>0</v>
      </c>
      <c r="E162" t="n">
        <v>1</v>
      </c>
      <c r="F162" t="inlineStr">
        <is>
          <t>Month-to-month</t>
        </is>
      </c>
      <c r="G162" t="inlineStr">
        <is>
          <t>Electronic check</t>
        </is>
      </c>
      <c r="H162" t="inlineStr">
        <is>
          <t>DSL</t>
        </is>
      </c>
      <c r="I162" t="n">
        <v>13</v>
      </c>
      <c r="J162" t="inlineStr">
        <is>
          <t>13-24m</t>
        </is>
      </c>
      <c r="K162" t="n">
        <v>4</v>
      </c>
      <c r="L162" s="24" t="n">
        <v>56</v>
      </c>
      <c r="M162" s="24" t="n">
        <v>764.55</v>
      </c>
      <c r="N162" t="n">
        <v>0</v>
      </c>
      <c r="O162" s="25" t="n">
        <v>0.2579199969768524</v>
      </c>
      <c r="P162" t="inlineStr">
        <is>
          <t>Medium</t>
        </is>
      </c>
      <c r="Q162" t="inlineStr">
        <is>
          <t>New, month-to-month, core internet</t>
        </is>
      </c>
      <c r="R162" t="inlineStr">
        <is>
          <t>train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n">
        <v>1</v>
      </c>
      <c r="E163" t="n">
        <v>0</v>
      </c>
      <c r="F163" t="inlineStr">
        <is>
          <t>Month-to-month</t>
        </is>
      </c>
      <c r="G163" t="inlineStr">
        <is>
          <t>Electronic check</t>
        </is>
      </c>
      <c r="H163" t="inlineStr">
        <is>
          <t>Fiber optic</t>
        </is>
      </c>
      <c r="I163" t="n">
        <v>20</v>
      </c>
      <c r="J163" t="inlineStr">
        <is>
          <t>13-24m</t>
        </is>
      </c>
      <c r="K163" t="n">
        <v>4</v>
      </c>
      <c r="L163" s="24" t="n">
        <v>82.40000000000001</v>
      </c>
      <c r="M163" s="24" t="n">
        <v>1592.35</v>
      </c>
      <c r="N163" t="n">
        <v>1</v>
      </c>
      <c r="O163" s="25" t="n">
        <v>0.3048399984836578</v>
      </c>
      <c r="P163" t="inlineStr">
        <is>
          <t>Medium</t>
        </is>
      </c>
      <c r="Q163" t="inlineStr">
        <is>
          <t>New, month-to-month, core internet</t>
        </is>
      </c>
      <c r="R163" t="inlineStr">
        <is>
          <t>test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n">
        <v>0</v>
      </c>
      <c r="E164" t="n">
        <v>0</v>
      </c>
      <c r="F164" t="inlineStr">
        <is>
          <t>Month-to-month</t>
        </is>
      </c>
      <c r="G164" t="inlineStr">
        <is>
          <t>Electronic check</t>
        </is>
      </c>
      <c r="H164" t="inlineStr">
        <is>
          <t>Fiber optic</t>
        </is>
      </c>
      <c r="I164" t="n">
        <v>2</v>
      </c>
      <c r="J164" t="inlineStr">
        <is>
          <t>0-6m</t>
        </is>
      </c>
      <c r="K164" t="n">
        <v>2</v>
      </c>
      <c r="L164" s="24" t="n">
        <v>69.7</v>
      </c>
      <c r="M164" s="24" t="n">
        <v>135.2</v>
      </c>
      <c r="N164" t="n">
        <v>0</v>
      </c>
      <c r="O164" s="25" t="n">
        <v>0.7573500275611877</v>
      </c>
      <c r="P164" t="inlineStr">
        <is>
          <t>Critical</t>
        </is>
      </c>
      <c r="Q164" t="inlineStr">
        <is>
          <t>New, month-to-month, core internet</t>
        </is>
      </c>
      <c r="R164" t="inlineStr">
        <is>
          <t>train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n">
        <v>0</v>
      </c>
      <c r="E165" t="n">
        <v>0</v>
      </c>
      <c r="F165" t="inlineStr">
        <is>
          <t>Two year</t>
        </is>
      </c>
      <c r="G165" t="inlineStr">
        <is>
          <t>Bank transfer (automatic)</t>
        </is>
      </c>
      <c r="H165" t="inlineStr">
        <is>
          <t>DSL</t>
        </is>
      </c>
      <c r="I165" t="n">
        <v>53</v>
      </c>
      <c r="J165" t="inlineStr">
        <is>
          <t>49-60m</t>
        </is>
      </c>
      <c r="K165" t="n">
        <v>7</v>
      </c>
      <c r="L165" s="24" t="n">
        <v>73.90000000000001</v>
      </c>
      <c r="M165" s="24" t="n">
        <v>3958.25</v>
      </c>
      <c r="N165" t="n">
        <v>0</v>
      </c>
      <c r="O165" s="25" t="n">
        <v>0.0198400001972913</v>
      </c>
      <c r="P165" t="inlineStr">
        <is>
          <t>Low</t>
        </is>
      </c>
      <c r="Q165" t="inlineStr">
        <is>
          <t>Loyal, long contract, bundled</t>
        </is>
      </c>
      <c r="R165" t="inlineStr">
        <is>
          <t>train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n">
        <v>1</v>
      </c>
      <c r="E166" t="n">
        <v>1</v>
      </c>
      <c r="F166" t="inlineStr">
        <is>
          <t>One year</t>
        </is>
      </c>
      <c r="G166" t="inlineStr">
        <is>
          <t>Mailed check</t>
        </is>
      </c>
      <c r="H166" t="inlineStr">
        <is>
          <t>No</t>
        </is>
      </c>
      <c r="I166" t="n">
        <v>11</v>
      </c>
      <c r="J166" t="inlineStr">
        <is>
          <t>7-12m</t>
        </is>
      </c>
      <c r="K166" t="n">
        <v>1</v>
      </c>
      <c r="L166" s="24" t="n">
        <v>20.6</v>
      </c>
      <c r="M166" s="24" t="n">
        <v>233.9</v>
      </c>
      <c r="N166" t="n">
        <v>0</v>
      </c>
      <c r="O166" s="25" t="n">
        <v>0.018190000206232</v>
      </c>
      <c r="P166" t="inlineStr">
        <is>
          <t>Low</t>
        </is>
      </c>
      <c r="Q166" t="inlineStr">
        <is>
          <t>Mid-life, long contract, phone-only</t>
        </is>
      </c>
      <c r="R166" t="inlineStr">
        <is>
          <t>train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n">
        <v>1</v>
      </c>
      <c r="E167" t="n">
        <v>0</v>
      </c>
      <c r="F167" t="inlineStr">
        <is>
          <t>Two year</t>
        </is>
      </c>
      <c r="G167" t="inlineStr">
        <is>
          <t>Mailed check</t>
        </is>
      </c>
      <c r="H167" t="inlineStr">
        <is>
          <t>No</t>
        </is>
      </c>
      <c r="I167" t="n">
        <v>69</v>
      </c>
      <c r="J167" t="inlineStr">
        <is>
          <t>61m+</t>
        </is>
      </c>
      <c r="K167" t="n">
        <v>1</v>
      </c>
      <c r="L167" s="24" t="n">
        <v>19.9</v>
      </c>
      <c r="M167" s="24" t="n">
        <v>1363.45</v>
      </c>
      <c r="N167" t="n">
        <v>0</v>
      </c>
      <c r="O167" s="25" t="n">
        <v>0.0109400004148483</v>
      </c>
      <c r="P167" t="inlineStr">
        <is>
          <t>Low</t>
        </is>
      </c>
      <c r="Q167" t="inlineStr">
        <is>
          <t>Mid-life, long contract, phone-only</t>
        </is>
      </c>
      <c r="R167" t="inlineStr">
        <is>
          <t>train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n">
        <v>0</v>
      </c>
      <c r="E168" t="n">
        <v>0</v>
      </c>
      <c r="F168" t="inlineStr">
        <is>
          <t>Month-to-month</t>
        </is>
      </c>
      <c r="G168" t="inlineStr">
        <is>
          <t>Bank transfer (automatic)</t>
        </is>
      </c>
      <c r="H168" t="inlineStr">
        <is>
          <t>Fiber optic</t>
        </is>
      </c>
      <c r="I168" t="n">
        <v>4</v>
      </c>
      <c r="J168" t="inlineStr">
        <is>
          <t>0-6m</t>
        </is>
      </c>
      <c r="K168" t="n">
        <v>2</v>
      </c>
      <c r="L168" s="24" t="n">
        <v>70.90000000000001</v>
      </c>
      <c r="M168" s="24" t="n">
        <v>273</v>
      </c>
      <c r="N168" t="n">
        <v>1</v>
      </c>
      <c r="O168" s="25" t="n">
        <v>0.6084399819374084</v>
      </c>
      <c r="P168" t="inlineStr">
        <is>
          <t>Critical</t>
        </is>
      </c>
      <c r="Q168" t="inlineStr">
        <is>
          <t>Mid-life, month-to-month, core internet</t>
        </is>
      </c>
      <c r="R168" t="inlineStr">
        <is>
          <t>test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n">
        <v>1</v>
      </c>
      <c r="E169" t="n">
        <v>0</v>
      </c>
      <c r="F169" t="inlineStr">
        <is>
          <t>Two year</t>
        </is>
      </c>
      <c r="G169" t="inlineStr">
        <is>
          <t>Bank transfer (automatic)</t>
        </is>
      </c>
      <c r="H169" t="inlineStr">
        <is>
          <t>DSL</t>
        </is>
      </c>
      <c r="I169" t="n">
        <v>72</v>
      </c>
      <c r="J169" t="inlineStr">
        <is>
          <t>61m+</t>
        </is>
      </c>
      <c r="K169" t="n">
        <v>9</v>
      </c>
      <c r="L169" s="24" t="n">
        <v>89.05</v>
      </c>
      <c r="M169" s="24" t="n">
        <v>6254.45</v>
      </c>
      <c r="N169" t="n">
        <v>0</v>
      </c>
      <c r="O169" s="25" t="n">
        <v>0.0282600000500679</v>
      </c>
      <c r="P169" t="inlineStr">
        <is>
          <t>Low</t>
        </is>
      </c>
      <c r="Q169" t="inlineStr">
        <is>
          <t>Loyal, long contract, bundled</t>
        </is>
      </c>
      <c r="R169" t="inlineStr">
        <is>
          <t>train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n">
        <v>1</v>
      </c>
      <c r="E170" t="n">
        <v>0</v>
      </c>
      <c r="F170" t="inlineStr">
        <is>
          <t>Month-to-month</t>
        </is>
      </c>
      <c r="G170" t="inlineStr">
        <is>
          <t>Electronic check</t>
        </is>
      </c>
      <c r="H170" t="inlineStr">
        <is>
          <t>DSL</t>
        </is>
      </c>
      <c r="I170" t="n">
        <v>58</v>
      </c>
      <c r="J170" t="inlineStr">
        <is>
          <t>49-60m</t>
        </is>
      </c>
      <c r="K170" t="n">
        <v>4</v>
      </c>
      <c r="L170" s="24" t="n">
        <v>45.3</v>
      </c>
      <c r="M170" s="24" t="n">
        <v>2651.2</v>
      </c>
      <c r="N170" t="n">
        <v>1</v>
      </c>
      <c r="O170" s="25" t="n">
        <v>0.3344300091266632</v>
      </c>
      <c r="P170" t="inlineStr">
        <is>
          <t>Medium</t>
        </is>
      </c>
      <c r="Q170" t="inlineStr">
        <is>
          <t>New, month-to-month, core internet</t>
        </is>
      </c>
      <c r="R170" t="inlineStr">
        <is>
          <t>valid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n">
        <v>1</v>
      </c>
      <c r="E171" t="n">
        <v>1</v>
      </c>
      <c r="F171" t="inlineStr">
        <is>
          <t>Month-to-month</t>
        </is>
      </c>
      <c r="G171" t="inlineStr">
        <is>
          <t>Electronic check</t>
        </is>
      </c>
      <c r="H171" t="inlineStr">
        <is>
          <t>No</t>
        </is>
      </c>
      <c r="I171" t="n">
        <v>16</v>
      </c>
      <c r="J171" t="inlineStr">
        <is>
          <t>13-24m</t>
        </is>
      </c>
      <c r="K171" t="n">
        <v>1</v>
      </c>
      <c r="L171" s="24" t="n">
        <v>20.4</v>
      </c>
      <c r="M171" s="24" t="n">
        <v>321.4</v>
      </c>
      <c r="N171" t="n">
        <v>0</v>
      </c>
      <c r="O171" s="25" t="n">
        <v>0.063969999551773</v>
      </c>
      <c r="P171" t="inlineStr">
        <is>
          <t>Low</t>
        </is>
      </c>
      <c r="Q171" t="inlineStr">
        <is>
          <t>Mid-life, long contract, phone-only</t>
        </is>
      </c>
      <c r="R171" t="inlineStr">
        <is>
          <t>test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n">
        <v>1</v>
      </c>
      <c r="E172" t="n">
        <v>0</v>
      </c>
      <c r="F172" t="inlineStr">
        <is>
          <t>One year</t>
        </is>
      </c>
      <c r="G172" t="inlineStr">
        <is>
          <t>Bank transfer (automatic)</t>
        </is>
      </c>
      <c r="H172" t="inlineStr">
        <is>
          <t>Fiber optic</t>
        </is>
      </c>
      <c r="I172" t="n">
        <v>43</v>
      </c>
      <c r="J172" t="inlineStr">
        <is>
          <t>25-48m</t>
        </is>
      </c>
      <c r="K172" t="n">
        <v>5</v>
      </c>
      <c r="L172" s="24" t="n">
        <v>84.25</v>
      </c>
      <c r="M172" s="24" t="n">
        <v>3539.25</v>
      </c>
      <c r="N172" t="n">
        <v>0</v>
      </c>
      <c r="O172" s="25" t="n">
        <v>0.06791000068187709</v>
      </c>
      <c r="P172" t="inlineStr">
        <is>
          <t>Low</t>
        </is>
      </c>
      <c r="Q172" t="inlineStr">
        <is>
          <t>Loyal, long contract, bundled</t>
        </is>
      </c>
      <c r="R172" t="inlineStr">
        <is>
          <t>train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n">
        <v>1</v>
      </c>
      <c r="E173" t="n">
        <v>0</v>
      </c>
      <c r="F173" t="inlineStr">
        <is>
          <t>Month-to-month</t>
        </is>
      </c>
      <c r="G173" t="inlineStr">
        <is>
          <t>Electronic check</t>
        </is>
      </c>
      <c r="H173" t="inlineStr">
        <is>
          <t>Fiber optic</t>
        </is>
      </c>
      <c r="I173" t="n">
        <v>2</v>
      </c>
      <c r="J173" t="inlineStr">
        <is>
          <t>0-6m</t>
        </is>
      </c>
      <c r="K173" t="n">
        <v>7</v>
      </c>
      <c r="L173" s="24" t="n">
        <v>104.4</v>
      </c>
      <c r="M173" s="24" t="n">
        <v>242.8</v>
      </c>
      <c r="N173" t="n">
        <v>1</v>
      </c>
      <c r="O173" s="25" t="n">
        <v>0.8733299970626831</v>
      </c>
      <c r="P173" t="inlineStr">
        <is>
          <t>Critical</t>
        </is>
      </c>
      <c r="Q173" t="inlineStr">
        <is>
          <t>New, month-to-month, core internet</t>
        </is>
      </c>
      <c r="R173" t="inlineStr">
        <is>
          <t>train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n">
        <v>1</v>
      </c>
      <c r="E174" t="n">
        <v>0</v>
      </c>
      <c r="F174" t="inlineStr">
        <is>
          <t>Two year</t>
        </is>
      </c>
      <c r="G174" t="inlineStr">
        <is>
          <t>Mailed check</t>
        </is>
      </c>
      <c r="H174" t="inlineStr">
        <is>
          <t>DSL</t>
        </is>
      </c>
      <c r="I174" t="n">
        <v>14</v>
      </c>
      <c r="J174" t="inlineStr">
        <is>
          <t>13-24m</t>
        </is>
      </c>
      <c r="K174" t="n">
        <v>7</v>
      </c>
      <c r="L174" s="24" t="n">
        <v>81.95</v>
      </c>
      <c r="M174" s="24" t="n">
        <v>1181.75</v>
      </c>
      <c r="N174" t="n">
        <v>0</v>
      </c>
      <c r="O174" s="25" t="n">
        <v>0.0393100008368492</v>
      </c>
      <c r="P174" t="inlineStr">
        <is>
          <t>Low</t>
        </is>
      </c>
      <c r="Q174" t="inlineStr">
        <is>
          <t>Loyal, long contract, bundled</t>
        </is>
      </c>
      <c r="R174" t="inlineStr">
        <is>
          <t>train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n">
        <v>1</v>
      </c>
      <c r="E175" t="n">
        <v>0</v>
      </c>
      <c r="F175" t="inlineStr">
        <is>
          <t>One year</t>
        </is>
      </c>
      <c r="G175" t="inlineStr">
        <is>
          <t>Bank transfer (automatic)</t>
        </is>
      </c>
      <c r="H175" t="inlineStr">
        <is>
          <t>Fiber optic</t>
        </is>
      </c>
      <c r="I175" t="n">
        <v>53</v>
      </c>
      <c r="J175" t="inlineStr">
        <is>
          <t>49-60m</t>
        </is>
      </c>
      <c r="K175" t="n">
        <v>5</v>
      </c>
      <c r="L175" s="24" t="n">
        <v>94.84999999999999</v>
      </c>
      <c r="M175" s="24" t="n">
        <v>5000.2</v>
      </c>
      <c r="N175" t="n">
        <v>1</v>
      </c>
      <c r="O175" s="25" t="n">
        <v>0.1443900018930435</v>
      </c>
      <c r="P175" t="inlineStr">
        <is>
          <t>Low</t>
        </is>
      </c>
      <c r="Q175" t="inlineStr">
        <is>
          <t>Loyal, long contract, bundled</t>
        </is>
      </c>
      <c r="R175" t="inlineStr">
        <is>
          <t>test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n">
        <v>0</v>
      </c>
      <c r="E176" t="n">
        <v>0</v>
      </c>
      <c r="F176" t="inlineStr">
        <is>
          <t>One year</t>
        </is>
      </c>
      <c r="G176" t="inlineStr">
        <is>
          <t>Bank transfer (automatic)</t>
        </is>
      </c>
      <c r="H176" t="inlineStr">
        <is>
          <t>No</t>
        </is>
      </c>
      <c r="I176" t="n">
        <v>32</v>
      </c>
      <c r="J176" t="inlineStr">
        <is>
          <t>25-48m</t>
        </is>
      </c>
      <c r="K176" t="n">
        <v>1</v>
      </c>
      <c r="L176" s="24" t="n">
        <v>20.55</v>
      </c>
      <c r="M176" s="24" t="n">
        <v>654.55</v>
      </c>
      <c r="N176" t="n">
        <v>0</v>
      </c>
      <c r="O176" s="25" t="n">
        <v>0.0207499992102384</v>
      </c>
      <c r="P176" t="inlineStr">
        <is>
          <t>Low</t>
        </is>
      </c>
      <c r="Q176" t="inlineStr">
        <is>
          <t>Mid-life, long contract, phone-only</t>
        </is>
      </c>
      <c r="R176" t="inlineStr">
        <is>
          <t>train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n">
        <v>1</v>
      </c>
      <c r="E177" t="n">
        <v>0</v>
      </c>
      <c r="F177" t="inlineStr">
        <is>
          <t>Month-to-month</t>
        </is>
      </c>
      <c r="G177" t="inlineStr">
        <is>
          <t>Electronic check</t>
        </is>
      </c>
      <c r="H177" t="inlineStr">
        <is>
          <t>No</t>
        </is>
      </c>
      <c r="I177" t="n">
        <v>34</v>
      </c>
      <c r="J177" t="inlineStr">
        <is>
          <t>25-48m</t>
        </is>
      </c>
      <c r="K177" t="n">
        <v>2</v>
      </c>
      <c r="L177" s="24" t="n">
        <v>24.7</v>
      </c>
      <c r="M177" s="24" t="n">
        <v>780.2</v>
      </c>
      <c r="N177" t="n">
        <v>0</v>
      </c>
      <c r="O177" s="25" t="n">
        <v>0.0611400008201599</v>
      </c>
      <c r="P177" t="inlineStr">
        <is>
          <t>Low</t>
        </is>
      </c>
      <c r="Q177" t="inlineStr">
        <is>
          <t>Mid-life, long contract, phone-only</t>
        </is>
      </c>
      <c r="R177" t="inlineStr">
        <is>
          <t>train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n">
        <v>0</v>
      </c>
      <c r="E178" t="n">
        <v>0</v>
      </c>
      <c r="F178" t="inlineStr">
        <is>
          <t>Month-to-month</t>
        </is>
      </c>
      <c r="G178" t="inlineStr">
        <is>
          <t>Mailed check</t>
        </is>
      </c>
      <c r="H178" t="inlineStr">
        <is>
          <t>Fiber optic</t>
        </is>
      </c>
      <c r="I178" t="n">
        <v>15</v>
      </c>
      <c r="J178" t="inlineStr">
        <is>
          <t>13-24m</t>
        </is>
      </c>
      <c r="K178" t="n">
        <v>3</v>
      </c>
      <c r="L178" s="24" t="n">
        <v>74.45</v>
      </c>
      <c r="M178" s="24" t="n">
        <v>1145.7</v>
      </c>
      <c r="N178" t="n">
        <v>1</v>
      </c>
      <c r="O178" s="25" t="n">
        <v>0.606689989566803</v>
      </c>
      <c r="P178" t="inlineStr">
        <is>
          <t>Critical</t>
        </is>
      </c>
      <c r="Q178" t="inlineStr">
        <is>
          <t>New, month-to-month, core internet</t>
        </is>
      </c>
      <c r="R178" t="inlineStr">
        <is>
          <t>test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n">
        <v>0</v>
      </c>
      <c r="E179" t="n">
        <v>0</v>
      </c>
      <c r="F179" t="inlineStr">
        <is>
          <t>Month-to-month</t>
        </is>
      </c>
      <c r="G179" t="inlineStr">
        <is>
          <t>Bank transfer (automatic)</t>
        </is>
      </c>
      <c r="H179" t="inlineStr">
        <is>
          <t>Fiber optic</t>
        </is>
      </c>
      <c r="I179" t="n">
        <v>7</v>
      </c>
      <c r="J179" t="inlineStr">
        <is>
          <t>7-12m</t>
        </is>
      </c>
      <c r="K179" t="n">
        <v>3</v>
      </c>
      <c r="L179" s="24" t="n">
        <v>76.45</v>
      </c>
      <c r="M179" s="24" t="n">
        <v>503.6</v>
      </c>
      <c r="N179" t="n">
        <v>1</v>
      </c>
      <c r="O179" s="25" t="n">
        <v>0.3765000104904175</v>
      </c>
      <c r="P179" t="inlineStr">
        <is>
          <t>Medium</t>
        </is>
      </c>
      <c r="Q179" t="inlineStr">
        <is>
          <t>Mid-life, month-to-month, core internet</t>
        </is>
      </c>
      <c r="R179" t="inlineStr">
        <is>
          <t>train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n">
        <v>1</v>
      </c>
      <c r="E180" t="n">
        <v>1</v>
      </c>
      <c r="F180" t="inlineStr">
        <is>
          <t>Month-to-month</t>
        </is>
      </c>
      <c r="G180" t="inlineStr">
        <is>
          <t>Bank transfer (automatic)</t>
        </is>
      </c>
      <c r="H180" t="inlineStr">
        <is>
          <t>Fiber optic</t>
        </is>
      </c>
      <c r="I180" t="n">
        <v>15</v>
      </c>
      <c r="J180" t="inlineStr">
        <is>
          <t>13-24m</t>
        </is>
      </c>
      <c r="K180" t="n">
        <v>7</v>
      </c>
      <c r="L180" s="24" t="n">
        <v>105.35</v>
      </c>
      <c r="M180" s="24" t="n">
        <v>1559.25</v>
      </c>
      <c r="N180" t="n">
        <v>0</v>
      </c>
      <c r="O180" s="25" t="n">
        <v>0.6420999765396118</v>
      </c>
      <c r="P180" t="inlineStr">
        <is>
          <t>Critical</t>
        </is>
      </c>
      <c r="Q180" t="inlineStr">
        <is>
          <t>Mid-life, month-to-month, core internet</t>
        </is>
      </c>
      <c r="R180" t="inlineStr">
        <is>
          <t>test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n">
        <v>1</v>
      </c>
      <c r="E181" t="n">
        <v>0</v>
      </c>
      <c r="F181" t="inlineStr">
        <is>
          <t>One year</t>
        </is>
      </c>
      <c r="G181" t="inlineStr">
        <is>
          <t>Credit card (automatic)</t>
        </is>
      </c>
      <c r="H181" t="inlineStr">
        <is>
          <t>No</t>
        </is>
      </c>
      <c r="I181" t="n">
        <v>61</v>
      </c>
      <c r="J181" t="inlineStr">
        <is>
          <t>61m+</t>
        </is>
      </c>
      <c r="K181" t="n">
        <v>1</v>
      </c>
      <c r="L181" s="24" t="n">
        <v>20.55</v>
      </c>
      <c r="M181" s="24" t="n">
        <v>1252</v>
      </c>
      <c r="N181" t="n">
        <v>0</v>
      </c>
      <c r="O181" s="25" t="n">
        <v>0.0282799992710351</v>
      </c>
      <c r="P181" t="inlineStr">
        <is>
          <t>Low</t>
        </is>
      </c>
      <c r="Q181" t="inlineStr">
        <is>
          <t>Mid-life, long contract, phone-only</t>
        </is>
      </c>
      <c r="R181" t="inlineStr">
        <is>
          <t>train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n">
        <v>0</v>
      </c>
      <c r="E182" t="n">
        <v>0</v>
      </c>
      <c r="F182" t="inlineStr">
        <is>
          <t>Month-to-month</t>
        </is>
      </c>
      <c r="G182" t="inlineStr">
        <is>
          <t>Bank transfer (automatic)</t>
        </is>
      </c>
      <c r="H182" t="inlineStr">
        <is>
          <t>DSL</t>
        </is>
      </c>
      <c r="I182" t="n">
        <v>1</v>
      </c>
      <c r="J182" t="inlineStr">
        <is>
          <t>0-6m</t>
        </is>
      </c>
      <c r="K182" t="n">
        <v>2</v>
      </c>
      <c r="L182" s="24" t="n">
        <v>29.95</v>
      </c>
      <c r="M182" s="24" t="n">
        <v>29.95</v>
      </c>
      <c r="N182" t="n">
        <v>1</v>
      </c>
      <c r="O182" s="25" t="n">
        <v>0.511709988117218</v>
      </c>
      <c r="P182" t="inlineStr">
        <is>
          <t>High</t>
        </is>
      </c>
      <c r="Q182" t="inlineStr">
        <is>
          <t>Mid-life, month-to-month, core internet</t>
        </is>
      </c>
      <c r="R182" t="inlineStr">
        <is>
          <t>test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n">
        <v>0</v>
      </c>
      <c r="E183" t="n">
        <v>0</v>
      </c>
      <c r="F183" t="inlineStr">
        <is>
          <t>Month-to-month</t>
        </is>
      </c>
      <c r="G183" t="inlineStr">
        <is>
          <t>Mailed check</t>
        </is>
      </c>
      <c r="H183" t="inlineStr">
        <is>
          <t>DSL</t>
        </is>
      </c>
      <c r="I183" t="n">
        <v>1</v>
      </c>
      <c r="J183" t="inlineStr">
        <is>
          <t>0-6m</t>
        </is>
      </c>
      <c r="K183" t="n">
        <v>2</v>
      </c>
      <c r="L183" s="24" t="n">
        <v>45.3</v>
      </c>
      <c r="M183" s="24" t="n">
        <v>45.3</v>
      </c>
      <c r="N183" t="n">
        <v>0</v>
      </c>
      <c r="O183" s="25" t="n">
        <v>0.4780299961566925</v>
      </c>
      <c r="P183" t="inlineStr">
        <is>
          <t>High</t>
        </is>
      </c>
      <c r="Q183" t="inlineStr">
        <is>
          <t>New, month-to-month, core internet</t>
        </is>
      </c>
      <c r="R183" t="inlineStr">
        <is>
          <t>train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n">
        <v>0</v>
      </c>
      <c r="E184" t="n">
        <v>0</v>
      </c>
      <c r="F184" t="inlineStr">
        <is>
          <t>Month-to-month</t>
        </is>
      </c>
      <c r="G184" t="inlineStr">
        <is>
          <t>Bank transfer (automatic)</t>
        </is>
      </c>
      <c r="H184" t="inlineStr">
        <is>
          <t>Fiber optic</t>
        </is>
      </c>
      <c r="I184" t="n">
        <v>8</v>
      </c>
      <c r="J184" t="inlineStr">
        <is>
          <t>7-12m</t>
        </is>
      </c>
      <c r="K184" t="n">
        <v>4</v>
      </c>
      <c r="L184" s="24" t="n">
        <v>84.5</v>
      </c>
      <c r="M184" s="24" t="n">
        <v>662.65</v>
      </c>
      <c r="N184" t="n">
        <v>1</v>
      </c>
      <c r="O184" s="25" t="n">
        <v>0.5383800268173218</v>
      </c>
      <c r="P184" t="inlineStr">
        <is>
          <t>High</t>
        </is>
      </c>
      <c r="Q184" t="inlineStr">
        <is>
          <t>Mid-life, month-to-month, core internet</t>
        </is>
      </c>
      <c r="R184" t="inlineStr">
        <is>
          <t>valid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n">
        <v>1</v>
      </c>
      <c r="E185" t="n">
        <v>1</v>
      </c>
      <c r="F185" t="inlineStr">
        <is>
          <t>One year</t>
        </is>
      </c>
      <c r="G185" t="inlineStr">
        <is>
          <t>Credit card (automatic)</t>
        </is>
      </c>
      <c r="H185" t="inlineStr">
        <is>
          <t>DSL</t>
        </is>
      </c>
      <c r="I185" t="n">
        <v>33</v>
      </c>
      <c r="J185" t="inlineStr">
        <is>
          <t>25-48m</t>
        </is>
      </c>
      <c r="K185" t="n">
        <v>6</v>
      </c>
      <c r="L185" s="24" t="n">
        <v>74.75</v>
      </c>
      <c r="M185" s="24" t="n">
        <v>2453.3</v>
      </c>
      <c r="N185" t="n">
        <v>0</v>
      </c>
      <c r="O185" s="25" t="n">
        <v>0.0547100007534027</v>
      </c>
      <c r="P185" t="inlineStr">
        <is>
          <t>Low</t>
        </is>
      </c>
      <c r="Q185" t="inlineStr">
        <is>
          <t>Loyal, long contract, bundled</t>
        </is>
      </c>
      <c r="R185" t="inlineStr">
        <is>
          <t>train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n">
        <v>0</v>
      </c>
      <c r="E186" t="n">
        <v>0</v>
      </c>
      <c r="F186" t="inlineStr">
        <is>
          <t>Month-to-month</t>
        </is>
      </c>
      <c r="G186" t="inlineStr">
        <is>
          <t>Electronic check</t>
        </is>
      </c>
      <c r="H186" t="inlineStr">
        <is>
          <t>Fiber optic</t>
        </is>
      </c>
      <c r="I186" t="n">
        <v>13</v>
      </c>
      <c r="J186" t="inlineStr">
        <is>
          <t>13-24m</t>
        </is>
      </c>
      <c r="K186" t="n">
        <v>4</v>
      </c>
      <c r="L186" s="24" t="n">
        <v>79.25</v>
      </c>
      <c r="M186" s="24" t="n">
        <v>1111.65</v>
      </c>
      <c r="N186" t="n">
        <v>1</v>
      </c>
      <c r="O186" s="25" t="n">
        <v>0.6190800070762634</v>
      </c>
      <c r="P186" t="inlineStr">
        <is>
          <t>Critical</t>
        </is>
      </c>
      <c r="Q186" t="inlineStr">
        <is>
          <t>New, month-to-month, core internet</t>
        </is>
      </c>
      <c r="R186" t="inlineStr">
        <is>
          <t>train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n">
        <v>1</v>
      </c>
      <c r="E187" t="n">
        <v>0</v>
      </c>
      <c r="F187" t="inlineStr">
        <is>
          <t>Month-to-month</t>
        </is>
      </c>
      <c r="G187" t="inlineStr">
        <is>
          <t>Electronic check</t>
        </is>
      </c>
      <c r="H187" t="inlineStr">
        <is>
          <t>DSL</t>
        </is>
      </c>
      <c r="I187" t="n">
        <v>1</v>
      </c>
      <c r="J187" t="inlineStr">
        <is>
          <t>0-6m</t>
        </is>
      </c>
      <c r="K187" t="n">
        <v>1</v>
      </c>
      <c r="L187" s="24" t="n">
        <v>24.8</v>
      </c>
      <c r="M187" s="24" t="n">
        <v>24.8</v>
      </c>
      <c r="N187" t="n">
        <v>1</v>
      </c>
      <c r="O187" s="25" t="n">
        <v>0.7627000212669373</v>
      </c>
      <c r="P187" t="inlineStr">
        <is>
          <t>Critical</t>
        </is>
      </c>
      <c r="Q187" t="inlineStr">
        <is>
          <t>New, month-to-month, core internet</t>
        </is>
      </c>
      <c r="R187" t="inlineStr">
        <is>
          <t>train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n">
        <v>0</v>
      </c>
      <c r="E188" t="n">
        <v>0</v>
      </c>
      <c r="F188" t="inlineStr">
        <is>
          <t>Month-to-month</t>
        </is>
      </c>
      <c r="G188" t="inlineStr">
        <is>
          <t>Mailed check</t>
        </is>
      </c>
      <c r="H188" t="inlineStr">
        <is>
          <t>DSL</t>
        </is>
      </c>
      <c r="I188" t="n">
        <v>20</v>
      </c>
      <c r="J188" t="inlineStr">
        <is>
          <t>13-24m</t>
        </is>
      </c>
      <c r="K188" t="n">
        <v>3</v>
      </c>
      <c r="L188" s="24" t="n">
        <v>51.8</v>
      </c>
      <c r="M188" s="24" t="n">
        <v>1023.85</v>
      </c>
      <c r="N188" t="n">
        <v>0</v>
      </c>
      <c r="O188" s="25" t="n">
        <v>0.1877900063991546</v>
      </c>
      <c r="P188" t="inlineStr">
        <is>
          <t>Low</t>
        </is>
      </c>
      <c r="Q188" t="inlineStr">
        <is>
          <t>New, month-to-month, core internet</t>
        </is>
      </c>
      <c r="R188" t="inlineStr">
        <is>
          <t>train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n">
        <v>0</v>
      </c>
      <c r="E189" t="n">
        <v>0</v>
      </c>
      <c r="F189" t="inlineStr">
        <is>
          <t>Month-to-month</t>
        </is>
      </c>
      <c r="G189" t="inlineStr">
        <is>
          <t>Electronic check</t>
        </is>
      </c>
      <c r="H189" t="inlineStr">
        <is>
          <t>DSL</t>
        </is>
      </c>
      <c r="I189" t="n">
        <v>3</v>
      </c>
      <c r="J189" t="inlineStr">
        <is>
          <t>0-6m</t>
        </is>
      </c>
      <c r="K189" t="n">
        <v>2</v>
      </c>
      <c r="L189" s="24" t="n">
        <v>30.4</v>
      </c>
      <c r="M189" s="24" t="n">
        <v>82.15000000000001</v>
      </c>
      <c r="N189" t="n">
        <v>0</v>
      </c>
      <c r="O189" s="25" t="n">
        <v>0.4416700005531311</v>
      </c>
      <c r="P189" t="inlineStr">
        <is>
          <t>High</t>
        </is>
      </c>
      <c r="Q189" t="inlineStr">
        <is>
          <t>New, month-to-month, core internet</t>
        </is>
      </c>
      <c r="R189" t="inlineStr">
        <is>
          <t>train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n">
        <v>0</v>
      </c>
      <c r="E190" t="n">
        <v>0</v>
      </c>
      <c r="F190" t="inlineStr">
        <is>
          <t>One year</t>
        </is>
      </c>
      <c r="G190" t="inlineStr">
        <is>
          <t>Electronic check</t>
        </is>
      </c>
      <c r="H190" t="inlineStr">
        <is>
          <t>No</t>
        </is>
      </c>
      <c r="I190" t="n">
        <v>13</v>
      </c>
      <c r="J190" t="inlineStr">
        <is>
          <t>13-24m</t>
        </is>
      </c>
      <c r="K190" t="n">
        <v>1</v>
      </c>
      <c r="L190" s="24" t="n">
        <v>19.65</v>
      </c>
      <c r="M190" s="24" t="n">
        <v>244.8</v>
      </c>
      <c r="N190" t="n">
        <v>0</v>
      </c>
      <c r="O190" s="25" t="n">
        <v>0.0285100005567073</v>
      </c>
      <c r="P190" t="inlineStr">
        <is>
          <t>Low</t>
        </is>
      </c>
      <c r="Q190" t="inlineStr">
        <is>
          <t>Mid-life, long contract, phone-only</t>
        </is>
      </c>
      <c r="R190" t="inlineStr">
        <is>
          <t>test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n">
        <v>1</v>
      </c>
      <c r="E191" t="n">
        <v>0</v>
      </c>
      <c r="F191" t="inlineStr">
        <is>
          <t>Month-to-month</t>
        </is>
      </c>
      <c r="G191" t="inlineStr">
        <is>
          <t>Credit card (automatic)</t>
        </is>
      </c>
      <c r="H191" t="inlineStr">
        <is>
          <t>DSL</t>
        </is>
      </c>
      <c r="I191" t="n">
        <v>40</v>
      </c>
      <c r="J191" t="inlineStr">
        <is>
          <t>25-48m</t>
        </is>
      </c>
      <c r="K191" t="n">
        <v>4</v>
      </c>
      <c r="L191" s="24" t="n">
        <v>56.6</v>
      </c>
      <c r="M191" s="24" t="n">
        <v>2379.1</v>
      </c>
      <c r="N191" t="n">
        <v>0</v>
      </c>
      <c r="O191" s="25" t="n">
        <v>0.0935399979352951</v>
      </c>
      <c r="P191" t="inlineStr">
        <is>
          <t>Low</t>
        </is>
      </c>
      <c r="Q191" t="inlineStr">
        <is>
          <t>Mid-life, month-to-month, core internet</t>
        </is>
      </c>
      <c r="R191" t="inlineStr">
        <is>
          <t>train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n">
        <v>1</v>
      </c>
      <c r="E192" t="n">
        <v>1</v>
      </c>
      <c r="F192" t="inlineStr">
        <is>
          <t>One year</t>
        </is>
      </c>
      <c r="G192" t="inlineStr">
        <is>
          <t>Credit card (automatic)</t>
        </is>
      </c>
      <c r="H192" t="inlineStr">
        <is>
          <t>DSL</t>
        </is>
      </c>
      <c r="I192" t="n">
        <v>43</v>
      </c>
      <c r="J192" t="inlineStr">
        <is>
          <t>25-48m</t>
        </is>
      </c>
      <c r="K192" t="n">
        <v>6</v>
      </c>
      <c r="L192" s="24" t="n">
        <v>71.90000000000001</v>
      </c>
      <c r="M192" s="24" t="n">
        <v>3173.35</v>
      </c>
      <c r="N192" t="n">
        <v>0</v>
      </c>
      <c r="O192" s="25" t="n">
        <v>0.08179999887943259</v>
      </c>
      <c r="P192" t="inlineStr">
        <is>
          <t>Low</t>
        </is>
      </c>
      <c r="Q192" t="inlineStr">
        <is>
          <t>Loyal, long contract, bundled</t>
        </is>
      </c>
      <c r="R192" t="inlineStr">
        <is>
          <t>train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n">
        <v>1</v>
      </c>
      <c r="E193" t="n">
        <v>0</v>
      </c>
      <c r="F193" t="inlineStr">
        <is>
          <t>Month-to-month</t>
        </is>
      </c>
      <c r="G193" t="inlineStr">
        <is>
          <t>Electronic check</t>
        </is>
      </c>
      <c r="H193" t="inlineStr">
        <is>
          <t>Fiber optic</t>
        </is>
      </c>
      <c r="I193" t="n">
        <v>6</v>
      </c>
      <c r="J193" t="inlineStr">
        <is>
          <t>0-6m</t>
        </is>
      </c>
      <c r="K193" t="n">
        <v>5</v>
      </c>
      <c r="L193" s="24" t="n">
        <v>91</v>
      </c>
      <c r="M193" s="24" t="n">
        <v>531</v>
      </c>
      <c r="N193" t="n">
        <v>1</v>
      </c>
      <c r="O193" s="25" t="n">
        <v>0.6781399846076965</v>
      </c>
      <c r="P193" t="inlineStr">
        <is>
          <t>Critical</t>
        </is>
      </c>
      <c r="Q193" t="inlineStr">
        <is>
          <t>New, month-to-month, core internet</t>
        </is>
      </c>
      <c r="R193" t="inlineStr">
        <is>
          <t>train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n">
        <v>1</v>
      </c>
      <c r="E194" t="n">
        <v>1</v>
      </c>
      <c r="F194" t="inlineStr">
        <is>
          <t>Two year</t>
        </is>
      </c>
      <c r="G194" t="inlineStr">
        <is>
          <t>Bank transfer (automatic)</t>
        </is>
      </c>
      <c r="H194" t="inlineStr">
        <is>
          <t>No</t>
        </is>
      </c>
      <c r="I194" t="n">
        <v>69</v>
      </c>
      <c r="J194" t="inlineStr">
        <is>
          <t>61m+</t>
        </is>
      </c>
      <c r="K194" t="n">
        <v>1</v>
      </c>
      <c r="L194" s="24" t="n">
        <v>19.75</v>
      </c>
      <c r="M194" s="24" t="n">
        <v>1375.4</v>
      </c>
      <c r="N194" t="n">
        <v>0</v>
      </c>
      <c r="O194" s="25" t="n">
        <v>0.0114700002595782</v>
      </c>
      <c r="P194" t="inlineStr">
        <is>
          <t>Low</t>
        </is>
      </c>
      <c r="Q194" t="inlineStr">
        <is>
          <t>Mid-life, long contract, phone-only</t>
        </is>
      </c>
      <c r="R194" t="inlineStr">
        <is>
          <t>train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n">
        <v>1</v>
      </c>
      <c r="E195" t="n">
        <v>1</v>
      </c>
      <c r="F195" t="inlineStr">
        <is>
          <t>Two year</t>
        </is>
      </c>
      <c r="G195" t="inlineStr">
        <is>
          <t>Credit card (automatic)</t>
        </is>
      </c>
      <c r="H195" t="inlineStr">
        <is>
          <t>Fiber optic</t>
        </is>
      </c>
      <c r="I195" t="n">
        <v>72</v>
      </c>
      <c r="J195" t="inlineStr">
        <is>
          <t>61m+</t>
        </is>
      </c>
      <c r="K195" t="n">
        <v>8</v>
      </c>
      <c r="L195" s="24" t="n">
        <v>109.7</v>
      </c>
      <c r="M195" s="24" t="n">
        <v>8129.3</v>
      </c>
      <c r="N195" t="n">
        <v>0</v>
      </c>
      <c r="O195" s="25" t="n">
        <v>0.0390000008046627</v>
      </c>
      <c r="P195" t="inlineStr">
        <is>
          <t>Low</t>
        </is>
      </c>
      <c r="Q195" t="inlineStr">
        <is>
          <t>Loyal, long contract, bundled</t>
        </is>
      </c>
      <c r="R195" t="inlineStr">
        <is>
          <t>test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n">
        <v>1</v>
      </c>
      <c r="E196" t="n">
        <v>1</v>
      </c>
      <c r="F196" t="inlineStr">
        <is>
          <t>Two year</t>
        </is>
      </c>
      <c r="G196" t="inlineStr">
        <is>
          <t>Credit card (automatic)</t>
        </is>
      </c>
      <c r="H196" t="inlineStr">
        <is>
          <t>No</t>
        </is>
      </c>
      <c r="I196" t="n">
        <v>59</v>
      </c>
      <c r="J196" t="inlineStr">
        <is>
          <t>49-60m</t>
        </is>
      </c>
      <c r="K196" t="n">
        <v>1</v>
      </c>
      <c r="L196" s="24" t="n">
        <v>19.3</v>
      </c>
      <c r="M196" s="24" t="n">
        <v>1192.7</v>
      </c>
      <c r="N196" t="n">
        <v>0</v>
      </c>
      <c r="O196" s="25" t="n">
        <v>0.0146199995651841</v>
      </c>
      <c r="P196" t="inlineStr">
        <is>
          <t>Low</t>
        </is>
      </c>
      <c r="Q196" t="inlineStr">
        <is>
          <t>Mid-life, long contract, phone-only</t>
        </is>
      </c>
      <c r="R196" t="inlineStr">
        <is>
          <t>test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n">
        <v>1</v>
      </c>
      <c r="E197" t="n">
        <v>0</v>
      </c>
      <c r="F197" t="inlineStr">
        <is>
          <t>Month-to-month</t>
        </is>
      </c>
      <c r="G197" t="inlineStr">
        <is>
          <t>Electronic check</t>
        </is>
      </c>
      <c r="H197" t="inlineStr">
        <is>
          <t>Fiber optic</t>
        </is>
      </c>
      <c r="I197" t="n">
        <v>20</v>
      </c>
      <c r="J197" t="inlineStr">
        <is>
          <t>13-24m</t>
        </is>
      </c>
      <c r="K197" t="n">
        <v>6</v>
      </c>
      <c r="L197" s="24" t="n">
        <v>96.55</v>
      </c>
      <c r="M197" s="24" t="n">
        <v>1901.65</v>
      </c>
      <c r="N197" t="n">
        <v>0</v>
      </c>
      <c r="O197" s="25" t="n">
        <v>0.3767200112342834</v>
      </c>
      <c r="P197" t="inlineStr">
        <is>
          <t>Medium</t>
        </is>
      </c>
      <c r="Q197" t="inlineStr">
        <is>
          <t>New, month-to-month, core internet</t>
        </is>
      </c>
      <c r="R197" t="inlineStr">
        <is>
          <t>test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n">
        <v>1</v>
      </c>
      <c r="E198" t="n">
        <v>1</v>
      </c>
      <c r="F198" t="inlineStr">
        <is>
          <t>Two year</t>
        </is>
      </c>
      <c r="G198" t="inlineStr">
        <is>
          <t>Bank transfer (automatic)</t>
        </is>
      </c>
      <c r="H198" t="inlineStr">
        <is>
          <t>No</t>
        </is>
      </c>
      <c r="I198" t="n">
        <v>24</v>
      </c>
      <c r="J198" t="inlineStr">
        <is>
          <t>13-24m</t>
        </is>
      </c>
      <c r="K198" t="n">
        <v>2</v>
      </c>
      <c r="L198" s="24" t="n">
        <v>24.1</v>
      </c>
      <c r="M198" s="24" t="n">
        <v>587.4</v>
      </c>
      <c r="N198" t="n">
        <v>0</v>
      </c>
      <c r="O198" s="25" t="n">
        <v>0.0202799998223781</v>
      </c>
      <c r="P198" t="inlineStr">
        <is>
          <t>Low</t>
        </is>
      </c>
      <c r="Q198" t="inlineStr">
        <is>
          <t>Mid-life, long contract, phone-only</t>
        </is>
      </c>
      <c r="R198" t="inlineStr">
        <is>
          <t>train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n">
        <v>0</v>
      </c>
      <c r="E199" t="n">
        <v>0</v>
      </c>
      <c r="F199" t="inlineStr">
        <is>
          <t>Month-to-month</t>
        </is>
      </c>
      <c r="G199" t="inlineStr">
        <is>
          <t>Electronic check</t>
        </is>
      </c>
      <c r="H199" t="inlineStr">
        <is>
          <t>Fiber optic</t>
        </is>
      </c>
      <c r="I199" t="n">
        <v>59</v>
      </c>
      <c r="J199" t="inlineStr">
        <is>
          <t>49-60m</t>
        </is>
      </c>
      <c r="K199" t="n">
        <v>8</v>
      </c>
      <c r="L199" s="24" t="n">
        <v>111.35</v>
      </c>
      <c r="M199" s="24" t="n">
        <v>6519.75</v>
      </c>
      <c r="N199" t="n">
        <v>0</v>
      </c>
      <c r="O199" s="25" t="n">
        <v>0.4129300117492676</v>
      </c>
      <c r="P199" t="inlineStr">
        <is>
          <t>High</t>
        </is>
      </c>
      <c r="Q199" t="inlineStr">
        <is>
          <t>Loyal, long contract, bundled</t>
        </is>
      </c>
      <c r="R199" t="inlineStr">
        <is>
          <t>train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n">
        <v>1</v>
      </c>
      <c r="E200" t="n">
        <v>1</v>
      </c>
      <c r="F200" t="inlineStr">
        <is>
          <t>Two year</t>
        </is>
      </c>
      <c r="G200" t="inlineStr">
        <is>
          <t>Bank transfer (automatic)</t>
        </is>
      </c>
      <c r="H200" t="inlineStr">
        <is>
          <t>Fiber optic</t>
        </is>
      </c>
      <c r="I200" t="n">
        <v>72</v>
      </c>
      <c r="J200" t="inlineStr">
        <is>
          <t>61m+</t>
        </is>
      </c>
      <c r="K200" t="n">
        <v>8</v>
      </c>
      <c r="L200" s="24" t="n">
        <v>112.25</v>
      </c>
      <c r="M200" s="24" t="n">
        <v>8041.65</v>
      </c>
      <c r="N200" t="n">
        <v>0</v>
      </c>
      <c r="O200" s="25" t="n">
        <v>0.0606100000441074</v>
      </c>
      <c r="P200" t="inlineStr">
        <is>
          <t>Low</t>
        </is>
      </c>
      <c r="Q200" t="inlineStr">
        <is>
          <t>Loyal, long contract, bundled</t>
        </is>
      </c>
      <c r="R200" t="inlineStr">
        <is>
          <t>train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n">
        <v>0</v>
      </c>
      <c r="E201" t="n">
        <v>1</v>
      </c>
      <c r="F201" t="inlineStr">
        <is>
          <t>Month-to-month</t>
        </is>
      </c>
      <c r="G201" t="inlineStr">
        <is>
          <t>Mailed check</t>
        </is>
      </c>
      <c r="H201" t="inlineStr">
        <is>
          <t>No</t>
        </is>
      </c>
      <c r="I201" t="n">
        <v>1</v>
      </c>
      <c r="J201" t="inlineStr">
        <is>
          <t>0-6m</t>
        </is>
      </c>
      <c r="K201" t="n">
        <v>1</v>
      </c>
      <c r="L201" s="24" t="n">
        <v>20.75</v>
      </c>
      <c r="M201" s="24" t="n">
        <v>20.75</v>
      </c>
      <c r="N201" t="n">
        <v>0</v>
      </c>
      <c r="O201" s="25" t="n">
        <v>0.1954600065946579</v>
      </c>
      <c r="P201" t="inlineStr">
        <is>
          <t>Low</t>
        </is>
      </c>
      <c r="Q201" t="inlineStr">
        <is>
          <t>Mid-life, long contract, phone-only</t>
        </is>
      </c>
      <c r="R201" t="inlineStr">
        <is>
          <t>train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n">
        <v>1</v>
      </c>
      <c r="E202" t="n">
        <v>0</v>
      </c>
      <c r="F202" t="inlineStr">
        <is>
          <t>One year</t>
        </is>
      </c>
      <c r="G202" t="inlineStr">
        <is>
          <t>Credit card (automatic)</t>
        </is>
      </c>
      <c r="H202" t="inlineStr">
        <is>
          <t>Fiber optic</t>
        </is>
      </c>
      <c r="I202" t="n">
        <v>27</v>
      </c>
      <c r="J202" t="inlineStr">
        <is>
          <t>25-48m</t>
        </is>
      </c>
      <c r="K202" t="n">
        <v>6</v>
      </c>
      <c r="L202" s="24" t="n">
        <v>101.9</v>
      </c>
      <c r="M202" s="24" t="n">
        <v>2681.15</v>
      </c>
      <c r="N202" t="n">
        <v>0</v>
      </c>
      <c r="O202" s="25" t="n">
        <v>0.1870400011539459</v>
      </c>
      <c r="P202" t="inlineStr">
        <is>
          <t>Low</t>
        </is>
      </c>
      <c r="Q202" t="inlineStr">
        <is>
          <t>Loyal, long contract, bundled</t>
        </is>
      </c>
      <c r="R202" t="inlineStr">
        <is>
          <t>test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n">
        <v>0</v>
      </c>
      <c r="E203" t="n">
        <v>0</v>
      </c>
      <c r="F203" t="inlineStr">
        <is>
          <t>Month-to-month</t>
        </is>
      </c>
      <c r="G203" t="inlineStr">
        <is>
          <t>Credit card (automatic)</t>
        </is>
      </c>
      <c r="H203" t="inlineStr">
        <is>
          <t>Fiber optic</t>
        </is>
      </c>
      <c r="I203" t="n">
        <v>14</v>
      </c>
      <c r="J203" t="inlineStr">
        <is>
          <t>13-24m</t>
        </is>
      </c>
      <c r="K203" t="n">
        <v>4</v>
      </c>
      <c r="L203" s="24" t="n">
        <v>80.05</v>
      </c>
      <c r="M203" s="24" t="n">
        <v>1112.3</v>
      </c>
      <c r="N203" t="n">
        <v>0</v>
      </c>
      <c r="O203" s="25" t="n">
        <v>0.4783399999141693</v>
      </c>
      <c r="P203" t="inlineStr">
        <is>
          <t>High</t>
        </is>
      </c>
      <c r="Q203" t="inlineStr">
        <is>
          <t>Mid-life, month-to-month, core internet</t>
        </is>
      </c>
      <c r="R203" t="inlineStr">
        <is>
          <t>train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n">
        <v>1</v>
      </c>
      <c r="E204" t="n">
        <v>1</v>
      </c>
      <c r="F204" t="inlineStr">
        <is>
          <t>Two year</t>
        </is>
      </c>
      <c r="G204" t="inlineStr">
        <is>
          <t>Electronic check</t>
        </is>
      </c>
      <c r="H204" t="inlineStr">
        <is>
          <t>Fiber optic</t>
        </is>
      </c>
      <c r="I204" t="n">
        <v>71</v>
      </c>
      <c r="J204" t="inlineStr">
        <is>
          <t>61m+</t>
        </is>
      </c>
      <c r="K204" t="n">
        <v>7</v>
      </c>
      <c r="L204" s="24" t="n">
        <v>105.55</v>
      </c>
      <c r="M204" s="24" t="n">
        <v>7405.5</v>
      </c>
      <c r="N204" t="n">
        <v>0</v>
      </c>
      <c r="O204" s="25" t="n">
        <v>0.1055999994277954</v>
      </c>
      <c r="P204" t="inlineStr">
        <is>
          <t>Low</t>
        </is>
      </c>
      <c r="Q204" t="inlineStr">
        <is>
          <t>Loyal, long contract, bundled</t>
        </is>
      </c>
      <c r="R204" t="inlineStr">
        <is>
          <t>train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n">
        <v>0</v>
      </c>
      <c r="E205" t="n">
        <v>1</v>
      </c>
      <c r="F205" t="inlineStr">
        <is>
          <t>Month-to-month</t>
        </is>
      </c>
      <c r="G205" t="inlineStr">
        <is>
          <t>Credit card (automatic)</t>
        </is>
      </c>
      <c r="H205" t="inlineStr">
        <is>
          <t>Fiber optic</t>
        </is>
      </c>
      <c r="I205" t="n">
        <v>13</v>
      </c>
      <c r="J205" t="inlineStr">
        <is>
          <t>13-24m</t>
        </is>
      </c>
      <c r="K205" t="n">
        <v>3</v>
      </c>
      <c r="L205" s="24" t="n">
        <v>78.3</v>
      </c>
      <c r="M205" s="24" t="n">
        <v>1033.95</v>
      </c>
      <c r="N205" t="n">
        <v>0</v>
      </c>
      <c r="O205" s="25" t="n">
        <v>0.5271499752998352</v>
      </c>
      <c r="P205" t="inlineStr">
        <is>
          <t>High</t>
        </is>
      </c>
      <c r="Q205" t="inlineStr">
        <is>
          <t>Mid-life, month-to-month, core internet</t>
        </is>
      </c>
      <c r="R205" t="inlineStr">
        <is>
          <t>train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n">
        <v>0</v>
      </c>
      <c r="E206" t="n">
        <v>0</v>
      </c>
      <c r="F206" t="inlineStr">
        <is>
          <t>Month-to-month</t>
        </is>
      </c>
      <c r="G206" t="inlineStr">
        <is>
          <t>Credit card (automatic)</t>
        </is>
      </c>
      <c r="H206" t="inlineStr">
        <is>
          <t>Fiber optic</t>
        </is>
      </c>
      <c r="I206" t="n">
        <v>44</v>
      </c>
      <c r="J206" t="inlineStr">
        <is>
          <t>25-48m</t>
        </is>
      </c>
      <c r="K206" t="n">
        <v>2</v>
      </c>
      <c r="L206" s="24" t="n">
        <v>68.84999999999999</v>
      </c>
      <c r="M206" s="24" t="n">
        <v>2958.95</v>
      </c>
      <c r="N206" t="n">
        <v>0</v>
      </c>
      <c r="O206" s="25" t="n">
        <v>0.2035900056362152</v>
      </c>
      <c r="P206" t="inlineStr">
        <is>
          <t>Medium</t>
        </is>
      </c>
      <c r="Q206" t="inlineStr">
        <is>
          <t>Mid-life, month-to-month, core internet</t>
        </is>
      </c>
      <c r="R206" t="inlineStr">
        <is>
          <t>test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n">
        <v>0</v>
      </c>
      <c r="E207" t="n">
        <v>0</v>
      </c>
      <c r="F207" t="inlineStr">
        <is>
          <t>One year</t>
        </is>
      </c>
      <c r="G207" t="inlineStr">
        <is>
          <t>Bank transfer (automatic)</t>
        </is>
      </c>
      <c r="H207" t="inlineStr">
        <is>
          <t>Fiber optic</t>
        </is>
      </c>
      <c r="I207" t="n">
        <v>33</v>
      </c>
      <c r="J207" t="inlineStr">
        <is>
          <t>25-48m</t>
        </is>
      </c>
      <c r="K207" t="n">
        <v>4</v>
      </c>
      <c r="L207" s="24" t="n">
        <v>79.95</v>
      </c>
      <c r="M207" s="24" t="n">
        <v>2684.85</v>
      </c>
      <c r="N207" t="n">
        <v>0</v>
      </c>
      <c r="O207" s="25" t="n">
        <v>0.08961000293493269</v>
      </c>
      <c r="P207" t="inlineStr">
        <is>
          <t>Low</t>
        </is>
      </c>
      <c r="Q207" t="inlineStr">
        <is>
          <t>Mid-life, month-to-month, core internet</t>
        </is>
      </c>
      <c r="R207" t="inlineStr">
        <is>
          <t>train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n">
        <v>1</v>
      </c>
      <c r="E208" t="n">
        <v>1</v>
      </c>
      <c r="F208" t="inlineStr">
        <is>
          <t>Two year</t>
        </is>
      </c>
      <c r="G208" t="inlineStr">
        <is>
          <t>Credit card (automatic)</t>
        </is>
      </c>
      <c r="H208" t="inlineStr">
        <is>
          <t>DSL</t>
        </is>
      </c>
      <c r="I208" t="n">
        <v>72</v>
      </c>
      <c r="J208" t="inlineStr">
        <is>
          <t>61m+</t>
        </is>
      </c>
      <c r="K208" t="n">
        <v>6</v>
      </c>
      <c r="L208" s="24" t="n">
        <v>55.45</v>
      </c>
      <c r="M208" s="24" t="n">
        <v>4179.2</v>
      </c>
      <c r="N208" t="n">
        <v>0</v>
      </c>
      <c r="O208" s="25" t="n">
        <v>0.0147299999371171</v>
      </c>
      <c r="P208" t="inlineStr">
        <is>
          <t>Low</t>
        </is>
      </c>
      <c r="Q208" t="inlineStr">
        <is>
          <t>Loyal, long contract, bundled</t>
        </is>
      </c>
      <c r="R208" t="inlineStr">
        <is>
          <t>valid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n">
        <v>0</v>
      </c>
      <c r="E209" t="n">
        <v>0</v>
      </c>
      <c r="F209" t="inlineStr">
        <is>
          <t>Month-to-month</t>
        </is>
      </c>
      <c r="G209" t="inlineStr">
        <is>
          <t>Electronic check</t>
        </is>
      </c>
      <c r="H209" t="inlineStr">
        <is>
          <t>Fiber optic</t>
        </is>
      </c>
      <c r="I209" t="n">
        <v>1</v>
      </c>
      <c r="J209" t="inlineStr">
        <is>
          <t>0-6m</t>
        </is>
      </c>
      <c r="K209" t="n">
        <v>3</v>
      </c>
      <c r="L209" s="24" t="n">
        <v>79.90000000000001</v>
      </c>
      <c r="M209" s="24" t="n">
        <v>79.90000000000001</v>
      </c>
      <c r="N209" t="n">
        <v>1</v>
      </c>
      <c r="O209" s="25" t="n">
        <v>0.7387599945068359</v>
      </c>
      <c r="P209" t="inlineStr">
        <is>
          <t>Critical</t>
        </is>
      </c>
      <c r="Q209" t="inlineStr">
        <is>
          <t>New, month-to-month, core internet</t>
        </is>
      </c>
      <c r="R209" t="inlineStr">
        <is>
          <t>train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n">
        <v>0</v>
      </c>
      <c r="E210" t="n">
        <v>0</v>
      </c>
      <c r="F210" t="inlineStr">
        <is>
          <t>Month-to-month</t>
        </is>
      </c>
      <c r="G210" t="inlineStr">
        <is>
          <t>Electronic check</t>
        </is>
      </c>
      <c r="H210" t="inlineStr">
        <is>
          <t>Fiber optic</t>
        </is>
      </c>
      <c r="I210" t="n">
        <v>19</v>
      </c>
      <c r="J210" t="inlineStr">
        <is>
          <t>13-24m</t>
        </is>
      </c>
      <c r="K210" t="n">
        <v>7</v>
      </c>
      <c r="L210" s="24" t="n">
        <v>106.6</v>
      </c>
      <c r="M210" s="24" t="n">
        <v>1934.45</v>
      </c>
      <c r="N210" t="n">
        <v>1</v>
      </c>
      <c r="O210" s="25" t="n">
        <v>0.484389990568161</v>
      </c>
      <c r="P210" t="inlineStr">
        <is>
          <t>High</t>
        </is>
      </c>
      <c r="Q210" t="inlineStr">
        <is>
          <t>New, month-to-month, core internet</t>
        </is>
      </c>
      <c r="R210" t="inlineStr">
        <is>
          <t>test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n">
        <v>1</v>
      </c>
      <c r="E211" t="n">
        <v>0</v>
      </c>
      <c r="F211" t="inlineStr">
        <is>
          <t>One year</t>
        </is>
      </c>
      <c r="G211" t="inlineStr">
        <is>
          <t>Credit card (automatic)</t>
        </is>
      </c>
      <c r="H211" t="inlineStr">
        <is>
          <t>Fiber optic</t>
        </is>
      </c>
      <c r="I211" t="n">
        <v>64</v>
      </c>
      <c r="J211" t="inlineStr">
        <is>
          <t>61m+</t>
        </is>
      </c>
      <c r="K211" t="n">
        <v>7</v>
      </c>
      <c r="L211" s="24" t="n">
        <v>102.45</v>
      </c>
      <c r="M211" s="24" t="n">
        <v>6654.1</v>
      </c>
      <c r="N211" t="n">
        <v>0</v>
      </c>
      <c r="O211" s="25" t="n">
        <v>0.1804099977016449</v>
      </c>
      <c r="P211" t="inlineStr">
        <is>
          <t>Low</t>
        </is>
      </c>
      <c r="Q211" t="inlineStr">
        <is>
          <t>Loyal, long contract, bundled</t>
        </is>
      </c>
      <c r="R211" t="inlineStr">
        <is>
          <t>valid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n">
        <v>0</v>
      </c>
      <c r="E212" t="n">
        <v>0</v>
      </c>
      <c r="F212" t="inlineStr">
        <is>
          <t>Month-to-month</t>
        </is>
      </c>
      <c r="G212" t="inlineStr">
        <is>
          <t>Credit card (automatic)</t>
        </is>
      </c>
      <c r="H212" t="inlineStr">
        <is>
          <t>DSL</t>
        </is>
      </c>
      <c r="I212" t="n">
        <v>2</v>
      </c>
      <c r="J212" t="inlineStr">
        <is>
          <t>0-6m</t>
        </is>
      </c>
      <c r="K212" t="n">
        <v>2</v>
      </c>
      <c r="L212" s="24" t="n">
        <v>46</v>
      </c>
      <c r="M212" s="24" t="n">
        <v>84.5</v>
      </c>
      <c r="N212" t="n">
        <v>1</v>
      </c>
      <c r="O212" s="25" t="n">
        <v>0.5328099727630615</v>
      </c>
      <c r="P212" t="inlineStr">
        <is>
          <t>High</t>
        </is>
      </c>
      <c r="Q212" t="inlineStr">
        <is>
          <t>Mid-life, month-to-month, core internet</t>
        </is>
      </c>
      <c r="R212" t="inlineStr">
        <is>
          <t>valid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n">
        <v>0</v>
      </c>
      <c r="E213" t="n">
        <v>0</v>
      </c>
      <c r="F213" t="inlineStr">
        <is>
          <t>Month-to-month</t>
        </is>
      </c>
      <c r="G213" t="inlineStr">
        <is>
          <t>Electronic check</t>
        </is>
      </c>
      <c r="H213" t="inlineStr">
        <is>
          <t>DSL</t>
        </is>
      </c>
      <c r="I213" t="n">
        <v>1</v>
      </c>
      <c r="J213" t="inlineStr">
        <is>
          <t>0-6m</t>
        </is>
      </c>
      <c r="K213" t="n">
        <v>1</v>
      </c>
      <c r="L213" s="24" t="n">
        <v>25.25</v>
      </c>
      <c r="M213" s="24" t="n">
        <v>25.25</v>
      </c>
      <c r="N213" t="n">
        <v>0</v>
      </c>
      <c r="O213" s="25" t="n">
        <v>0.6078900098800659</v>
      </c>
      <c r="P213" t="inlineStr">
        <is>
          <t>Critical</t>
        </is>
      </c>
      <c r="Q213" t="inlineStr">
        <is>
          <t>New, month-to-month, core internet</t>
        </is>
      </c>
      <c r="R213" t="inlineStr">
        <is>
          <t>test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n">
        <v>0</v>
      </c>
      <c r="E214" t="n">
        <v>1</v>
      </c>
      <c r="F214" t="inlineStr">
        <is>
          <t>Two year</t>
        </is>
      </c>
      <c r="G214" t="inlineStr">
        <is>
          <t>Mailed check</t>
        </is>
      </c>
      <c r="H214" t="inlineStr">
        <is>
          <t>No</t>
        </is>
      </c>
      <c r="I214" t="n">
        <v>61</v>
      </c>
      <c r="J214" t="inlineStr">
        <is>
          <t>61m+</t>
        </is>
      </c>
      <c r="K214" t="n">
        <v>1</v>
      </c>
      <c r="L214" s="24" t="n">
        <v>19.75</v>
      </c>
      <c r="M214" s="24" t="n">
        <v>1124.2</v>
      </c>
      <c r="N214" t="n">
        <v>0</v>
      </c>
      <c r="O214" s="25" t="n">
        <v>0.0139699997380375</v>
      </c>
      <c r="P214" t="inlineStr">
        <is>
          <t>Low</t>
        </is>
      </c>
      <c r="Q214" t="inlineStr">
        <is>
          <t>Mid-life, long contract, phone-only</t>
        </is>
      </c>
      <c r="R214" t="inlineStr">
        <is>
          <t>train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n">
        <v>1</v>
      </c>
      <c r="E215" t="n">
        <v>1</v>
      </c>
      <c r="F215" t="inlineStr">
        <is>
          <t>One year</t>
        </is>
      </c>
      <c r="G215" t="inlineStr">
        <is>
          <t>Electronic check</t>
        </is>
      </c>
      <c r="H215" t="inlineStr">
        <is>
          <t>No</t>
        </is>
      </c>
      <c r="I215" t="n">
        <v>29</v>
      </c>
      <c r="J215" t="inlineStr">
        <is>
          <t>25-48m</t>
        </is>
      </c>
      <c r="K215" t="n">
        <v>1</v>
      </c>
      <c r="L215" s="24" t="n">
        <v>20</v>
      </c>
      <c r="M215" s="24" t="n">
        <v>540.05</v>
      </c>
      <c r="N215" t="n">
        <v>0</v>
      </c>
      <c r="O215" s="25" t="n">
        <v>0.0140000004321336</v>
      </c>
      <c r="P215" t="inlineStr">
        <is>
          <t>Low</t>
        </is>
      </c>
      <c r="Q215" t="inlineStr">
        <is>
          <t>Mid-life, long contract, phone-only</t>
        </is>
      </c>
      <c r="R215" t="inlineStr">
        <is>
          <t>train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n">
        <v>1</v>
      </c>
      <c r="E216" t="n">
        <v>0</v>
      </c>
      <c r="F216" t="inlineStr">
        <is>
          <t>Month-to-month</t>
        </is>
      </c>
      <c r="G216" t="inlineStr">
        <is>
          <t>Electronic check</t>
        </is>
      </c>
      <c r="H216" t="inlineStr">
        <is>
          <t>Fiber optic</t>
        </is>
      </c>
      <c r="I216" t="n">
        <v>23</v>
      </c>
      <c r="J216" t="inlineStr">
        <is>
          <t>13-24m</t>
        </is>
      </c>
      <c r="K216" t="n">
        <v>4</v>
      </c>
      <c r="L216" s="24" t="n">
        <v>86.8</v>
      </c>
      <c r="M216" s="24" t="n">
        <v>1975.85</v>
      </c>
      <c r="N216" t="n">
        <v>0</v>
      </c>
      <c r="O216" s="25" t="n">
        <v>0.5481899976730347</v>
      </c>
      <c r="P216" t="inlineStr">
        <is>
          <t>High</t>
        </is>
      </c>
      <c r="Q216" t="inlineStr">
        <is>
          <t>New, month-to-month, core internet</t>
        </is>
      </c>
      <c r="R216" t="inlineStr">
        <is>
          <t>train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n">
        <v>1</v>
      </c>
      <c r="E217" t="n">
        <v>0</v>
      </c>
      <c r="F217" t="inlineStr">
        <is>
          <t>Month-to-month</t>
        </is>
      </c>
      <c r="G217" t="inlineStr">
        <is>
          <t>Bank transfer (automatic)</t>
        </is>
      </c>
      <c r="H217" t="inlineStr">
        <is>
          <t>DSL</t>
        </is>
      </c>
      <c r="I217" t="n">
        <v>57</v>
      </c>
      <c r="J217" t="inlineStr">
        <is>
          <t>49-60m</t>
        </is>
      </c>
      <c r="K217" t="n">
        <v>6</v>
      </c>
      <c r="L217" s="24" t="n">
        <v>58.75</v>
      </c>
      <c r="M217" s="24" t="n">
        <v>3437.45</v>
      </c>
      <c r="N217" t="n">
        <v>0</v>
      </c>
      <c r="O217" s="25" t="n">
        <v>0.2313999980688095</v>
      </c>
      <c r="P217" t="inlineStr">
        <is>
          <t>Medium</t>
        </is>
      </c>
      <c r="Q217" t="inlineStr">
        <is>
          <t>Loyal, long contract, bundled</t>
        </is>
      </c>
      <c r="R217" t="inlineStr">
        <is>
          <t>train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n">
        <v>1</v>
      </c>
      <c r="E218" t="n">
        <v>1</v>
      </c>
      <c r="F218" t="inlineStr">
        <is>
          <t>Two year</t>
        </is>
      </c>
      <c r="G218" t="inlineStr">
        <is>
          <t>Credit card (automatic)</t>
        </is>
      </c>
      <c r="H218" t="inlineStr">
        <is>
          <t>DSL</t>
        </is>
      </c>
      <c r="I218" t="n">
        <v>72</v>
      </c>
      <c r="J218" t="inlineStr">
        <is>
          <t>61m+</t>
        </is>
      </c>
      <c r="K218" t="n">
        <v>5</v>
      </c>
      <c r="L218" s="24" t="n">
        <v>45.25</v>
      </c>
      <c r="M218" s="24" t="n">
        <v>3139.8</v>
      </c>
      <c r="N218" t="n">
        <v>0</v>
      </c>
      <c r="O218" s="25" t="n">
        <v>0.0113000003620982</v>
      </c>
      <c r="P218" t="inlineStr">
        <is>
          <t>Low</t>
        </is>
      </c>
      <c r="Q218" t="inlineStr">
        <is>
          <t>Loyal, long contract, bundled</t>
        </is>
      </c>
      <c r="R218" t="inlineStr">
        <is>
          <t>train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n">
        <v>1</v>
      </c>
      <c r="E219" t="n">
        <v>0</v>
      </c>
      <c r="F219" t="inlineStr">
        <is>
          <t>Two year</t>
        </is>
      </c>
      <c r="G219" t="inlineStr">
        <is>
          <t>Bank transfer (automatic)</t>
        </is>
      </c>
      <c r="H219" t="inlineStr">
        <is>
          <t>DSL</t>
        </is>
      </c>
      <c r="I219" t="n">
        <v>66</v>
      </c>
      <c r="J219" t="inlineStr">
        <is>
          <t>61m+</t>
        </is>
      </c>
      <c r="K219" t="n">
        <v>6</v>
      </c>
      <c r="L219" s="24" t="n">
        <v>56.6</v>
      </c>
      <c r="M219" s="24" t="n">
        <v>3789.2</v>
      </c>
      <c r="N219" t="n">
        <v>0</v>
      </c>
      <c r="O219" s="25" t="n">
        <v>0.017119999974966</v>
      </c>
      <c r="P219" t="inlineStr">
        <is>
          <t>Low</t>
        </is>
      </c>
      <c r="Q219" t="inlineStr">
        <is>
          <t>Loyal, long contract, bundled</t>
        </is>
      </c>
      <c r="R219" t="inlineStr">
        <is>
          <t>train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n">
        <v>1</v>
      </c>
      <c r="E220" t="n">
        <v>1</v>
      </c>
      <c r="F220" t="inlineStr">
        <is>
          <t>Two year</t>
        </is>
      </c>
      <c r="G220" t="inlineStr">
        <is>
          <t>Bank transfer (automatic)</t>
        </is>
      </c>
      <c r="H220" t="inlineStr">
        <is>
          <t>DSL</t>
        </is>
      </c>
      <c r="I220" t="n">
        <v>65</v>
      </c>
      <c r="J220" t="inlineStr">
        <is>
          <t>61m+</t>
        </is>
      </c>
      <c r="K220" t="n">
        <v>8</v>
      </c>
      <c r="L220" s="24" t="n">
        <v>84.2</v>
      </c>
      <c r="M220" s="24" t="n">
        <v>5324.5</v>
      </c>
      <c r="N220" t="n">
        <v>0</v>
      </c>
      <c r="O220" s="25" t="n">
        <v>0.0259899999946355</v>
      </c>
      <c r="P220" t="inlineStr">
        <is>
          <t>Low</t>
        </is>
      </c>
      <c r="Q220" t="inlineStr">
        <is>
          <t>Loyal, long contract, bundled</t>
        </is>
      </c>
      <c r="R220" t="inlineStr">
        <is>
          <t>valid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n">
        <v>0</v>
      </c>
      <c r="E221" t="n">
        <v>0</v>
      </c>
      <c r="F221" t="inlineStr">
        <is>
          <t>Month-to-month</t>
        </is>
      </c>
      <c r="G221" t="inlineStr">
        <is>
          <t>Bank transfer (automatic)</t>
        </is>
      </c>
      <c r="H221" t="inlineStr">
        <is>
          <t>Fiber optic</t>
        </is>
      </c>
      <c r="I221" t="n">
        <v>8</v>
      </c>
      <c r="J221" t="inlineStr">
        <is>
          <t>7-12m</t>
        </is>
      </c>
      <c r="K221" t="n">
        <v>3</v>
      </c>
      <c r="L221" s="24" t="n">
        <v>80</v>
      </c>
      <c r="M221" s="24" t="n">
        <v>624.6</v>
      </c>
      <c r="N221" t="n">
        <v>0</v>
      </c>
      <c r="O221" s="25" t="n">
        <v>0.5869699716567993</v>
      </c>
      <c r="P221" t="inlineStr">
        <is>
          <t>High</t>
        </is>
      </c>
      <c r="Q221" t="inlineStr">
        <is>
          <t>Mid-life, month-to-month, core internet</t>
        </is>
      </c>
      <c r="R221" t="inlineStr">
        <is>
          <t>train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n">
        <v>0</v>
      </c>
      <c r="E222" t="n">
        <v>0</v>
      </c>
      <c r="F222" t="inlineStr">
        <is>
          <t>Month-to-month</t>
        </is>
      </c>
      <c r="G222" t="inlineStr">
        <is>
          <t>Electronic check</t>
        </is>
      </c>
      <c r="H222" t="inlineStr">
        <is>
          <t>Fiber optic</t>
        </is>
      </c>
      <c r="I222" t="n">
        <v>4</v>
      </c>
      <c r="J222" t="inlineStr">
        <is>
          <t>0-6m</t>
        </is>
      </c>
      <c r="K222" t="n">
        <v>2</v>
      </c>
      <c r="L222" s="24" t="n">
        <v>70.15000000000001</v>
      </c>
      <c r="M222" s="24" t="n">
        <v>268.35</v>
      </c>
      <c r="N222" t="n">
        <v>1</v>
      </c>
      <c r="O222" s="25" t="n">
        <v>0.6847599744796753</v>
      </c>
      <c r="P222" t="inlineStr">
        <is>
          <t>Critical</t>
        </is>
      </c>
      <c r="Q222" t="inlineStr">
        <is>
          <t>New, month-to-month, core internet</t>
        </is>
      </c>
      <c r="R222" t="inlineStr">
        <is>
          <t>test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n">
        <v>1</v>
      </c>
      <c r="E223" t="n">
        <v>0</v>
      </c>
      <c r="F223" t="inlineStr">
        <is>
          <t>Two year</t>
        </is>
      </c>
      <c r="G223" t="inlineStr">
        <is>
          <t>Bank transfer (automatic)</t>
        </is>
      </c>
      <c r="H223" t="inlineStr">
        <is>
          <t>No</t>
        </is>
      </c>
      <c r="I223" t="n">
        <v>71</v>
      </c>
      <c r="J223" t="inlineStr">
        <is>
          <t>61m+</t>
        </is>
      </c>
      <c r="K223" t="n">
        <v>2</v>
      </c>
      <c r="L223" s="24" t="n">
        <v>24.75</v>
      </c>
      <c r="M223" s="24" t="n">
        <v>1836.9</v>
      </c>
      <c r="N223" t="n">
        <v>0</v>
      </c>
      <c r="O223" s="25" t="n">
        <v>0.0115499999374151</v>
      </c>
      <c r="P223" t="inlineStr">
        <is>
          <t>Low</t>
        </is>
      </c>
      <c r="Q223" t="inlineStr">
        <is>
          <t>Mid-life, long contract, phone-only</t>
        </is>
      </c>
      <c r="R223" t="inlineStr">
        <is>
          <t>train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n">
        <v>1</v>
      </c>
      <c r="E224" t="n">
        <v>1</v>
      </c>
      <c r="F224" t="inlineStr">
        <is>
          <t>One year</t>
        </is>
      </c>
      <c r="G224" t="inlineStr">
        <is>
          <t>Electronic check</t>
        </is>
      </c>
      <c r="H224" t="inlineStr">
        <is>
          <t>No</t>
        </is>
      </c>
      <c r="I224" t="n">
        <v>1</v>
      </c>
      <c r="J224" t="inlineStr">
        <is>
          <t>0-6m</t>
        </is>
      </c>
      <c r="K224" t="n">
        <v>1</v>
      </c>
      <c r="L224" s="24" t="n">
        <v>20.2</v>
      </c>
      <c r="M224" s="24" t="n">
        <v>20.2</v>
      </c>
      <c r="N224" t="n">
        <v>0</v>
      </c>
      <c r="O224" s="25" t="n">
        <v>0.1042400002479553</v>
      </c>
      <c r="P224" t="inlineStr">
        <is>
          <t>Low</t>
        </is>
      </c>
      <c r="Q224" t="inlineStr">
        <is>
          <t>Mid-life, long contract, phone-only</t>
        </is>
      </c>
      <c r="R224" t="inlineStr">
        <is>
          <t>train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n">
        <v>1</v>
      </c>
      <c r="E225" t="n">
        <v>0</v>
      </c>
      <c r="F225" t="inlineStr">
        <is>
          <t>Month-to-month</t>
        </is>
      </c>
      <c r="G225" t="inlineStr">
        <is>
          <t>Mailed check</t>
        </is>
      </c>
      <c r="H225" t="inlineStr">
        <is>
          <t>DSL</t>
        </is>
      </c>
      <c r="I225" t="n">
        <v>4</v>
      </c>
      <c r="J225" t="inlineStr">
        <is>
          <t>0-6m</t>
        </is>
      </c>
      <c r="K225" t="n">
        <v>3</v>
      </c>
      <c r="L225" s="24" t="n">
        <v>50.05</v>
      </c>
      <c r="M225" s="24" t="n">
        <v>179.35</v>
      </c>
      <c r="N225" t="n">
        <v>1</v>
      </c>
      <c r="O225" s="25" t="n">
        <v>0.2105399966239929</v>
      </c>
      <c r="P225" t="inlineStr">
        <is>
          <t>Medium</t>
        </is>
      </c>
      <c r="Q225" t="inlineStr">
        <is>
          <t>New, month-to-month, core internet</t>
        </is>
      </c>
      <c r="R225" t="inlineStr">
        <is>
          <t>test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n">
        <v>0</v>
      </c>
      <c r="E226" t="n">
        <v>0</v>
      </c>
      <c r="F226" t="inlineStr">
        <is>
          <t>One year</t>
        </is>
      </c>
      <c r="G226" t="inlineStr">
        <is>
          <t>Bank transfer (automatic)</t>
        </is>
      </c>
      <c r="H226" t="inlineStr">
        <is>
          <t>No</t>
        </is>
      </c>
      <c r="I226" t="n">
        <v>12</v>
      </c>
      <c r="J226" t="inlineStr">
        <is>
          <t>7-12m</t>
        </is>
      </c>
      <c r="K226" t="n">
        <v>1</v>
      </c>
      <c r="L226" s="24" t="n">
        <v>19.35</v>
      </c>
      <c r="M226" s="24" t="n">
        <v>219.35</v>
      </c>
      <c r="N226" t="n">
        <v>0</v>
      </c>
      <c r="O226" s="25" t="n">
        <v>0.0400100015103817</v>
      </c>
      <c r="P226" t="inlineStr">
        <is>
          <t>Low</t>
        </is>
      </c>
      <c r="Q226" t="inlineStr">
        <is>
          <t>Mid-life, long contract, phone-only</t>
        </is>
      </c>
      <c r="R226" t="inlineStr">
        <is>
          <t>test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n">
        <v>0</v>
      </c>
      <c r="E227" t="n">
        <v>0</v>
      </c>
      <c r="F227" t="inlineStr">
        <is>
          <t>One year</t>
        </is>
      </c>
      <c r="G227" t="inlineStr">
        <is>
          <t>Mailed check</t>
        </is>
      </c>
      <c r="H227" t="inlineStr">
        <is>
          <t>DSL</t>
        </is>
      </c>
      <c r="I227" t="n">
        <v>24</v>
      </c>
      <c r="J227" t="inlineStr">
        <is>
          <t>13-24m</t>
        </is>
      </c>
      <c r="K227" t="n">
        <v>4</v>
      </c>
      <c r="L227" s="24" t="n">
        <v>50.6</v>
      </c>
      <c r="M227" s="24" t="n">
        <v>1288.75</v>
      </c>
      <c r="N227" t="n">
        <v>0</v>
      </c>
      <c r="O227" s="25" t="n">
        <v>0.2013500034809112</v>
      </c>
      <c r="P227" t="inlineStr">
        <is>
          <t>Medium</t>
        </is>
      </c>
      <c r="Q227" t="inlineStr">
        <is>
          <t>New, month-to-month, core internet</t>
        </is>
      </c>
      <c r="R227" t="inlineStr">
        <is>
          <t>valid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n">
        <v>1</v>
      </c>
      <c r="E228" t="n">
        <v>1</v>
      </c>
      <c r="F228" t="inlineStr">
        <is>
          <t>One year</t>
        </is>
      </c>
      <c r="G228" t="inlineStr">
        <is>
          <t>Mailed check</t>
        </is>
      </c>
      <c r="H228" t="inlineStr">
        <is>
          <t>DSL</t>
        </is>
      </c>
      <c r="I228" t="n">
        <v>31</v>
      </c>
      <c r="J228" t="inlineStr">
        <is>
          <t>25-48m</t>
        </is>
      </c>
      <c r="K228" t="n">
        <v>7</v>
      </c>
      <c r="L228" s="24" t="n">
        <v>81.15000000000001</v>
      </c>
      <c r="M228" s="24" t="n">
        <v>2545.75</v>
      </c>
      <c r="N228" t="n">
        <v>0</v>
      </c>
      <c r="O228" s="25" t="n">
        <v>0.0707900002598762</v>
      </c>
      <c r="P228" t="inlineStr">
        <is>
          <t>Low</t>
        </is>
      </c>
      <c r="Q228" t="inlineStr">
        <is>
          <t>Loyal, long contract, bundled</t>
        </is>
      </c>
      <c r="R228" t="inlineStr">
        <is>
          <t>valid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n">
        <v>1</v>
      </c>
      <c r="E229" t="n">
        <v>0</v>
      </c>
      <c r="F229" t="inlineStr">
        <is>
          <t>Month-to-month</t>
        </is>
      </c>
      <c r="G229" t="inlineStr">
        <is>
          <t>Mailed check</t>
        </is>
      </c>
      <c r="H229" t="inlineStr">
        <is>
          <t>DSL</t>
        </is>
      </c>
      <c r="I229" t="n">
        <v>1</v>
      </c>
      <c r="J229" t="inlineStr">
        <is>
          <t>0-6m</t>
        </is>
      </c>
      <c r="K229" t="n">
        <v>3</v>
      </c>
      <c r="L229" s="24" t="n">
        <v>55.2</v>
      </c>
      <c r="M229" s="24" t="n">
        <v>55.2</v>
      </c>
      <c r="N229" t="n">
        <v>1</v>
      </c>
      <c r="O229" s="25" t="n">
        <v>0.5159500241279602</v>
      </c>
      <c r="P229" t="inlineStr">
        <is>
          <t>High</t>
        </is>
      </c>
      <c r="Q229" t="inlineStr">
        <is>
          <t>New, month-to-month, core internet</t>
        </is>
      </c>
      <c r="R229" t="inlineStr">
        <is>
          <t>valid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n">
        <v>0</v>
      </c>
      <c r="E230" t="n">
        <v>0</v>
      </c>
      <c r="F230" t="inlineStr">
        <is>
          <t>Month-to-month</t>
        </is>
      </c>
      <c r="G230" t="inlineStr">
        <is>
          <t>Credit card (automatic)</t>
        </is>
      </c>
      <c r="H230" t="inlineStr">
        <is>
          <t>Fiber optic</t>
        </is>
      </c>
      <c r="I230" t="n">
        <v>30</v>
      </c>
      <c r="J230" t="inlineStr">
        <is>
          <t>25-48m</t>
        </is>
      </c>
      <c r="K230" t="n">
        <v>5</v>
      </c>
      <c r="L230" s="24" t="n">
        <v>89.90000000000001</v>
      </c>
      <c r="M230" s="24" t="n">
        <v>2723.15</v>
      </c>
      <c r="N230" t="n">
        <v>0</v>
      </c>
      <c r="O230" s="25" t="n">
        <v>0.3741599917411804</v>
      </c>
      <c r="P230" t="inlineStr">
        <is>
          <t>Medium</t>
        </is>
      </c>
      <c r="Q230" t="inlineStr">
        <is>
          <t>Mid-life, month-to-month, core internet</t>
        </is>
      </c>
      <c r="R230" t="inlineStr">
        <is>
          <t>train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n">
        <v>1</v>
      </c>
      <c r="E231" t="n">
        <v>1</v>
      </c>
      <c r="F231" t="inlineStr">
        <is>
          <t>Two year</t>
        </is>
      </c>
      <c r="G231" t="inlineStr">
        <is>
          <t>Credit card (automatic)</t>
        </is>
      </c>
      <c r="H231" t="inlineStr">
        <is>
          <t>DSL</t>
        </is>
      </c>
      <c r="I231" t="n">
        <v>47</v>
      </c>
      <c r="J231" t="inlineStr">
        <is>
          <t>25-48m</t>
        </is>
      </c>
      <c r="K231" t="n">
        <v>8</v>
      </c>
      <c r="L231" s="24" t="n">
        <v>85.3</v>
      </c>
      <c r="M231" s="24" t="n">
        <v>4107.25</v>
      </c>
      <c r="N231" t="n">
        <v>0</v>
      </c>
      <c r="O231" s="25" t="n">
        <v>0.0315600000321865</v>
      </c>
      <c r="P231" t="inlineStr">
        <is>
          <t>Low</t>
        </is>
      </c>
      <c r="Q231" t="inlineStr">
        <is>
          <t>Loyal, long contract, bundled</t>
        </is>
      </c>
      <c r="R231" t="inlineStr">
        <is>
          <t>train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n">
        <v>0</v>
      </c>
      <c r="E232" t="n">
        <v>0</v>
      </c>
      <c r="F232" t="inlineStr">
        <is>
          <t>Two year</t>
        </is>
      </c>
      <c r="G232" t="inlineStr">
        <is>
          <t>Credit card (automatic)</t>
        </is>
      </c>
      <c r="H232" t="inlineStr">
        <is>
          <t>Fiber optic</t>
        </is>
      </c>
      <c r="I232" t="n">
        <v>54</v>
      </c>
      <c r="J232" t="inlineStr">
        <is>
          <t>49-60m</t>
        </is>
      </c>
      <c r="K232" t="n">
        <v>8</v>
      </c>
      <c r="L232" s="24" t="n">
        <v>108</v>
      </c>
      <c r="M232" s="24" t="n">
        <v>5760.65</v>
      </c>
      <c r="N232" t="n">
        <v>0</v>
      </c>
      <c r="O232" s="25" t="n">
        <v>0.1311900019645691</v>
      </c>
      <c r="P232" t="inlineStr">
        <is>
          <t>Low</t>
        </is>
      </c>
      <c r="Q232" t="inlineStr">
        <is>
          <t>Loyal, long contract, bundled</t>
        </is>
      </c>
      <c r="R232" t="inlineStr">
        <is>
          <t>train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n">
        <v>0</v>
      </c>
      <c r="E233" t="n">
        <v>0</v>
      </c>
      <c r="F233" t="inlineStr">
        <is>
          <t>Month-to-month</t>
        </is>
      </c>
      <c r="G233" t="inlineStr">
        <is>
          <t>Credit card (automatic)</t>
        </is>
      </c>
      <c r="H233" t="inlineStr">
        <is>
          <t>Fiber optic</t>
        </is>
      </c>
      <c r="I233" t="n">
        <v>50</v>
      </c>
      <c r="J233" t="inlineStr">
        <is>
          <t>49-60m</t>
        </is>
      </c>
      <c r="K233" t="n">
        <v>6</v>
      </c>
      <c r="L233" s="24" t="n">
        <v>93.5</v>
      </c>
      <c r="M233" s="24" t="n">
        <v>4747.5</v>
      </c>
      <c r="N233" t="n">
        <v>0</v>
      </c>
      <c r="O233" s="25" t="n">
        <v>0.2036499977111816</v>
      </c>
      <c r="P233" t="inlineStr">
        <is>
          <t>Medium</t>
        </is>
      </c>
      <c r="Q233" t="inlineStr">
        <is>
          <t>Mid-life, month-to-month, core internet</t>
        </is>
      </c>
      <c r="R233" t="inlineStr">
        <is>
          <t>train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n">
        <v>0</v>
      </c>
      <c r="E234" t="n">
        <v>0</v>
      </c>
      <c r="F234" t="inlineStr">
        <is>
          <t>Month-to-month</t>
        </is>
      </c>
      <c r="G234" t="inlineStr">
        <is>
          <t>Mailed check</t>
        </is>
      </c>
      <c r="H234" t="inlineStr">
        <is>
          <t>Fiber optic</t>
        </is>
      </c>
      <c r="I234" t="n">
        <v>1</v>
      </c>
      <c r="J234" t="inlineStr">
        <is>
          <t>0-6m</t>
        </is>
      </c>
      <c r="K234" t="n">
        <v>4</v>
      </c>
      <c r="L234" s="24" t="n">
        <v>84.59999999999999</v>
      </c>
      <c r="M234" s="24" t="n">
        <v>84.59999999999999</v>
      </c>
      <c r="N234" t="n">
        <v>1</v>
      </c>
      <c r="O234" s="25" t="n">
        <v>0.7372699975967407</v>
      </c>
      <c r="P234" t="inlineStr">
        <is>
          <t>Critical</t>
        </is>
      </c>
      <c r="Q234" t="inlineStr">
        <is>
          <t>New, month-to-month, core internet</t>
        </is>
      </c>
      <c r="R234" t="inlineStr">
        <is>
          <t>train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n">
        <v>0</v>
      </c>
      <c r="E235" t="n">
        <v>0</v>
      </c>
      <c r="F235" t="inlineStr">
        <is>
          <t>Two year</t>
        </is>
      </c>
      <c r="G235" t="inlineStr">
        <is>
          <t>Credit card (automatic)</t>
        </is>
      </c>
      <c r="H235" t="inlineStr">
        <is>
          <t>No</t>
        </is>
      </c>
      <c r="I235" t="n">
        <v>72</v>
      </c>
      <c r="J235" t="inlineStr">
        <is>
          <t>61m+</t>
        </is>
      </c>
      <c r="K235" t="n">
        <v>1</v>
      </c>
      <c r="L235" s="24" t="n">
        <v>20.25</v>
      </c>
      <c r="M235" s="24" t="n">
        <v>1566.9</v>
      </c>
      <c r="N235" t="n">
        <v>0</v>
      </c>
      <c r="O235" s="25" t="n">
        <v>0.0158500000834465</v>
      </c>
      <c r="P235" t="inlineStr">
        <is>
          <t>Low</t>
        </is>
      </c>
      <c r="Q235" t="inlineStr">
        <is>
          <t>Mid-life, long contract, phone-only</t>
        </is>
      </c>
      <c r="R235" t="inlineStr">
        <is>
          <t>train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n">
        <v>0</v>
      </c>
      <c r="E236" t="n">
        <v>0</v>
      </c>
      <c r="F236" t="inlineStr">
        <is>
          <t>Month-to-month</t>
        </is>
      </c>
      <c r="G236" t="inlineStr">
        <is>
          <t>Electronic check</t>
        </is>
      </c>
      <c r="H236" t="inlineStr">
        <is>
          <t>No</t>
        </is>
      </c>
      <c r="I236" t="n">
        <v>29</v>
      </c>
      <c r="J236" t="inlineStr">
        <is>
          <t>25-48m</t>
        </is>
      </c>
      <c r="K236" t="n">
        <v>2</v>
      </c>
      <c r="L236" s="24" t="n">
        <v>25.15</v>
      </c>
      <c r="M236" s="24" t="n">
        <v>702</v>
      </c>
      <c r="N236" t="n">
        <v>0</v>
      </c>
      <c r="O236" s="25" t="n">
        <v>0.069920003414154</v>
      </c>
      <c r="P236" t="inlineStr">
        <is>
          <t>Low</t>
        </is>
      </c>
      <c r="Q236" t="inlineStr">
        <is>
          <t>Mid-life, long contract, phone-only</t>
        </is>
      </c>
      <c r="R236" t="inlineStr">
        <is>
          <t>test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n">
        <v>0</v>
      </c>
      <c r="E237" t="n">
        <v>0</v>
      </c>
      <c r="F237" t="inlineStr">
        <is>
          <t>Month-to-month</t>
        </is>
      </c>
      <c r="G237" t="inlineStr">
        <is>
          <t>Mailed check</t>
        </is>
      </c>
      <c r="H237" t="inlineStr">
        <is>
          <t>DSL</t>
        </is>
      </c>
      <c r="I237" t="n">
        <v>2</v>
      </c>
      <c r="J237" t="inlineStr">
        <is>
          <t>0-6m</t>
        </is>
      </c>
      <c r="K237" t="n">
        <v>4</v>
      </c>
      <c r="L237" s="24" t="n">
        <v>54.4</v>
      </c>
      <c r="M237" s="24" t="n">
        <v>114.1</v>
      </c>
      <c r="N237" t="n">
        <v>1</v>
      </c>
      <c r="O237" s="25" t="n">
        <v>0.5810199975967407</v>
      </c>
      <c r="P237" t="inlineStr">
        <is>
          <t>High</t>
        </is>
      </c>
      <c r="Q237" t="inlineStr">
        <is>
          <t>New, month-to-month, core internet</t>
        </is>
      </c>
      <c r="R237" t="inlineStr">
        <is>
          <t>train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n">
        <v>0</v>
      </c>
      <c r="E238" t="n">
        <v>0</v>
      </c>
      <c r="F238" t="inlineStr">
        <is>
          <t>Two year</t>
        </is>
      </c>
      <c r="G238" t="inlineStr">
        <is>
          <t>Mailed check</t>
        </is>
      </c>
      <c r="H238" t="inlineStr">
        <is>
          <t>DSL</t>
        </is>
      </c>
      <c r="I238" t="n">
        <v>10</v>
      </c>
      <c r="J238" t="inlineStr">
        <is>
          <t>7-12m</t>
        </is>
      </c>
      <c r="K238" t="n">
        <v>2</v>
      </c>
      <c r="L238" s="24" t="n">
        <v>29.6</v>
      </c>
      <c r="M238" s="24" t="n">
        <v>299.05</v>
      </c>
      <c r="N238" t="n">
        <v>0</v>
      </c>
      <c r="O238" s="25" t="n">
        <v>0.035360001027584</v>
      </c>
      <c r="P238" t="inlineStr">
        <is>
          <t>Low</t>
        </is>
      </c>
      <c r="Q238" t="inlineStr">
        <is>
          <t>New, month-to-month, core internet</t>
        </is>
      </c>
      <c r="R238" t="inlineStr">
        <is>
          <t>valid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n">
        <v>1</v>
      </c>
      <c r="E239" t="n">
        <v>0</v>
      </c>
      <c r="F239" t="inlineStr">
        <is>
          <t>Month-to-month</t>
        </is>
      </c>
      <c r="G239" t="inlineStr">
        <is>
          <t>Electronic check</t>
        </is>
      </c>
      <c r="H239" t="inlineStr">
        <is>
          <t>Fiber optic</t>
        </is>
      </c>
      <c r="I239" t="n">
        <v>18</v>
      </c>
      <c r="J239" t="inlineStr">
        <is>
          <t>13-24m</t>
        </is>
      </c>
      <c r="K239" t="n">
        <v>3</v>
      </c>
      <c r="L239" s="24" t="n">
        <v>73.15000000000001</v>
      </c>
      <c r="M239" s="24" t="n">
        <v>1305.95</v>
      </c>
      <c r="N239" t="n">
        <v>0</v>
      </c>
      <c r="O239" s="25" t="n">
        <v>0.6122699975967407</v>
      </c>
      <c r="P239" t="inlineStr">
        <is>
          <t>Critical</t>
        </is>
      </c>
      <c r="Q239" t="inlineStr">
        <is>
          <t>New, month-to-month, core internet</t>
        </is>
      </c>
      <c r="R239" t="inlineStr">
        <is>
          <t>train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n">
        <v>0</v>
      </c>
      <c r="E240" t="n">
        <v>0</v>
      </c>
      <c r="F240" t="inlineStr">
        <is>
          <t>Month-to-month</t>
        </is>
      </c>
      <c r="G240" t="inlineStr">
        <is>
          <t>Electronic check</t>
        </is>
      </c>
      <c r="H240" t="inlineStr">
        <is>
          <t>Fiber optic</t>
        </is>
      </c>
      <c r="I240" t="n">
        <v>11</v>
      </c>
      <c r="J240" t="inlineStr">
        <is>
          <t>7-12m</t>
        </is>
      </c>
      <c r="K240" t="n">
        <v>5</v>
      </c>
      <c r="L240" s="24" t="n">
        <v>95</v>
      </c>
      <c r="M240" s="24" t="n">
        <v>1120.3</v>
      </c>
      <c r="N240" t="n">
        <v>1</v>
      </c>
      <c r="O240" s="25" t="n">
        <v>0.7759799957275391</v>
      </c>
      <c r="P240" t="inlineStr">
        <is>
          <t>Critical</t>
        </is>
      </c>
      <c r="Q240" t="inlineStr">
        <is>
          <t>New, month-to-month, core internet</t>
        </is>
      </c>
      <c r="R240" t="inlineStr">
        <is>
          <t>train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n">
        <v>0</v>
      </c>
      <c r="E241" t="n">
        <v>0</v>
      </c>
      <c r="F241" t="inlineStr">
        <is>
          <t>Two year</t>
        </is>
      </c>
      <c r="G241" t="inlineStr">
        <is>
          <t>Mailed check</t>
        </is>
      </c>
      <c r="H241" t="inlineStr">
        <is>
          <t>No</t>
        </is>
      </c>
      <c r="I241" t="n">
        <v>16</v>
      </c>
      <c r="J241" t="inlineStr">
        <is>
          <t>13-24m</t>
        </is>
      </c>
      <c r="K241" t="n">
        <v>1</v>
      </c>
      <c r="L241" s="24" t="n">
        <v>19.75</v>
      </c>
      <c r="M241" s="24" t="n">
        <v>284.35</v>
      </c>
      <c r="N241" t="n">
        <v>0</v>
      </c>
      <c r="O241" s="25" t="n">
        <v>0.0159200001507997</v>
      </c>
      <c r="P241" t="inlineStr">
        <is>
          <t>Low</t>
        </is>
      </c>
      <c r="Q241" t="inlineStr">
        <is>
          <t>Mid-life, long contract, phone-only</t>
        </is>
      </c>
      <c r="R241" t="inlineStr">
        <is>
          <t>train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n">
        <v>0</v>
      </c>
      <c r="E242" t="n">
        <v>0</v>
      </c>
      <c r="F242" t="inlineStr">
        <is>
          <t>Two year</t>
        </is>
      </c>
      <c r="G242" t="inlineStr">
        <is>
          <t>Bank transfer (automatic)</t>
        </is>
      </c>
      <c r="H242" t="inlineStr">
        <is>
          <t>DSL</t>
        </is>
      </c>
      <c r="I242" t="n">
        <v>72</v>
      </c>
      <c r="J242" t="inlineStr">
        <is>
          <t>61m+</t>
        </is>
      </c>
      <c r="K242" t="n">
        <v>8</v>
      </c>
      <c r="L242" s="24" t="n">
        <v>86.59999999999999</v>
      </c>
      <c r="M242" s="24" t="n">
        <v>6350.5</v>
      </c>
      <c r="N242" t="n">
        <v>0</v>
      </c>
      <c r="O242" s="25" t="n">
        <v>0.0194000005722045</v>
      </c>
      <c r="P242" t="inlineStr">
        <is>
          <t>Low</t>
        </is>
      </c>
      <c r="Q242" t="inlineStr">
        <is>
          <t>Loyal, long contract, bundled</t>
        </is>
      </c>
      <c r="R242" t="inlineStr">
        <is>
          <t>train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n">
        <v>0</v>
      </c>
      <c r="E243" t="n">
        <v>0</v>
      </c>
      <c r="F243" t="inlineStr">
        <is>
          <t>Two year</t>
        </is>
      </c>
      <c r="G243" t="inlineStr">
        <is>
          <t>Bank transfer (automatic)</t>
        </is>
      </c>
      <c r="H243" t="inlineStr">
        <is>
          <t>Fiber optic</t>
        </is>
      </c>
      <c r="I243" t="n">
        <v>72</v>
      </c>
      <c r="J243" t="inlineStr">
        <is>
          <t>61m+</t>
        </is>
      </c>
      <c r="K243" t="n">
        <v>8</v>
      </c>
      <c r="L243" s="24" t="n">
        <v>109.2</v>
      </c>
      <c r="M243" s="24" t="n">
        <v>7878.3</v>
      </c>
      <c r="N243" t="n">
        <v>0</v>
      </c>
      <c r="O243" s="25" t="n">
        <v>0.06804999709129329</v>
      </c>
      <c r="P243" t="inlineStr">
        <is>
          <t>Low</t>
        </is>
      </c>
      <c r="Q243" t="inlineStr">
        <is>
          <t>Loyal, long contract, bundled</t>
        </is>
      </c>
      <c r="R243" t="inlineStr">
        <is>
          <t>valid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n">
        <v>1</v>
      </c>
      <c r="E244" t="n">
        <v>1</v>
      </c>
      <c r="F244" t="inlineStr">
        <is>
          <t>One year</t>
        </is>
      </c>
      <c r="G244" t="inlineStr">
        <is>
          <t>Credit card (automatic)</t>
        </is>
      </c>
      <c r="H244" t="inlineStr">
        <is>
          <t>DSL</t>
        </is>
      </c>
      <c r="I244" t="n">
        <v>41</v>
      </c>
      <c r="J244" t="inlineStr">
        <is>
          <t>25-48m</t>
        </is>
      </c>
      <c r="K244" t="n">
        <v>6</v>
      </c>
      <c r="L244" s="24" t="n">
        <v>74.7</v>
      </c>
      <c r="M244" s="24" t="n">
        <v>3187.65</v>
      </c>
      <c r="N244" t="n">
        <v>0</v>
      </c>
      <c r="O244" s="25" t="n">
        <v>0.07305999845266339</v>
      </c>
      <c r="P244" t="inlineStr">
        <is>
          <t>Low</t>
        </is>
      </c>
      <c r="Q244" t="inlineStr">
        <is>
          <t>Loyal, long contract, bundled</t>
        </is>
      </c>
      <c r="R244" t="inlineStr">
        <is>
          <t>valid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n">
        <v>1</v>
      </c>
      <c r="E245" t="n">
        <v>0</v>
      </c>
      <c r="F245" t="inlineStr">
        <is>
          <t>Month-to-month</t>
        </is>
      </c>
      <c r="G245" t="inlineStr">
        <is>
          <t>Electronic check</t>
        </is>
      </c>
      <c r="H245" t="inlineStr">
        <is>
          <t>Fiber optic</t>
        </is>
      </c>
      <c r="I245" t="n">
        <v>65</v>
      </c>
      <c r="J245" t="inlineStr">
        <is>
          <t>61m+</t>
        </is>
      </c>
      <c r="K245" t="n">
        <v>6</v>
      </c>
      <c r="L245" s="24" t="n">
        <v>94.40000000000001</v>
      </c>
      <c r="M245" s="24" t="n">
        <v>6126.15</v>
      </c>
      <c r="N245" t="n">
        <v>0</v>
      </c>
      <c r="O245" s="25" t="n">
        <v>0.1937599927186966</v>
      </c>
      <c r="P245" t="inlineStr">
        <is>
          <t>Low</t>
        </is>
      </c>
      <c r="Q245" t="inlineStr">
        <is>
          <t>Loyal, long contract, bundled</t>
        </is>
      </c>
      <c r="R245" t="inlineStr">
        <is>
          <t>train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n">
        <v>0</v>
      </c>
      <c r="E246" t="n">
        <v>0</v>
      </c>
      <c r="F246" t="inlineStr">
        <is>
          <t>Month-to-month</t>
        </is>
      </c>
      <c r="G246" t="inlineStr">
        <is>
          <t>Electronic check</t>
        </is>
      </c>
      <c r="H246" t="inlineStr">
        <is>
          <t>DSL</t>
        </is>
      </c>
      <c r="I246" t="n">
        <v>13</v>
      </c>
      <c r="J246" t="inlineStr">
        <is>
          <t>13-24m</t>
        </is>
      </c>
      <c r="K246" t="n">
        <v>4</v>
      </c>
      <c r="L246" s="24" t="n">
        <v>54.8</v>
      </c>
      <c r="M246" s="24" t="n">
        <v>731.3</v>
      </c>
      <c r="N246" t="n">
        <v>0</v>
      </c>
      <c r="O246" s="25" t="n">
        <v>0.5109599828720093</v>
      </c>
      <c r="P246" t="inlineStr">
        <is>
          <t>High</t>
        </is>
      </c>
      <c r="Q246" t="inlineStr">
        <is>
          <t>New, month-to-month, core internet</t>
        </is>
      </c>
      <c r="R246" t="inlineStr">
        <is>
          <t>test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n">
        <v>0</v>
      </c>
      <c r="E247" t="n">
        <v>0</v>
      </c>
      <c r="F247" t="inlineStr">
        <is>
          <t>Month-to-month</t>
        </is>
      </c>
      <c r="G247" t="inlineStr">
        <is>
          <t>Electronic check</t>
        </is>
      </c>
      <c r="H247" t="inlineStr">
        <is>
          <t>Fiber optic</t>
        </is>
      </c>
      <c r="I247" t="n">
        <v>4</v>
      </c>
      <c r="J247" t="inlineStr">
        <is>
          <t>0-6m</t>
        </is>
      </c>
      <c r="K247" t="n">
        <v>3</v>
      </c>
      <c r="L247" s="24" t="n">
        <v>75.34999999999999</v>
      </c>
      <c r="M247" s="24" t="n">
        <v>273.4</v>
      </c>
      <c r="N247" t="n">
        <v>0</v>
      </c>
      <c r="O247" s="25" t="n">
        <v>0.5379800200462341</v>
      </c>
      <c r="P247" t="inlineStr">
        <is>
          <t>High</t>
        </is>
      </c>
      <c r="Q247" t="inlineStr">
        <is>
          <t>New, month-to-month, core internet</t>
        </is>
      </c>
      <c r="R247" t="inlineStr">
        <is>
          <t>train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n">
        <v>0</v>
      </c>
      <c r="E248" t="n">
        <v>0</v>
      </c>
      <c r="F248" t="inlineStr">
        <is>
          <t>One year</t>
        </is>
      </c>
      <c r="G248" t="inlineStr">
        <is>
          <t>Mailed check</t>
        </is>
      </c>
      <c r="H248" t="inlineStr">
        <is>
          <t>DSL</t>
        </is>
      </c>
      <c r="I248" t="n">
        <v>41</v>
      </c>
      <c r="J248" t="inlineStr">
        <is>
          <t>25-48m</t>
        </is>
      </c>
      <c r="K248" t="n">
        <v>5</v>
      </c>
      <c r="L248" s="24" t="n">
        <v>65</v>
      </c>
      <c r="M248" s="24" t="n">
        <v>2531.8</v>
      </c>
      <c r="N248" t="n">
        <v>0</v>
      </c>
      <c r="O248" s="25" t="n">
        <v>0.0786899998784065</v>
      </c>
      <c r="P248" t="inlineStr">
        <is>
          <t>Low</t>
        </is>
      </c>
      <c r="Q248" t="inlineStr">
        <is>
          <t>New, month-to-month, core internet</t>
        </is>
      </c>
      <c r="R248" t="inlineStr">
        <is>
          <t>valid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n">
        <v>0</v>
      </c>
      <c r="E249" t="n">
        <v>0</v>
      </c>
      <c r="F249" t="inlineStr">
        <is>
          <t>Month-to-month</t>
        </is>
      </c>
      <c r="G249" t="inlineStr">
        <is>
          <t>Electronic check</t>
        </is>
      </c>
      <c r="H249" t="inlineStr">
        <is>
          <t>Fiber optic</t>
        </is>
      </c>
      <c r="I249" t="n">
        <v>15</v>
      </c>
      <c r="J249" t="inlineStr">
        <is>
          <t>13-24m</t>
        </is>
      </c>
      <c r="K249" t="n">
        <v>3</v>
      </c>
      <c r="L249" s="24" t="n">
        <v>74.40000000000001</v>
      </c>
      <c r="M249" s="24" t="n">
        <v>1074.3</v>
      </c>
      <c r="N249" t="n">
        <v>1</v>
      </c>
      <c r="O249" s="25" t="n">
        <v>0.5829200148582458</v>
      </c>
      <c r="P249" t="inlineStr">
        <is>
          <t>High</t>
        </is>
      </c>
      <c r="Q249" t="inlineStr">
        <is>
          <t>New, month-to-month, core internet</t>
        </is>
      </c>
      <c r="R249" t="inlineStr">
        <is>
          <t>test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n">
        <v>0</v>
      </c>
      <c r="E250" t="n">
        <v>0</v>
      </c>
      <c r="F250" t="inlineStr">
        <is>
          <t>Month-to-month</t>
        </is>
      </c>
      <c r="G250" t="inlineStr">
        <is>
          <t>Mailed check</t>
        </is>
      </c>
      <c r="H250" t="inlineStr">
        <is>
          <t>DSL</t>
        </is>
      </c>
      <c r="I250" t="n">
        <v>1</v>
      </c>
      <c r="J250" t="inlineStr">
        <is>
          <t>0-6m</t>
        </is>
      </c>
      <c r="K250" t="n">
        <v>3</v>
      </c>
      <c r="L250" s="24" t="n">
        <v>48.55</v>
      </c>
      <c r="M250" s="24" t="n">
        <v>48.55</v>
      </c>
      <c r="N250" t="n">
        <v>1</v>
      </c>
      <c r="O250" s="25" t="n">
        <v>0.5339999794960022</v>
      </c>
      <c r="P250" t="inlineStr">
        <is>
          <t>High</t>
        </is>
      </c>
      <c r="Q250" t="inlineStr">
        <is>
          <t>New, month-to-month, core internet</t>
        </is>
      </c>
      <c r="R250" t="inlineStr">
        <is>
          <t>test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n">
        <v>0</v>
      </c>
      <c r="E251" t="n">
        <v>0</v>
      </c>
      <c r="F251" t="inlineStr">
        <is>
          <t>One year</t>
        </is>
      </c>
      <c r="G251" t="inlineStr">
        <is>
          <t>Electronic check</t>
        </is>
      </c>
      <c r="H251" t="inlineStr">
        <is>
          <t>Fiber optic</t>
        </is>
      </c>
      <c r="I251" t="n">
        <v>42</v>
      </c>
      <c r="J251" t="inlineStr">
        <is>
          <t>25-48m</t>
        </is>
      </c>
      <c r="K251" t="n">
        <v>7</v>
      </c>
      <c r="L251" s="24" t="n">
        <v>99</v>
      </c>
      <c r="M251" s="24" t="n">
        <v>4298.45</v>
      </c>
      <c r="N251" t="n">
        <v>0</v>
      </c>
      <c r="O251" s="25" t="n">
        <v>0.2538500130176544</v>
      </c>
      <c r="P251" t="inlineStr">
        <is>
          <t>Medium</t>
        </is>
      </c>
      <c r="Q251" t="inlineStr">
        <is>
          <t>Loyal, long contract, bundled</t>
        </is>
      </c>
      <c r="R251" t="inlineStr">
        <is>
          <t>valid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n">
        <v>1</v>
      </c>
      <c r="E252" t="n">
        <v>0</v>
      </c>
      <c r="F252" t="inlineStr">
        <is>
          <t>One year</t>
        </is>
      </c>
      <c r="G252" t="inlineStr">
        <is>
          <t>Electronic check</t>
        </is>
      </c>
      <c r="H252" t="inlineStr">
        <is>
          <t>Fiber optic</t>
        </is>
      </c>
      <c r="I252" t="n">
        <v>51</v>
      </c>
      <c r="J252" t="inlineStr">
        <is>
          <t>49-60m</t>
        </is>
      </c>
      <c r="K252" t="n">
        <v>6</v>
      </c>
      <c r="L252" s="24" t="n">
        <v>93.5</v>
      </c>
      <c r="M252" s="24" t="n">
        <v>4619.55</v>
      </c>
      <c r="N252" t="n">
        <v>0</v>
      </c>
      <c r="O252" s="25" t="n">
        <v>0.1176500022411346</v>
      </c>
      <c r="P252" t="inlineStr">
        <is>
          <t>Low</t>
        </is>
      </c>
      <c r="Q252" t="inlineStr">
        <is>
          <t>Loyal, long contract, bundled</t>
        </is>
      </c>
      <c r="R252" t="inlineStr">
        <is>
          <t>train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n">
        <v>1</v>
      </c>
      <c r="E253" t="n">
        <v>1</v>
      </c>
      <c r="F253" t="inlineStr">
        <is>
          <t>Month-to-month</t>
        </is>
      </c>
      <c r="G253" t="inlineStr">
        <is>
          <t>Electronic check</t>
        </is>
      </c>
      <c r="H253" t="inlineStr">
        <is>
          <t>Fiber optic</t>
        </is>
      </c>
      <c r="I253" t="n">
        <v>2</v>
      </c>
      <c r="J253" t="inlineStr">
        <is>
          <t>0-6m</t>
        </is>
      </c>
      <c r="K253" t="n">
        <v>2</v>
      </c>
      <c r="L253" s="24" t="n">
        <v>70.40000000000001</v>
      </c>
      <c r="M253" s="24" t="n">
        <v>147.15</v>
      </c>
      <c r="N253" t="n">
        <v>1</v>
      </c>
      <c r="O253" s="25" t="n">
        <v>0.6966900229454041</v>
      </c>
      <c r="P253" t="inlineStr">
        <is>
          <t>Critical</t>
        </is>
      </c>
      <c r="Q253" t="inlineStr">
        <is>
          <t>New, month-to-month, core internet</t>
        </is>
      </c>
      <c r="R253" t="inlineStr">
        <is>
          <t>valid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n">
        <v>1</v>
      </c>
      <c r="E254" t="n">
        <v>0</v>
      </c>
      <c r="F254" t="inlineStr">
        <is>
          <t>Month-to-month</t>
        </is>
      </c>
      <c r="G254" t="inlineStr">
        <is>
          <t>Electronic check</t>
        </is>
      </c>
      <c r="H254" t="inlineStr">
        <is>
          <t>DSL</t>
        </is>
      </c>
      <c r="I254" t="n">
        <v>1</v>
      </c>
      <c r="J254" t="inlineStr">
        <is>
          <t>0-6m</t>
        </is>
      </c>
      <c r="K254" t="n">
        <v>3</v>
      </c>
      <c r="L254" s="24" t="n">
        <v>40.2</v>
      </c>
      <c r="M254" s="24" t="n">
        <v>40.2</v>
      </c>
      <c r="N254" t="n">
        <v>1</v>
      </c>
      <c r="O254" s="25" t="n">
        <v>0.7518100142478943</v>
      </c>
      <c r="P254" t="inlineStr">
        <is>
          <t>Critical</t>
        </is>
      </c>
      <c r="Q254" t="inlineStr">
        <is>
          <t>New, month-to-month, core internet</t>
        </is>
      </c>
      <c r="R254" t="inlineStr">
        <is>
          <t>valid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n">
        <v>0</v>
      </c>
      <c r="E255" t="n">
        <v>1</v>
      </c>
      <c r="F255" t="inlineStr">
        <is>
          <t>One year</t>
        </is>
      </c>
      <c r="G255" t="inlineStr">
        <is>
          <t>Credit card (automatic)</t>
        </is>
      </c>
      <c r="H255" t="inlineStr">
        <is>
          <t>DSL</t>
        </is>
      </c>
      <c r="I255" t="n">
        <v>32</v>
      </c>
      <c r="J255" t="inlineStr">
        <is>
          <t>25-48m</t>
        </is>
      </c>
      <c r="K255" t="n">
        <v>8</v>
      </c>
      <c r="L255" s="24" t="n">
        <v>83.7</v>
      </c>
      <c r="M255" s="24" t="n">
        <v>2633.3</v>
      </c>
      <c r="N255" t="n">
        <v>0</v>
      </c>
      <c r="O255" s="25" t="n">
        <v>0.07897000014781951</v>
      </c>
      <c r="P255" t="inlineStr">
        <is>
          <t>Low</t>
        </is>
      </c>
      <c r="Q255" t="inlineStr">
        <is>
          <t>Loyal, long contract, bundled</t>
        </is>
      </c>
      <c r="R255" t="inlineStr">
        <is>
          <t>train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n">
        <v>0</v>
      </c>
      <c r="E256" t="n">
        <v>0</v>
      </c>
      <c r="F256" t="inlineStr">
        <is>
          <t>Month-to-month</t>
        </is>
      </c>
      <c r="G256" t="inlineStr">
        <is>
          <t>Mailed check</t>
        </is>
      </c>
      <c r="H256" t="inlineStr">
        <is>
          <t>No</t>
        </is>
      </c>
      <c r="I256" t="n">
        <v>10</v>
      </c>
      <c r="J256" t="inlineStr">
        <is>
          <t>7-12m</t>
        </is>
      </c>
      <c r="K256" t="n">
        <v>1</v>
      </c>
      <c r="L256" s="24" t="n">
        <v>19.85</v>
      </c>
      <c r="M256" s="24" t="n">
        <v>193.05</v>
      </c>
      <c r="N256" t="n">
        <v>0</v>
      </c>
      <c r="O256" s="25" t="n">
        <v>0.1117300018668174</v>
      </c>
      <c r="P256" t="inlineStr">
        <is>
          <t>Low</t>
        </is>
      </c>
      <c r="Q256" t="inlineStr">
        <is>
          <t>Mid-life, long contract, phone-only</t>
        </is>
      </c>
      <c r="R256" t="inlineStr">
        <is>
          <t>train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n">
        <v>1</v>
      </c>
      <c r="E257" t="n">
        <v>1</v>
      </c>
      <c r="F257" t="inlineStr">
        <is>
          <t>Two year</t>
        </is>
      </c>
      <c r="G257" t="inlineStr">
        <is>
          <t>Electronic check</t>
        </is>
      </c>
      <c r="H257" t="inlineStr">
        <is>
          <t>DSL</t>
        </is>
      </c>
      <c r="I257" t="n">
        <v>67</v>
      </c>
      <c r="J257" t="inlineStr">
        <is>
          <t>61m+</t>
        </is>
      </c>
      <c r="K257" t="n">
        <v>6</v>
      </c>
      <c r="L257" s="24" t="n">
        <v>59.55</v>
      </c>
      <c r="M257" s="24" t="n">
        <v>4103.9</v>
      </c>
      <c r="N257" t="n">
        <v>0</v>
      </c>
      <c r="O257" s="25" t="n">
        <v>0.017400000244379</v>
      </c>
      <c r="P257" t="inlineStr">
        <is>
          <t>Low</t>
        </is>
      </c>
      <c r="Q257" t="inlineStr">
        <is>
          <t>Loyal, long contract, bundled</t>
        </is>
      </c>
      <c r="R257" t="inlineStr">
        <is>
          <t>train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n">
        <v>1</v>
      </c>
      <c r="E258" t="n">
        <v>1</v>
      </c>
      <c r="F258" t="inlineStr">
        <is>
          <t>Two year</t>
        </is>
      </c>
      <c r="G258" t="inlineStr">
        <is>
          <t>Credit card (automatic)</t>
        </is>
      </c>
      <c r="H258" t="inlineStr">
        <is>
          <t>Fiber optic</t>
        </is>
      </c>
      <c r="I258" t="n">
        <v>61</v>
      </c>
      <c r="J258" t="inlineStr">
        <is>
          <t>61m+</t>
        </is>
      </c>
      <c r="K258" t="n">
        <v>9</v>
      </c>
      <c r="L258" s="24" t="n">
        <v>115.1</v>
      </c>
      <c r="M258" s="24" t="n">
        <v>7008.15</v>
      </c>
      <c r="N258" t="n">
        <v>0</v>
      </c>
      <c r="O258" s="25" t="n">
        <v>0.0407800003886222</v>
      </c>
      <c r="P258" t="inlineStr">
        <is>
          <t>Low</t>
        </is>
      </c>
      <c r="Q258" t="inlineStr">
        <is>
          <t>Loyal, long contract, bundled</t>
        </is>
      </c>
      <c r="R258" t="inlineStr">
        <is>
          <t>train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n">
        <v>0</v>
      </c>
      <c r="E259" t="n">
        <v>0</v>
      </c>
      <c r="F259" t="inlineStr">
        <is>
          <t>One year</t>
        </is>
      </c>
      <c r="G259" t="inlineStr">
        <is>
          <t>Credit card (automatic)</t>
        </is>
      </c>
      <c r="H259" t="inlineStr">
        <is>
          <t>Fiber optic</t>
        </is>
      </c>
      <c r="I259" t="n">
        <v>50</v>
      </c>
      <c r="J259" t="inlineStr">
        <is>
          <t>49-60m</t>
        </is>
      </c>
      <c r="K259" t="n">
        <v>9</v>
      </c>
      <c r="L259" s="24" t="n">
        <v>114.35</v>
      </c>
      <c r="M259" s="24" t="n">
        <v>5791.1</v>
      </c>
      <c r="N259" t="n">
        <v>0</v>
      </c>
      <c r="O259" s="25" t="n">
        <v>0.3075900077819824</v>
      </c>
      <c r="P259" t="inlineStr">
        <is>
          <t>Medium</t>
        </is>
      </c>
      <c r="Q259" t="inlineStr">
        <is>
          <t>Loyal, long contract, bundled</t>
        </is>
      </c>
      <c r="R259" t="inlineStr">
        <is>
          <t>train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n">
        <v>1</v>
      </c>
      <c r="E260" t="n">
        <v>0</v>
      </c>
      <c r="F260" t="inlineStr">
        <is>
          <t>Month-to-month</t>
        </is>
      </c>
      <c r="G260" t="inlineStr">
        <is>
          <t>Credit card (automatic)</t>
        </is>
      </c>
      <c r="H260" t="inlineStr">
        <is>
          <t>DSL</t>
        </is>
      </c>
      <c r="I260" t="n">
        <v>2</v>
      </c>
      <c r="J260" t="inlineStr">
        <is>
          <t>0-6m</t>
        </is>
      </c>
      <c r="K260" t="n">
        <v>2</v>
      </c>
      <c r="L260" s="24" t="n">
        <v>44.6</v>
      </c>
      <c r="M260" s="24" t="n">
        <v>80.55</v>
      </c>
      <c r="N260" t="n">
        <v>1</v>
      </c>
      <c r="O260" s="25" t="n">
        <v>0.5060999989509583</v>
      </c>
      <c r="P260" t="inlineStr">
        <is>
          <t>High</t>
        </is>
      </c>
      <c r="Q260" t="inlineStr">
        <is>
          <t>Mid-life, month-to-month, core internet</t>
        </is>
      </c>
      <c r="R260" t="inlineStr">
        <is>
          <t>train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n">
        <v>1</v>
      </c>
      <c r="E261" t="n">
        <v>0</v>
      </c>
      <c r="F261" t="inlineStr">
        <is>
          <t>Month-to-month</t>
        </is>
      </c>
      <c r="G261" t="inlineStr">
        <is>
          <t>Electronic check</t>
        </is>
      </c>
      <c r="H261" t="inlineStr">
        <is>
          <t>DSL</t>
        </is>
      </c>
      <c r="I261" t="n">
        <v>29</v>
      </c>
      <c r="J261" t="inlineStr">
        <is>
          <t>25-48m</t>
        </is>
      </c>
      <c r="K261" t="n">
        <v>4</v>
      </c>
      <c r="L261" s="24" t="n">
        <v>45</v>
      </c>
      <c r="M261" s="24" t="n">
        <v>1228.65</v>
      </c>
      <c r="N261" t="n">
        <v>0</v>
      </c>
      <c r="O261" s="25" t="n">
        <v>0.3235400021076202</v>
      </c>
      <c r="P261" t="inlineStr">
        <is>
          <t>Medium</t>
        </is>
      </c>
      <c r="Q261" t="inlineStr">
        <is>
          <t>New, month-to-month, core internet</t>
        </is>
      </c>
      <c r="R261" t="inlineStr">
        <is>
          <t>train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n">
        <v>0</v>
      </c>
      <c r="E262" t="n">
        <v>0</v>
      </c>
      <c r="F262" t="inlineStr">
        <is>
          <t>Month-to-month</t>
        </is>
      </c>
      <c r="G262" t="inlineStr">
        <is>
          <t>Electronic check</t>
        </is>
      </c>
      <c r="H262" t="inlineStr">
        <is>
          <t>DSL</t>
        </is>
      </c>
      <c r="I262" t="n">
        <v>3</v>
      </c>
      <c r="J262" t="inlineStr">
        <is>
          <t>0-6m</t>
        </is>
      </c>
      <c r="K262" t="n">
        <v>3</v>
      </c>
      <c r="L262" s="24" t="n">
        <v>41.15</v>
      </c>
      <c r="M262" s="24" t="n">
        <v>132.2</v>
      </c>
      <c r="N262" t="n">
        <v>1</v>
      </c>
      <c r="O262" s="25" t="n">
        <v>0.8376200199127197</v>
      </c>
      <c r="P262" t="inlineStr">
        <is>
          <t>Critical</t>
        </is>
      </c>
      <c r="Q262" t="inlineStr">
        <is>
          <t>New, month-to-month, core internet</t>
        </is>
      </c>
      <c r="R262" t="inlineStr">
        <is>
          <t>train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n">
        <v>0</v>
      </c>
      <c r="E263" t="n">
        <v>0</v>
      </c>
      <c r="F263" t="inlineStr">
        <is>
          <t>Month-to-month</t>
        </is>
      </c>
      <c r="G263" t="inlineStr">
        <is>
          <t>Electronic check</t>
        </is>
      </c>
      <c r="H263" t="inlineStr">
        <is>
          <t>Fiber optic</t>
        </is>
      </c>
      <c r="I263" t="n">
        <v>13</v>
      </c>
      <c r="J263" t="inlineStr">
        <is>
          <t>13-24m</t>
        </is>
      </c>
      <c r="K263" t="n">
        <v>7</v>
      </c>
      <c r="L263" s="24" t="n">
        <v>106.9</v>
      </c>
      <c r="M263" s="24" t="n">
        <v>1364.3</v>
      </c>
      <c r="N263" t="n">
        <v>1</v>
      </c>
      <c r="O263" s="25" t="n">
        <v>0.8029800057411194</v>
      </c>
      <c r="P263" t="inlineStr">
        <is>
          <t>Critical</t>
        </is>
      </c>
      <c r="Q263" t="inlineStr">
        <is>
          <t>New, month-to-month, core internet</t>
        </is>
      </c>
      <c r="R263" t="inlineStr">
        <is>
          <t>train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n">
        <v>1</v>
      </c>
      <c r="E264" t="n">
        <v>0</v>
      </c>
      <c r="F264" t="inlineStr">
        <is>
          <t>Month-to-month</t>
        </is>
      </c>
      <c r="G264" t="inlineStr">
        <is>
          <t>Electronic check</t>
        </is>
      </c>
      <c r="H264" t="inlineStr">
        <is>
          <t>Fiber optic</t>
        </is>
      </c>
      <c r="I264" t="n">
        <v>57</v>
      </c>
      <c r="J264" t="inlineStr">
        <is>
          <t>49-60m</t>
        </is>
      </c>
      <c r="K264" t="n">
        <v>5</v>
      </c>
      <c r="L264" s="24" t="n">
        <v>89.84999999999999</v>
      </c>
      <c r="M264" s="24" t="n">
        <v>4925.35</v>
      </c>
      <c r="N264" t="n">
        <v>0</v>
      </c>
      <c r="O264" s="25" t="n">
        <v>0.3479599952697754</v>
      </c>
      <c r="P264" t="inlineStr">
        <is>
          <t>Medium</t>
        </is>
      </c>
      <c r="Q264" t="inlineStr">
        <is>
          <t>New, month-to-month, core internet</t>
        </is>
      </c>
      <c r="R264" t="inlineStr">
        <is>
          <t>train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n">
        <v>0</v>
      </c>
      <c r="E265" t="n">
        <v>0</v>
      </c>
      <c r="F265" t="inlineStr">
        <is>
          <t>Two year</t>
        </is>
      </c>
      <c r="G265" t="inlineStr">
        <is>
          <t>Bank transfer (automatic)</t>
        </is>
      </c>
      <c r="H265" t="inlineStr">
        <is>
          <t>DSL</t>
        </is>
      </c>
      <c r="I265" t="n">
        <v>31</v>
      </c>
      <c r="J265" t="inlineStr">
        <is>
          <t>25-48m</t>
        </is>
      </c>
      <c r="K265" t="n">
        <v>5</v>
      </c>
      <c r="L265" s="24" t="n">
        <v>49.85</v>
      </c>
      <c r="M265" s="24" t="n">
        <v>1520.1</v>
      </c>
      <c r="N265" t="n">
        <v>0</v>
      </c>
      <c r="O265" s="25" t="n">
        <v>0.0195599999278783</v>
      </c>
      <c r="P265" t="inlineStr">
        <is>
          <t>Low</t>
        </is>
      </c>
      <c r="Q265" t="inlineStr">
        <is>
          <t>Loyal, long contract, bundled</t>
        </is>
      </c>
      <c r="R265" t="inlineStr">
        <is>
          <t>train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n">
        <v>1</v>
      </c>
      <c r="E266" t="n">
        <v>0</v>
      </c>
      <c r="F266" t="inlineStr">
        <is>
          <t>One year</t>
        </is>
      </c>
      <c r="G266" t="inlineStr">
        <is>
          <t>Mailed check</t>
        </is>
      </c>
      <c r="H266" t="inlineStr">
        <is>
          <t>Fiber optic</t>
        </is>
      </c>
      <c r="I266" t="n">
        <v>45</v>
      </c>
      <c r="J266" t="inlineStr">
        <is>
          <t>25-48m</t>
        </is>
      </c>
      <c r="K266" t="n">
        <v>9</v>
      </c>
      <c r="L266" s="24" t="n">
        <v>113.3</v>
      </c>
      <c r="M266" s="24" t="n">
        <v>5032.25</v>
      </c>
      <c r="N266" t="n">
        <v>0</v>
      </c>
      <c r="O266" s="25" t="n">
        <v>0.208419993519783</v>
      </c>
      <c r="P266" t="inlineStr">
        <is>
          <t>Medium</t>
        </is>
      </c>
      <c r="Q266" t="inlineStr">
        <is>
          <t>Loyal, long contract, bundled</t>
        </is>
      </c>
      <c r="R266" t="inlineStr">
        <is>
          <t>train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n">
        <v>1</v>
      </c>
      <c r="E267" t="n">
        <v>1</v>
      </c>
      <c r="F267" t="inlineStr">
        <is>
          <t>Two year</t>
        </is>
      </c>
      <c r="G267" t="inlineStr">
        <is>
          <t>Mailed check</t>
        </is>
      </c>
      <c r="H267" t="inlineStr">
        <is>
          <t>DSL</t>
        </is>
      </c>
      <c r="I267" t="n">
        <v>61</v>
      </c>
      <c r="J267" t="inlineStr">
        <is>
          <t>61m+</t>
        </is>
      </c>
      <c r="K267" t="n">
        <v>9</v>
      </c>
      <c r="L267" s="24" t="n">
        <v>88.09999999999999</v>
      </c>
      <c r="M267" s="24" t="n">
        <v>5526.75</v>
      </c>
      <c r="N267" t="n">
        <v>0</v>
      </c>
      <c r="O267" s="25" t="n">
        <v>0.0164199993014335</v>
      </c>
      <c r="P267" t="inlineStr">
        <is>
          <t>Low</t>
        </is>
      </c>
      <c r="Q267" t="inlineStr">
        <is>
          <t>Loyal, long contract, bundled</t>
        </is>
      </c>
      <c r="R267" t="inlineStr">
        <is>
          <t>train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n">
        <v>0</v>
      </c>
      <c r="E268" t="n">
        <v>0</v>
      </c>
      <c r="F268" t="inlineStr">
        <is>
          <t>Two year</t>
        </is>
      </c>
      <c r="G268" t="inlineStr">
        <is>
          <t>Bank transfer (automatic)</t>
        </is>
      </c>
      <c r="H268" t="inlineStr">
        <is>
          <t>No</t>
        </is>
      </c>
      <c r="I268" t="n">
        <v>50</v>
      </c>
      <c r="J268" t="inlineStr">
        <is>
          <t>49-60m</t>
        </is>
      </c>
      <c r="K268" t="n">
        <v>2</v>
      </c>
      <c r="L268" s="24" t="n">
        <v>24.9</v>
      </c>
      <c r="M268" s="24" t="n">
        <v>1195.25</v>
      </c>
      <c r="N268" t="n">
        <v>0</v>
      </c>
      <c r="O268" s="25" t="n">
        <v>0.0204199999570846</v>
      </c>
      <c r="P268" t="inlineStr">
        <is>
          <t>Low</t>
        </is>
      </c>
      <c r="Q268" t="inlineStr">
        <is>
          <t>Mid-life, long contract, phone-only</t>
        </is>
      </c>
      <c r="R268" t="inlineStr">
        <is>
          <t>train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n">
        <v>0</v>
      </c>
      <c r="E269" t="n">
        <v>0</v>
      </c>
      <c r="F269" t="inlineStr">
        <is>
          <t>Month-to-month</t>
        </is>
      </c>
      <c r="G269" t="inlineStr">
        <is>
          <t>Mailed check</t>
        </is>
      </c>
      <c r="H269" t="inlineStr">
        <is>
          <t>Fiber optic</t>
        </is>
      </c>
      <c r="I269" t="n">
        <v>19</v>
      </c>
      <c r="J269" t="inlineStr">
        <is>
          <t>13-24m</t>
        </is>
      </c>
      <c r="K269" t="n">
        <v>7</v>
      </c>
      <c r="L269" s="24" t="n">
        <v>105</v>
      </c>
      <c r="M269" s="24" t="n">
        <v>2007.25</v>
      </c>
      <c r="N269" t="n">
        <v>0</v>
      </c>
      <c r="O269" s="25" t="n">
        <v>0.4938800036907196</v>
      </c>
      <c r="P269" t="inlineStr">
        <is>
          <t>High</t>
        </is>
      </c>
      <c r="Q269" t="inlineStr">
        <is>
          <t>New, month-to-month, core internet</t>
        </is>
      </c>
      <c r="R269" t="inlineStr">
        <is>
          <t>test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n">
        <v>0</v>
      </c>
      <c r="E270" t="n">
        <v>0</v>
      </c>
      <c r="F270" t="inlineStr">
        <is>
          <t>Two year</t>
        </is>
      </c>
      <c r="G270" t="inlineStr">
        <is>
          <t>Mailed check</t>
        </is>
      </c>
      <c r="H270" t="inlineStr">
        <is>
          <t>No</t>
        </is>
      </c>
      <c r="I270" t="n">
        <v>59</v>
      </c>
      <c r="J270" t="inlineStr">
        <is>
          <t>49-60m</t>
        </is>
      </c>
      <c r="K270" t="n">
        <v>1</v>
      </c>
      <c r="L270" s="24" t="n">
        <v>19.35</v>
      </c>
      <c r="M270" s="24" t="n">
        <v>1099.6</v>
      </c>
      <c r="N270" t="n">
        <v>1</v>
      </c>
      <c r="O270" s="25" t="n">
        <v>0.0118899997323751</v>
      </c>
      <c r="P270" t="inlineStr">
        <is>
          <t>Low</t>
        </is>
      </c>
      <c r="Q270" t="inlineStr">
        <is>
          <t>Mid-life, long contract, phone-only</t>
        </is>
      </c>
      <c r="R270" t="inlineStr">
        <is>
          <t>train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n">
        <v>1</v>
      </c>
      <c r="E271" t="n">
        <v>0</v>
      </c>
      <c r="F271" t="inlineStr">
        <is>
          <t>Two year</t>
        </is>
      </c>
      <c r="G271" t="inlineStr">
        <is>
          <t>Credit card (automatic)</t>
        </is>
      </c>
      <c r="H271" t="inlineStr">
        <is>
          <t>No</t>
        </is>
      </c>
      <c r="I271" t="n">
        <v>71</v>
      </c>
      <c r="J271" t="inlineStr">
        <is>
          <t>61m+</t>
        </is>
      </c>
      <c r="K271" t="n">
        <v>2</v>
      </c>
      <c r="L271" s="24" t="n">
        <v>24.25</v>
      </c>
      <c r="M271" s="24" t="n">
        <v>1732.95</v>
      </c>
      <c r="N271" t="n">
        <v>0</v>
      </c>
      <c r="O271" s="25" t="n">
        <v>0.0147099997848272</v>
      </c>
      <c r="P271" t="inlineStr">
        <is>
          <t>Low</t>
        </is>
      </c>
      <c r="Q271" t="inlineStr">
        <is>
          <t>Mid-life, long contract, phone-only</t>
        </is>
      </c>
      <c r="R271" t="inlineStr">
        <is>
          <t>test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n">
        <v>0</v>
      </c>
      <c r="E272" t="n">
        <v>0</v>
      </c>
      <c r="F272" t="inlineStr">
        <is>
          <t>Month-to-month</t>
        </is>
      </c>
      <c r="G272" t="inlineStr">
        <is>
          <t>Electronic check</t>
        </is>
      </c>
      <c r="H272" t="inlineStr">
        <is>
          <t>Fiber optic</t>
        </is>
      </c>
      <c r="I272" t="n">
        <v>16</v>
      </c>
      <c r="J272" t="inlineStr">
        <is>
          <t>13-24m</t>
        </is>
      </c>
      <c r="K272" t="n">
        <v>5</v>
      </c>
      <c r="L272" s="24" t="n">
        <v>94.45</v>
      </c>
      <c r="M272" s="24" t="n">
        <v>1511.2</v>
      </c>
      <c r="N272" t="n">
        <v>1</v>
      </c>
      <c r="O272" s="25" t="n">
        <v>0.6400600075721741</v>
      </c>
      <c r="P272" t="inlineStr">
        <is>
          <t>Critical</t>
        </is>
      </c>
      <c r="Q272" t="inlineStr">
        <is>
          <t>New, month-to-month, core internet</t>
        </is>
      </c>
      <c r="R272" t="inlineStr">
        <is>
          <t>train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n">
        <v>1</v>
      </c>
      <c r="E273" t="n">
        <v>0</v>
      </c>
      <c r="F273" t="inlineStr">
        <is>
          <t>Two year</t>
        </is>
      </c>
      <c r="G273" t="inlineStr">
        <is>
          <t>Electronic check</t>
        </is>
      </c>
      <c r="H273" t="inlineStr">
        <is>
          <t>DSL</t>
        </is>
      </c>
      <c r="I273" t="n">
        <v>57</v>
      </c>
      <c r="J273" t="inlineStr">
        <is>
          <t>49-60m</t>
        </is>
      </c>
      <c r="K273" t="n">
        <v>5</v>
      </c>
      <c r="L273" s="24" t="n">
        <v>59.75</v>
      </c>
      <c r="M273" s="24" t="n">
        <v>3450.15</v>
      </c>
      <c r="N273" t="n">
        <v>0</v>
      </c>
      <c r="O273" s="25" t="n">
        <v>0.0262700002640485</v>
      </c>
      <c r="P273" t="inlineStr">
        <is>
          <t>Low</t>
        </is>
      </c>
      <c r="Q273" t="inlineStr">
        <is>
          <t>Loyal, long contract, bundled</t>
        </is>
      </c>
      <c r="R273" t="inlineStr">
        <is>
          <t>train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n">
        <v>0</v>
      </c>
      <c r="E274" t="n">
        <v>0</v>
      </c>
      <c r="F274" t="inlineStr">
        <is>
          <t>Month-to-month</t>
        </is>
      </c>
      <c r="G274" t="inlineStr">
        <is>
          <t>Bank transfer (automatic)</t>
        </is>
      </c>
      <c r="H274" t="inlineStr">
        <is>
          <t>DSL</t>
        </is>
      </c>
      <c r="I274" t="n">
        <v>1</v>
      </c>
      <c r="J274" t="inlineStr">
        <is>
          <t>0-6m</t>
        </is>
      </c>
      <c r="K274" t="n">
        <v>1</v>
      </c>
      <c r="L274" s="24" t="n">
        <v>24.8</v>
      </c>
      <c r="M274" s="24" t="n">
        <v>24.8</v>
      </c>
      <c r="N274" t="n">
        <v>1</v>
      </c>
      <c r="O274" s="25" t="n">
        <v>0.5830600261688232</v>
      </c>
      <c r="P274" t="inlineStr">
        <is>
          <t>High</t>
        </is>
      </c>
      <c r="Q274" t="inlineStr">
        <is>
          <t>Mid-life, month-to-month, core internet</t>
        </is>
      </c>
      <c r="R274" t="inlineStr">
        <is>
          <t>train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n">
        <v>1</v>
      </c>
      <c r="E275" t="n">
        <v>0</v>
      </c>
      <c r="F275" t="inlineStr">
        <is>
          <t>Month-to-month</t>
        </is>
      </c>
      <c r="G275" t="inlineStr">
        <is>
          <t>Electronic check</t>
        </is>
      </c>
      <c r="H275" t="inlineStr">
        <is>
          <t>Fiber optic</t>
        </is>
      </c>
      <c r="I275" t="n">
        <v>20</v>
      </c>
      <c r="J275" t="inlineStr">
        <is>
          <t>13-24m</t>
        </is>
      </c>
      <c r="K275" t="n">
        <v>7</v>
      </c>
      <c r="L275" s="24" t="n">
        <v>107.05</v>
      </c>
      <c r="M275" s="24" t="n">
        <v>2172.05</v>
      </c>
      <c r="N275" t="n">
        <v>0</v>
      </c>
      <c r="O275" s="25" t="n">
        <v>0.4971199929714203</v>
      </c>
      <c r="P275" t="inlineStr">
        <is>
          <t>High</t>
        </is>
      </c>
      <c r="Q275" t="inlineStr">
        <is>
          <t>New, month-to-month, core internet</t>
        </is>
      </c>
      <c r="R275" t="inlineStr">
        <is>
          <t>valid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n">
        <v>0</v>
      </c>
      <c r="E276" t="n">
        <v>0</v>
      </c>
      <c r="F276" t="inlineStr">
        <is>
          <t>Month-to-month</t>
        </is>
      </c>
      <c r="G276" t="inlineStr">
        <is>
          <t>Mailed check</t>
        </is>
      </c>
      <c r="H276" t="inlineStr">
        <is>
          <t>Fiber optic</t>
        </is>
      </c>
      <c r="I276" t="n">
        <v>1</v>
      </c>
      <c r="J276" t="inlineStr">
        <is>
          <t>0-6m</t>
        </is>
      </c>
      <c r="K276" t="n">
        <v>2</v>
      </c>
      <c r="L276" s="24" t="n">
        <v>70.59999999999999</v>
      </c>
      <c r="M276" s="24" t="n">
        <v>70.59999999999999</v>
      </c>
      <c r="N276" t="n">
        <v>1</v>
      </c>
      <c r="O276" s="25" t="n">
        <v>0.6663299798965454</v>
      </c>
      <c r="P276" t="inlineStr">
        <is>
          <t>Critical</t>
        </is>
      </c>
      <c r="Q276" t="inlineStr">
        <is>
          <t>New, month-to-month, core internet</t>
        </is>
      </c>
      <c r="R276" t="inlineStr">
        <is>
          <t>train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n">
        <v>1</v>
      </c>
      <c r="E277" t="n">
        <v>0</v>
      </c>
      <c r="F277" t="inlineStr">
        <is>
          <t>Month-to-month</t>
        </is>
      </c>
      <c r="G277" t="inlineStr">
        <is>
          <t>Electronic check</t>
        </is>
      </c>
      <c r="H277" t="inlineStr">
        <is>
          <t>Fiber optic</t>
        </is>
      </c>
      <c r="I277" t="n">
        <v>5</v>
      </c>
      <c r="J277" t="inlineStr">
        <is>
          <t>0-6m</t>
        </is>
      </c>
      <c r="K277" t="n">
        <v>5</v>
      </c>
      <c r="L277" s="24" t="n">
        <v>85.40000000000001</v>
      </c>
      <c r="M277" s="24" t="n">
        <v>401.1</v>
      </c>
      <c r="N277" t="n">
        <v>1</v>
      </c>
      <c r="O277" s="25" t="n">
        <v>0.6492099761962891</v>
      </c>
      <c r="P277" t="inlineStr">
        <is>
          <t>Critical</t>
        </is>
      </c>
      <c r="Q277" t="inlineStr">
        <is>
          <t>New, month-to-month, core internet</t>
        </is>
      </c>
      <c r="R277" t="inlineStr">
        <is>
          <t>train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n">
        <v>1</v>
      </c>
      <c r="E278" t="n">
        <v>0</v>
      </c>
      <c r="F278" t="inlineStr">
        <is>
          <t>Month-to-month</t>
        </is>
      </c>
      <c r="G278" t="inlineStr">
        <is>
          <t>Electronic check</t>
        </is>
      </c>
      <c r="H278" t="inlineStr">
        <is>
          <t>Fiber optic</t>
        </is>
      </c>
      <c r="I278" t="n">
        <v>52</v>
      </c>
      <c r="J278" t="inlineStr">
        <is>
          <t>49-60m</t>
        </is>
      </c>
      <c r="K278" t="n">
        <v>7</v>
      </c>
      <c r="L278" s="24" t="n">
        <v>105.05</v>
      </c>
      <c r="M278" s="24" t="n">
        <v>5624.85</v>
      </c>
      <c r="N278" t="n">
        <v>1</v>
      </c>
      <c r="O278" s="25" t="n">
        <v>0.5800099968910217</v>
      </c>
      <c r="P278" t="inlineStr">
        <is>
          <t>High</t>
        </is>
      </c>
      <c r="Q278" t="inlineStr">
        <is>
          <t>Loyal, long contract, bundled</t>
        </is>
      </c>
      <c r="R278" t="inlineStr">
        <is>
          <t>valid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n">
        <v>1</v>
      </c>
      <c r="E279" t="n">
        <v>0</v>
      </c>
      <c r="F279" t="inlineStr">
        <is>
          <t>Month-to-month</t>
        </is>
      </c>
      <c r="G279" t="inlineStr">
        <is>
          <t>Bank transfer (automatic)</t>
        </is>
      </c>
      <c r="H279" t="inlineStr">
        <is>
          <t>DSL</t>
        </is>
      </c>
      <c r="I279" t="n">
        <v>21</v>
      </c>
      <c r="J279" t="inlineStr">
        <is>
          <t>13-24m</t>
        </is>
      </c>
      <c r="K279" t="n">
        <v>5</v>
      </c>
      <c r="L279" s="24" t="n">
        <v>64.95</v>
      </c>
      <c r="M279" s="24" t="n">
        <v>1339.8</v>
      </c>
      <c r="N279" t="n">
        <v>0</v>
      </c>
      <c r="O279" s="25" t="n">
        <v>0.1510699987411499</v>
      </c>
      <c r="P279" t="inlineStr">
        <is>
          <t>Low</t>
        </is>
      </c>
      <c r="Q279" t="inlineStr">
        <is>
          <t>Mid-life, month-to-month, core internet</t>
        </is>
      </c>
      <c r="R279" t="inlineStr">
        <is>
          <t>valid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n">
        <v>0</v>
      </c>
      <c r="E280" t="n">
        <v>0</v>
      </c>
      <c r="F280" t="inlineStr">
        <is>
          <t>Month-to-month</t>
        </is>
      </c>
      <c r="G280" t="inlineStr">
        <is>
          <t>Electronic check</t>
        </is>
      </c>
      <c r="H280" t="inlineStr">
        <is>
          <t>DSL</t>
        </is>
      </c>
      <c r="I280" t="n">
        <v>14</v>
      </c>
      <c r="J280" t="inlineStr">
        <is>
          <t>13-24m</t>
        </is>
      </c>
      <c r="K280" t="n">
        <v>5</v>
      </c>
      <c r="L280" s="24" t="n">
        <v>55</v>
      </c>
      <c r="M280" s="24" t="n">
        <v>771.95</v>
      </c>
      <c r="N280" t="n">
        <v>0</v>
      </c>
      <c r="O280" s="25" t="n">
        <v>0.5363600254058838</v>
      </c>
      <c r="P280" t="inlineStr">
        <is>
          <t>High</t>
        </is>
      </c>
      <c r="Q280" t="inlineStr">
        <is>
          <t>New, month-to-month, core internet</t>
        </is>
      </c>
      <c r="R280" t="inlineStr">
        <is>
          <t>test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n">
        <v>0</v>
      </c>
      <c r="E281" t="n">
        <v>0</v>
      </c>
      <c r="F281" t="inlineStr">
        <is>
          <t>Month-to-month</t>
        </is>
      </c>
      <c r="G281" t="inlineStr">
        <is>
          <t>Bank transfer (automatic)</t>
        </is>
      </c>
      <c r="H281" t="inlineStr">
        <is>
          <t>DSL</t>
        </is>
      </c>
      <c r="I281" t="n">
        <v>5</v>
      </c>
      <c r="J281" t="inlineStr">
        <is>
          <t>0-6m</t>
        </is>
      </c>
      <c r="K281" t="n">
        <v>3</v>
      </c>
      <c r="L281" s="24" t="n">
        <v>50.55</v>
      </c>
      <c r="M281" s="24" t="n">
        <v>244.75</v>
      </c>
      <c r="N281" t="n">
        <v>0</v>
      </c>
      <c r="O281" s="25" t="n">
        <v>0.2106200009584427</v>
      </c>
      <c r="P281" t="inlineStr">
        <is>
          <t>Medium</t>
        </is>
      </c>
      <c r="Q281" t="inlineStr">
        <is>
          <t>Mid-life, month-to-month, core internet</t>
        </is>
      </c>
      <c r="R281" t="inlineStr">
        <is>
          <t>train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n">
        <v>0</v>
      </c>
      <c r="E282" t="n">
        <v>0</v>
      </c>
      <c r="F282" t="inlineStr">
        <is>
          <t>Month-to-month</t>
        </is>
      </c>
      <c r="G282" t="inlineStr">
        <is>
          <t>Mailed check</t>
        </is>
      </c>
      <c r="H282" t="inlineStr">
        <is>
          <t>DSL</t>
        </is>
      </c>
      <c r="I282" t="n">
        <v>6</v>
      </c>
      <c r="J282" t="inlineStr">
        <is>
          <t>0-6m</t>
        </is>
      </c>
      <c r="K282" t="n">
        <v>4</v>
      </c>
      <c r="L282" s="24" t="n">
        <v>55.15</v>
      </c>
      <c r="M282" s="24" t="n">
        <v>322.9</v>
      </c>
      <c r="N282" t="n">
        <v>0</v>
      </c>
      <c r="O282" s="25" t="n">
        <v>0.1726900041103363</v>
      </c>
      <c r="P282" t="inlineStr">
        <is>
          <t>Low</t>
        </is>
      </c>
      <c r="Q282" t="inlineStr">
        <is>
          <t>New, month-to-month, core internet</t>
        </is>
      </c>
      <c r="R282" t="inlineStr">
        <is>
          <t>train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n">
        <v>0</v>
      </c>
      <c r="E283" t="n">
        <v>0</v>
      </c>
      <c r="F283" t="inlineStr">
        <is>
          <t>Month-to-month</t>
        </is>
      </c>
      <c r="G283" t="inlineStr">
        <is>
          <t>Electronic check</t>
        </is>
      </c>
      <c r="H283" t="inlineStr">
        <is>
          <t>DSL</t>
        </is>
      </c>
      <c r="I283" t="n">
        <v>10</v>
      </c>
      <c r="J283" t="inlineStr">
        <is>
          <t>7-12m</t>
        </is>
      </c>
      <c r="K283" t="n">
        <v>3</v>
      </c>
      <c r="L283" s="24" t="n">
        <v>51.2</v>
      </c>
      <c r="M283" s="24" t="n">
        <v>498.25</v>
      </c>
      <c r="N283" t="n">
        <v>0</v>
      </c>
      <c r="O283" s="25" t="n">
        <v>0.2209700047969818</v>
      </c>
      <c r="P283" t="inlineStr">
        <is>
          <t>Medium</t>
        </is>
      </c>
      <c r="Q283" t="inlineStr">
        <is>
          <t>New, month-to-month, core internet</t>
        </is>
      </c>
      <c r="R283" t="inlineStr">
        <is>
          <t>valid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n">
        <v>0</v>
      </c>
      <c r="E284" t="n">
        <v>1</v>
      </c>
      <c r="F284" t="inlineStr">
        <is>
          <t>Month-to-month</t>
        </is>
      </c>
      <c r="G284" t="inlineStr">
        <is>
          <t>Mailed check</t>
        </is>
      </c>
      <c r="H284" t="inlineStr">
        <is>
          <t>No</t>
        </is>
      </c>
      <c r="I284" t="n">
        <v>1</v>
      </c>
      <c r="J284" t="inlineStr">
        <is>
          <t>0-6m</t>
        </is>
      </c>
      <c r="K284" t="n">
        <v>2</v>
      </c>
      <c r="L284" s="24" t="n">
        <v>25.4</v>
      </c>
      <c r="M284" s="24" t="n">
        <v>25.4</v>
      </c>
      <c r="N284" t="n">
        <v>0</v>
      </c>
      <c r="O284" s="25" t="n">
        <v>0.2432399988174438</v>
      </c>
      <c r="P284" t="inlineStr">
        <is>
          <t>Medium</t>
        </is>
      </c>
      <c r="Q284" t="inlineStr">
        <is>
          <t>Mid-life, long contract, phone-only</t>
        </is>
      </c>
      <c r="R284" t="inlineStr">
        <is>
          <t>train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n">
        <v>0</v>
      </c>
      <c r="E285" t="n">
        <v>0</v>
      </c>
      <c r="F285" t="inlineStr">
        <is>
          <t>Month-to-month</t>
        </is>
      </c>
      <c r="G285" t="inlineStr">
        <is>
          <t>Mailed check</t>
        </is>
      </c>
      <c r="H285" t="inlineStr">
        <is>
          <t>DSL</t>
        </is>
      </c>
      <c r="I285" t="n">
        <v>68</v>
      </c>
      <c r="J285" t="inlineStr">
        <is>
          <t>61m+</t>
        </is>
      </c>
      <c r="K285" t="n">
        <v>4</v>
      </c>
      <c r="L285" s="24" t="n">
        <v>54.45</v>
      </c>
      <c r="M285" s="24" t="n">
        <v>3687.75</v>
      </c>
      <c r="N285" t="n">
        <v>0</v>
      </c>
      <c r="O285" s="25" t="n">
        <v>0.0430900007486343</v>
      </c>
      <c r="P285" t="inlineStr">
        <is>
          <t>Low</t>
        </is>
      </c>
      <c r="Q285" t="inlineStr">
        <is>
          <t>New, month-to-month, core internet</t>
        </is>
      </c>
      <c r="R285" t="inlineStr">
        <is>
          <t>test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n">
        <v>1</v>
      </c>
      <c r="E286" t="n">
        <v>1</v>
      </c>
      <c r="F286" t="inlineStr">
        <is>
          <t>Month-to-month</t>
        </is>
      </c>
      <c r="G286" t="inlineStr">
        <is>
          <t>Mailed check</t>
        </is>
      </c>
      <c r="H286" t="inlineStr">
        <is>
          <t>Fiber optic</t>
        </is>
      </c>
      <c r="I286" t="n">
        <v>18</v>
      </c>
      <c r="J286" t="inlineStr">
        <is>
          <t>13-24m</t>
        </is>
      </c>
      <c r="K286" t="n">
        <v>5</v>
      </c>
      <c r="L286" s="24" t="n">
        <v>95.15000000000001</v>
      </c>
      <c r="M286" s="24" t="n">
        <v>1779.95</v>
      </c>
      <c r="N286" t="n">
        <v>1</v>
      </c>
      <c r="O286" s="25" t="n">
        <v>0.5532699823379517</v>
      </c>
      <c r="P286" t="inlineStr">
        <is>
          <t>High</t>
        </is>
      </c>
      <c r="Q286" t="inlineStr">
        <is>
          <t>New, month-to-month, core internet</t>
        </is>
      </c>
      <c r="R286" t="inlineStr">
        <is>
          <t>valid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n">
        <v>0</v>
      </c>
      <c r="E287" t="n">
        <v>0</v>
      </c>
      <c r="F287" t="inlineStr">
        <is>
          <t>One year</t>
        </is>
      </c>
      <c r="G287" t="inlineStr">
        <is>
          <t>Credit card (automatic)</t>
        </is>
      </c>
      <c r="H287" t="inlineStr">
        <is>
          <t>Fiber optic</t>
        </is>
      </c>
      <c r="I287" t="n">
        <v>22</v>
      </c>
      <c r="J287" t="inlineStr">
        <is>
          <t>13-24m</t>
        </is>
      </c>
      <c r="K287" t="n">
        <v>3</v>
      </c>
      <c r="L287" s="24" t="n">
        <v>76</v>
      </c>
      <c r="M287" s="24" t="n">
        <v>1783.6</v>
      </c>
      <c r="N287" t="n">
        <v>0</v>
      </c>
      <c r="O287" s="25" t="n">
        <v>0.2759599983692169</v>
      </c>
      <c r="P287" t="inlineStr">
        <is>
          <t>Medium</t>
        </is>
      </c>
      <c r="Q287" t="inlineStr">
        <is>
          <t>Mid-life, month-to-month, core internet</t>
        </is>
      </c>
      <c r="R287" t="inlineStr">
        <is>
          <t>train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n">
        <v>0</v>
      </c>
      <c r="E288" t="n">
        <v>0</v>
      </c>
      <c r="F288" t="inlineStr">
        <is>
          <t>Month-to-month</t>
        </is>
      </c>
      <c r="G288" t="inlineStr">
        <is>
          <t>Electronic check</t>
        </is>
      </c>
      <c r="H288" t="inlineStr">
        <is>
          <t>DSL</t>
        </is>
      </c>
      <c r="I288" t="n">
        <v>20</v>
      </c>
      <c r="J288" t="inlineStr">
        <is>
          <t>13-24m</t>
        </is>
      </c>
      <c r="K288" t="n">
        <v>2</v>
      </c>
      <c r="L288" s="24" t="n">
        <v>44.35</v>
      </c>
      <c r="M288" s="24" t="n">
        <v>927.15</v>
      </c>
      <c r="N288" t="n">
        <v>0</v>
      </c>
      <c r="O288" s="25" t="n">
        <v>0.3000000119209289</v>
      </c>
      <c r="P288" t="inlineStr">
        <is>
          <t>Medium</t>
        </is>
      </c>
      <c r="Q288" t="inlineStr">
        <is>
          <t>New, month-to-month, core internet</t>
        </is>
      </c>
      <c r="R288" t="inlineStr">
        <is>
          <t>train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n">
        <v>1</v>
      </c>
      <c r="E289" t="n">
        <v>0</v>
      </c>
      <c r="F289" t="inlineStr">
        <is>
          <t>Month-to-month</t>
        </is>
      </c>
      <c r="G289" t="inlineStr">
        <is>
          <t>Electronic check</t>
        </is>
      </c>
      <c r="H289" t="inlineStr">
        <is>
          <t>Fiber optic</t>
        </is>
      </c>
      <c r="I289" t="n">
        <v>1</v>
      </c>
      <c r="J289" t="inlineStr">
        <is>
          <t>0-6m</t>
        </is>
      </c>
      <c r="K289" t="n">
        <v>2</v>
      </c>
      <c r="L289" s="24" t="n">
        <v>70</v>
      </c>
      <c r="M289" s="24" t="n">
        <v>70</v>
      </c>
      <c r="N289" t="n">
        <v>1</v>
      </c>
      <c r="O289" s="25" t="n">
        <v>0.7142999768257141</v>
      </c>
      <c r="P289" t="inlineStr">
        <is>
          <t>Critical</t>
        </is>
      </c>
      <c r="Q289" t="inlineStr">
        <is>
          <t>New, month-to-month, core internet</t>
        </is>
      </c>
      <c r="R289" t="inlineStr">
        <is>
          <t>test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n">
        <v>0</v>
      </c>
      <c r="E290" t="n">
        <v>0</v>
      </c>
      <c r="F290" t="inlineStr">
        <is>
          <t>Month-to-month</t>
        </is>
      </c>
      <c r="G290" t="inlineStr">
        <is>
          <t>Electronic check</t>
        </is>
      </c>
      <c r="H290" t="inlineStr">
        <is>
          <t>Fiber optic</t>
        </is>
      </c>
      <c r="I290" t="n">
        <v>8</v>
      </c>
      <c r="J290" t="inlineStr">
        <is>
          <t>7-12m</t>
        </is>
      </c>
      <c r="K290" t="n">
        <v>3</v>
      </c>
      <c r="L290" s="24" t="n">
        <v>74.5</v>
      </c>
      <c r="M290" s="24" t="n">
        <v>606.55</v>
      </c>
      <c r="N290" t="n">
        <v>1</v>
      </c>
      <c r="O290" s="25" t="n">
        <v>0.6379799842834473</v>
      </c>
      <c r="P290" t="inlineStr">
        <is>
          <t>Critical</t>
        </is>
      </c>
      <c r="Q290" t="inlineStr">
        <is>
          <t>New, month-to-month, core internet</t>
        </is>
      </c>
      <c r="R290" t="inlineStr">
        <is>
          <t>valid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n">
        <v>0</v>
      </c>
      <c r="E291" t="n">
        <v>0</v>
      </c>
      <c r="F291" t="inlineStr">
        <is>
          <t>Month-to-month</t>
        </is>
      </c>
      <c r="G291" t="inlineStr">
        <is>
          <t>Credit card (automatic)</t>
        </is>
      </c>
      <c r="H291" t="inlineStr">
        <is>
          <t>DSL</t>
        </is>
      </c>
      <c r="I291" t="n">
        <v>10</v>
      </c>
      <c r="J291" t="inlineStr">
        <is>
          <t>7-12m</t>
        </is>
      </c>
      <c r="K291" t="n">
        <v>2</v>
      </c>
      <c r="L291" s="24" t="n">
        <v>44.85</v>
      </c>
      <c r="M291" s="24" t="n">
        <v>435.4</v>
      </c>
      <c r="N291" t="n">
        <v>1</v>
      </c>
      <c r="O291" s="25" t="n">
        <v>0.3655799925327301</v>
      </c>
      <c r="P291" t="inlineStr">
        <is>
          <t>Medium</t>
        </is>
      </c>
      <c r="Q291" t="inlineStr">
        <is>
          <t>Mid-life, month-to-month, core internet</t>
        </is>
      </c>
      <c r="R291" t="inlineStr">
        <is>
          <t>train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n">
        <v>0</v>
      </c>
      <c r="E292" t="n">
        <v>0</v>
      </c>
      <c r="F292" t="inlineStr">
        <is>
          <t>Month-to-month</t>
        </is>
      </c>
      <c r="G292" t="inlineStr">
        <is>
          <t>Electronic check</t>
        </is>
      </c>
      <c r="H292" t="inlineStr">
        <is>
          <t>Fiber optic</t>
        </is>
      </c>
      <c r="I292" t="n">
        <v>24</v>
      </c>
      <c r="J292" t="inlineStr">
        <is>
          <t>13-24m</t>
        </is>
      </c>
      <c r="K292" t="n">
        <v>3</v>
      </c>
      <c r="L292" s="24" t="n">
        <v>76.09999999999999</v>
      </c>
      <c r="M292" s="24" t="n">
        <v>1712.7</v>
      </c>
      <c r="N292" t="n">
        <v>1</v>
      </c>
      <c r="O292" s="25" t="n">
        <v>0.608269989490509</v>
      </c>
      <c r="P292" t="inlineStr">
        <is>
          <t>Critical</t>
        </is>
      </c>
      <c r="Q292" t="inlineStr">
        <is>
          <t>New, month-to-month, core internet</t>
        </is>
      </c>
      <c r="R292" t="inlineStr">
        <is>
          <t>valid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n">
        <v>0</v>
      </c>
      <c r="E293" t="n">
        <v>0</v>
      </c>
      <c r="F293" t="inlineStr">
        <is>
          <t>One year</t>
        </is>
      </c>
      <c r="G293" t="inlineStr">
        <is>
          <t>Mailed check</t>
        </is>
      </c>
      <c r="H293" t="inlineStr">
        <is>
          <t>DSL</t>
        </is>
      </c>
      <c r="I293" t="n">
        <v>35</v>
      </c>
      <c r="J293" t="inlineStr">
        <is>
          <t>25-48m</t>
        </is>
      </c>
      <c r="K293" t="n">
        <v>5</v>
      </c>
      <c r="L293" s="24" t="n">
        <v>61.2</v>
      </c>
      <c r="M293" s="24" t="n">
        <v>2021.2</v>
      </c>
      <c r="N293" t="n">
        <v>0</v>
      </c>
      <c r="O293" s="25" t="n">
        <v>0.050840001553297</v>
      </c>
      <c r="P293" t="inlineStr">
        <is>
          <t>Low</t>
        </is>
      </c>
      <c r="Q293" t="inlineStr">
        <is>
          <t>New, month-to-month, core internet</t>
        </is>
      </c>
      <c r="R293" t="inlineStr">
        <is>
          <t>train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n">
        <v>1</v>
      </c>
      <c r="E294" t="n">
        <v>1</v>
      </c>
      <c r="F294" t="inlineStr">
        <is>
          <t>One year</t>
        </is>
      </c>
      <c r="G294" t="inlineStr">
        <is>
          <t>Mailed check</t>
        </is>
      </c>
      <c r="H294" t="inlineStr">
        <is>
          <t>Fiber optic</t>
        </is>
      </c>
      <c r="I294" t="n">
        <v>23</v>
      </c>
      <c r="J294" t="inlineStr">
        <is>
          <t>13-24m</t>
        </is>
      </c>
      <c r="K294" t="n">
        <v>5</v>
      </c>
      <c r="L294" s="24" t="n">
        <v>86.8</v>
      </c>
      <c r="M294" s="24" t="n">
        <v>1940.8</v>
      </c>
      <c r="N294" t="n">
        <v>0</v>
      </c>
      <c r="O294" s="25" t="n">
        <v>0.1014200001955032</v>
      </c>
      <c r="P294" t="inlineStr">
        <is>
          <t>Low</t>
        </is>
      </c>
      <c r="Q294" t="inlineStr">
        <is>
          <t>New, month-to-month, core internet</t>
        </is>
      </c>
      <c r="R294" t="inlineStr">
        <is>
          <t>train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n">
        <v>0</v>
      </c>
      <c r="E295" t="n">
        <v>0</v>
      </c>
      <c r="F295" t="inlineStr">
        <is>
          <t>Month-to-month</t>
        </is>
      </c>
      <c r="G295" t="inlineStr">
        <is>
          <t>Electronic check</t>
        </is>
      </c>
      <c r="H295" t="inlineStr">
        <is>
          <t>Fiber optic</t>
        </is>
      </c>
      <c r="I295" t="n">
        <v>6</v>
      </c>
      <c r="J295" t="inlineStr">
        <is>
          <t>0-6m</t>
        </is>
      </c>
      <c r="K295" t="n">
        <v>4</v>
      </c>
      <c r="L295" s="24" t="n">
        <v>89.34999999999999</v>
      </c>
      <c r="M295" s="24" t="n">
        <v>567.8</v>
      </c>
      <c r="N295" t="n">
        <v>0</v>
      </c>
      <c r="O295" s="25" t="n">
        <v>0.8136000037193298</v>
      </c>
      <c r="P295" t="inlineStr">
        <is>
          <t>Critical</t>
        </is>
      </c>
      <c r="Q295" t="inlineStr">
        <is>
          <t>New, month-to-month, core internet</t>
        </is>
      </c>
      <c r="R295" t="inlineStr">
        <is>
          <t>valid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n">
        <v>0</v>
      </c>
      <c r="E296" t="n">
        <v>0</v>
      </c>
      <c r="F296" t="inlineStr">
        <is>
          <t>Month-to-month</t>
        </is>
      </c>
      <c r="G296" t="inlineStr">
        <is>
          <t>Mailed check</t>
        </is>
      </c>
      <c r="H296" t="inlineStr">
        <is>
          <t>No</t>
        </is>
      </c>
      <c r="I296" t="n">
        <v>12</v>
      </c>
      <c r="J296" t="inlineStr">
        <is>
          <t>7-12m</t>
        </is>
      </c>
      <c r="K296" t="n">
        <v>1</v>
      </c>
      <c r="L296" s="24" t="n">
        <v>19.7</v>
      </c>
      <c r="M296" s="24" t="n">
        <v>220.35</v>
      </c>
      <c r="N296" t="n">
        <v>0</v>
      </c>
      <c r="O296" s="25" t="n">
        <v>0.0740699991583824</v>
      </c>
      <c r="P296" t="inlineStr">
        <is>
          <t>Low</t>
        </is>
      </c>
      <c r="Q296" t="inlineStr">
        <is>
          <t>Mid-life, long contract, phone-only</t>
        </is>
      </c>
      <c r="R296" t="inlineStr">
        <is>
          <t>train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n">
        <v>0</v>
      </c>
      <c r="E297" t="n">
        <v>0</v>
      </c>
      <c r="F297" t="inlineStr">
        <is>
          <t>Month-to-month</t>
        </is>
      </c>
      <c r="G297" t="inlineStr">
        <is>
          <t>Mailed check</t>
        </is>
      </c>
      <c r="H297" t="inlineStr">
        <is>
          <t>No</t>
        </is>
      </c>
      <c r="I297" t="n">
        <v>1</v>
      </c>
      <c r="J297" t="inlineStr">
        <is>
          <t>0-6m</t>
        </is>
      </c>
      <c r="K297" t="n">
        <v>1</v>
      </c>
      <c r="L297" s="24" t="n">
        <v>20.25</v>
      </c>
      <c r="M297" s="24" t="n">
        <v>20.25</v>
      </c>
      <c r="N297" t="n">
        <v>0</v>
      </c>
      <c r="O297" s="25" t="n">
        <v>0.2299399971961975</v>
      </c>
      <c r="P297" t="inlineStr">
        <is>
          <t>Medium</t>
        </is>
      </c>
      <c r="Q297" t="inlineStr">
        <is>
          <t>Mid-life, long contract, phone-only</t>
        </is>
      </c>
      <c r="R297" t="inlineStr">
        <is>
          <t>test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n">
        <v>1</v>
      </c>
      <c r="E298" t="n">
        <v>1</v>
      </c>
      <c r="F298" t="inlineStr">
        <is>
          <t>Two year</t>
        </is>
      </c>
      <c r="G298" t="inlineStr">
        <is>
          <t>Electronic check</t>
        </is>
      </c>
      <c r="H298" t="inlineStr">
        <is>
          <t>Fiber optic</t>
        </is>
      </c>
      <c r="I298" t="n">
        <v>71</v>
      </c>
      <c r="J298" t="inlineStr">
        <is>
          <t>61m+</t>
        </is>
      </c>
      <c r="K298" t="n">
        <v>3</v>
      </c>
      <c r="L298" s="24" t="n">
        <v>76.05</v>
      </c>
      <c r="M298" s="24" t="n">
        <v>5436.45</v>
      </c>
      <c r="N298" t="n">
        <v>0</v>
      </c>
      <c r="O298" s="25" t="n">
        <v>0.0268099997192621</v>
      </c>
      <c r="P298" t="inlineStr">
        <is>
          <t>Low</t>
        </is>
      </c>
      <c r="Q298" t="inlineStr">
        <is>
          <t>Loyal, long contract, bundled</t>
        </is>
      </c>
      <c r="R298" t="inlineStr">
        <is>
          <t>train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n">
        <v>1</v>
      </c>
      <c r="E299" t="n">
        <v>0</v>
      </c>
      <c r="F299" t="inlineStr">
        <is>
          <t>Month-to-month</t>
        </is>
      </c>
      <c r="G299" t="inlineStr">
        <is>
          <t>Electronic check</t>
        </is>
      </c>
      <c r="H299" t="inlineStr">
        <is>
          <t>Fiber optic</t>
        </is>
      </c>
      <c r="I299" t="n">
        <v>35</v>
      </c>
      <c r="J299" t="inlineStr">
        <is>
          <t>25-48m</t>
        </is>
      </c>
      <c r="K299" t="n">
        <v>6</v>
      </c>
      <c r="L299" s="24" t="n">
        <v>100.8</v>
      </c>
      <c r="M299" s="24" t="n">
        <v>3437.5</v>
      </c>
      <c r="N299" t="n">
        <v>0</v>
      </c>
      <c r="O299" s="25" t="n">
        <v>0.666159987449646</v>
      </c>
      <c r="P299" t="inlineStr">
        <is>
          <t>Critical</t>
        </is>
      </c>
      <c r="Q299" t="inlineStr">
        <is>
          <t>New, month-to-month, core internet</t>
        </is>
      </c>
      <c r="R299" t="inlineStr">
        <is>
          <t>train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n">
        <v>1</v>
      </c>
      <c r="E300" t="n">
        <v>1</v>
      </c>
      <c r="F300" t="inlineStr">
        <is>
          <t>Month-to-month</t>
        </is>
      </c>
      <c r="G300" t="inlineStr">
        <is>
          <t>Electronic check</t>
        </is>
      </c>
      <c r="H300" t="inlineStr">
        <is>
          <t>DSL</t>
        </is>
      </c>
      <c r="I300" t="n">
        <v>40</v>
      </c>
      <c r="J300" t="inlineStr">
        <is>
          <t>25-48m</t>
        </is>
      </c>
      <c r="K300" t="n">
        <v>6</v>
      </c>
      <c r="L300" s="24" t="n">
        <v>74.55</v>
      </c>
      <c r="M300" s="24" t="n">
        <v>3015.75</v>
      </c>
      <c r="N300" t="n">
        <v>0</v>
      </c>
      <c r="O300" s="25" t="n">
        <v>0.3094399869441986</v>
      </c>
      <c r="P300" t="inlineStr">
        <is>
          <t>Medium</t>
        </is>
      </c>
      <c r="Q300" t="inlineStr">
        <is>
          <t>New, month-to-month, core internet</t>
        </is>
      </c>
      <c r="R300" t="inlineStr">
        <is>
          <t>train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n">
        <v>0</v>
      </c>
      <c r="E301" t="n">
        <v>1</v>
      </c>
      <c r="F301" t="inlineStr">
        <is>
          <t>Month-to-month</t>
        </is>
      </c>
      <c r="G301" t="inlineStr">
        <is>
          <t>Mailed check</t>
        </is>
      </c>
      <c r="H301" t="inlineStr">
        <is>
          <t>Fiber optic</t>
        </is>
      </c>
      <c r="I301" t="n">
        <v>1</v>
      </c>
      <c r="J301" t="inlineStr">
        <is>
          <t>0-6m</t>
        </is>
      </c>
      <c r="K301" t="n">
        <v>3</v>
      </c>
      <c r="L301" s="24" t="n">
        <v>73.59999999999999</v>
      </c>
      <c r="M301" s="24" t="n">
        <v>73.59999999999999</v>
      </c>
      <c r="N301" t="n">
        <v>1</v>
      </c>
      <c r="O301" s="25" t="n">
        <v>0.7320600152015686</v>
      </c>
      <c r="P301" t="inlineStr">
        <is>
          <t>Critical</t>
        </is>
      </c>
      <c r="Q301" t="inlineStr">
        <is>
          <t>New, month-to-month, core internet</t>
        </is>
      </c>
      <c r="R301" t="inlineStr">
        <is>
          <t>train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n">
        <v>0</v>
      </c>
      <c r="E302" t="n">
        <v>0</v>
      </c>
      <c r="F302" t="inlineStr">
        <is>
          <t>One year</t>
        </is>
      </c>
      <c r="G302" t="inlineStr">
        <is>
          <t>Bank transfer (automatic)</t>
        </is>
      </c>
      <c r="H302" t="inlineStr">
        <is>
          <t>DSL</t>
        </is>
      </c>
      <c r="I302" t="n">
        <v>23</v>
      </c>
      <c r="J302" t="inlineStr">
        <is>
          <t>13-24m</t>
        </is>
      </c>
      <c r="K302" t="n">
        <v>4</v>
      </c>
      <c r="L302" s="24" t="n">
        <v>64.90000000000001</v>
      </c>
      <c r="M302" s="24" t="n">
        <v>1509.8</v>
      </c>
      <c r="N302" t="n">
        <v>0</v>
      </c>
      <c r="O302" s="25" t="n">
        <v>0.1647700071334839</v>
      </c>
      <c r="P302" t="inlineStr">
        <is>
          <t>Low</t>
        </is>
      </c>
      <c r="Q302" t="inlineStr">
        <is>
          <t>Mid-life, month-to-month, core internet</t>
        </is>
      </c>
      <c r="R302" t="inlineStr">
        <is>
          <t>train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n">
        <v>0</v>
      </c>
      <c r="E303" t="n">
        <v>0</v>
      </c>
      <c r="F303" t="inlineStr">
        <is>
          <t>Month-to-month</t>
        </is>
      </c>
      <c r="G303" t="inlineStr">
        <is>
          <t>Electronic check</t>
        </is>
      </c>
      <c r="H303" t="inlineStr">
        <is>
          <t>Fiber optic</t>
        </is>
      </c>
      <c r="I303" t="n">
        <v>4</v>
      </c>
      <c r="J303" t="inlineStr">
        <is>
          <t>0-6m</t>
        </is>
      </c>
      <c r="K303" t="n">
        <v>5</v>
      </c>
      <c r="L303" s="24" t="n">
        <v>95.45</v>
      </c>
      <c r="M303" s="24" t="n">
        <v>396.1</v>
      </c>
      <c r="N303" t="n">
        <v>1</v>
      </c>
      <c r="O303" s="25" t="n">
        <v>0.878600001335144</v>
      </c>
      <c r="P303" t="inlineStr">
        <is>
          <t>Critical</t>
        </is>
      </c>
      <c r="Q303" t="inlineStr">
        <is>
          <t>New, month-to-month, core internet</t>
        </is>
      </c>
      <c r="R303" t="inlineStr">
        <is>
          <t>train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n">
        <v>0</v>
      </c>
      <c r="E304" t="n">
        <v>0</v>
      </c>
      <c r="F304" t="inlineStr">
        <is>
          <t>Month-to-month</t>
        </is>
      </c>
      <c r="G304" t="inlineStr">
        <is>
          <t>Electronic check</t>
        </is>
      </c>
      <c r="H304" t="inlineStr">
        <is>
          <t>Fiber optic</t>
        </is>
      </c>
      <c r="I304" t="n">
        <v>4</v>
      </c>
      <c r="J304" t="inlineStr">
        <is>
          <t>0-6m</t>
        </is>
      </c>
      <c r="K304" t="n">
        <v>5</v>
      </c>
      <c r="L304" s="24" t="n">
        <v>90.40000000000001</v>
      </c>
      <c r="M304" s="24" t="n">
        <v>356.65</v>
      </c>
      <c r="N304" t="n">
        <v>0</v>
      </c>
      <c r="O304" s="25" t="n">
        <v>0.6706200242042542</v>
      </c>
      <c r="P304" t="inlineStr">
        <is>
          <t>Critical</t>
        </is>
      </c>
      <c r="Q304" t="inlineStr">
        <is>
          <t>New, month-to-month, core internet</t>
        </is>
      </c>
      <c r="R304" t="inlineStr">
        <is>
          <t>train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n">
        <v>1</v>
      </c>
      <c r="E305" t="n">
        <v>1</v>
      </c>
      <c r="F305" t="inlineStr">
        <is>
          <t>Two year</t>
        </is>
      </c>
      <c r="G305" t="inlineStr">
        <is>
          <t>Credit card (automatic)</t>
        </is>
      </c>
      <c r="H305" t="inlineStr">
        <is>
          <t>DSL</t>
        </is>
      </c>
      <c r="I305" t="n">
        <v>68</v>
      </c>
      <c r="J305" t="inlineStr">
        <is>
          <t>61m+</t>
        </is>
      </c>
      <c r="K305" t="n">
        <v>6</v>
      </c>
      <c r="L305" s="24" t="n">
        <v>60.3</v>
      </c>
      <c r="M305" s="24" t="n">
        <v>4109</v>
      </c>
      <c r="N305" t="n">
        <v>0</v>
      </c>
      <c r="O305" s="25" t="n">
        <v>0.0100400000810623</v>
      </c>
      <c r="P305" t="inlineStr">
        <is>
          <t>Low</t>
        </is>
      </c>
      <c r="Q305" t="inlineStr">
        <is>
          <t>Loyal, long contract, bundled</t>
        </is>
      </c>
      <c r="R305" t="inlineStr">
        <is>
          <t>valid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n">
        <v>0</v>
      </c>
      <c r="E306" t="n">
        <v>1</v>
      </c>
      <c r="F306" t="inlineStr">
        <is>
          <t>Month-to-month</t>
        </is>
      </c>
      <c r="G306" t="inlineStr">
        <is>
          <t>Mailed check</t>
        </is>
      </c>
      <c r="H306" t="inlineStr">
        <is>
          <t>Fiber optic</t>
        </is>
      </c>
      <c r="I306" t="n">
        <v>38</v>
      </c>
      <c r="J306" t="inlineStr">
        <is>
          <t>25-48m</t>
        </is>
      </c>
      <c r="K306" t="n">
        <v>4</v>
      </c>
      <c r="L306" s="24" t="n">
        <v>81.84999999999999</v>
      </c>
      <c r="M306" s="24" t="n">
        <v>3141.7</v>
      </c>
      <c r="N306" t="n">
        <v>0</v>
      </c>
      <c r="O306" s="25" t="n">
        <v>0.3569799959659576</v>
      </c>
      <c r="P306" t="inlineStr">
        <is>
          <t>Medium</t>
        </is>
      </c>
      <c r="Q306" t="inlineStr">
        <is>
          <t>New, month-to-month, core internet</t>
        </is>
      </c>
      <c r="R306" t="inlineStr">
        <is>
          <t>valid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n">
        <v>1</v>
      </c>
      <c r="E307" t="n">
        <v>1</v>
      </c>
      <c r="F307" t="inlineStr">
        <is>
          <t>Two year</t>
        </is>
      </c>
      <c r="G307" t="inlineStr">
        <is>
          <t>Mailed check</t>
        </is>
      </c>
      <c r="H307" t="inlineStr">
        <is>
          <t>No</t>
        </is>
      </c>
      <c r="I307" t="n">
        <v>52</v>
      </c>
      <c r="J307" t="inlineStr">
        <is>
          <t>49-60m</t>
        </is>
      </c>
      <c r="K307" t="n">
        <v>2</v>
      </c>
      <c r="L307" s="24" t="n">
        <v>24.8</v>
      </c>
      <c r="M307" s="24" t="n">
        <v>1229.1</v>
      </c>
      <c r="N307" t="n">
        <v>0</v>
      </c>
      <c r="O307" s="25" t="n">
        <v>0.0112899998202919</v>
      </c>
      <c r="P307" t="inlineStr">
        <is>
          <t>Low</t>
        </is>
      </c>
      <c r="Q307" t="inlineStr">
        <is>
          <t>Mid-life, long contract, phone-only</t>
        </is>
      </c>
      <c r="R307" t="inlineStr">
        <is>
          <t>train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n">
        <v>1</v>
      </c>
      <c r="E308" t="n">
        <v>0</v>
      </c>
      <c r="F308" t="inlineStr">
        <is>
          <t>Month-to-month</t>
        </is>
      </c>
      <c r="G308" t="inlineStr">
        <is>
          <t>Electronic check</t>
        </is>
      </c>
      <c r="H308" t="inlineStr">
        <is>
          <t>Fiber optic</t>
        </is>
      </c>
      <c r="I308" t="n">
        <v>32</v>
      </c>
      <c r="J308" t="inlineStr">
        <is>
          <t>25-48m</t>
        </is>
      </c>
      <c r="K308" t="n">
        <v>3</v>
      </c>
      <c r="L308" s="24" t="n">
        <v>74.90000000000001</v>
      </c>
      <c r="M308" s="24" t="n">
        <v>2303.35</v>
      </c>
      <c r="N308" t="n">
        <v>1</v>
      </c>
      <c r="O308" s="25" t="n">
        <v>0.599049985408783</v>
      </c>
      <c r="P308" t="inlineStr">
        <is>
          <t>High</t>
        </is>
      </c>
      <c r="Q308" t="inlineStr">
        <is>
          <t>New, month-to-month, core internet</t>
        </is>
      </c>
      <c r="R308" t="inlineStr">
        <is>
          <t>train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n">
        <v>1</v>
      </c>
      <c r="E309" t="n">
        <v>1</v>
      </c>
      <c r="F309" t="inlineStr">
        <is>
          <t>Two year</t>
        </is>
      </c>
      <c r="G309" t="inlineStr">
        <is>
          <t>Mailed check</t>
        </is>
      </c>
      <c r="H309" t="inlineStr">
        <is>
          <t>DSL</t>
        </is>
      </c>
      <c r="I309" t="n">
        <v>29</v>
      </c>
      <c r="J309" t="inlineStr">
        <is>
          <t>25-48m</t>
        </is>
      </c>
      <c r="K309" t="n">
        <v>6</v>
      </c>
      <c r="L309" s="24" t="n">
        <v>75.55</v>
      </c>
      <c r="M309" s="24" t="n">
        <v>2054.4</v>
      </c>
      <c r="N309" t="n">
        <v>0</v>
      </c>
      <c r="O309" s="25" t="n">
        <v>0.0368500016629695</v>
      </c>
      <c r="P309" t="inlineStr">
        <is>
          <t>Low</t>
        </is>
      </c>
      <c r="Q309" t="inlineStr">
        <is>
          <t>Loyal, long contract, bundled</t>
        </is>
      </c>
      <c r="R309" t="inlineStr">
        <is>
          <t>valid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n">
        <v>1</v>
      </c>
      <c r="E310" t="n">
        <v>1</v>
      </c>
      <c r="F310" t="inlineStr">
        <is>
          <t>Month-to-month</t>
        </is>
      </c>
      <c r="G310" t="inlineStr">
        <is>
          <t>Electronic check</t>
        </is>
      </c>
      <c r="H310" t="inlineStr">
        <is>
          <t>Fiber optic</t>
        </is>
      </c>
      <c r="I310" t="n">
        <v>38</v>
      </c>
      <c r="J310" t="inlineStr">
        <is>
          <t>25-48m</t>
        </is>
      </c>
      <c r="K310" t="n">
        <v>6</v>
      </c>
      <c r="L310" s="24" t="n">
        <v>101.15</v>
      </c>
      <c r="M310" s="24" t="n">
        <v>3741.85</v>
      </c>
      <c r="N310" t="n">
        <v>0</v>
      </c>
      <c r="O310" s="25" t="n">
        <v>0.4170899987220764</v>
      </c>
      <c r="P310" t="inlineStr">
        <is>
          <t>High</t>
        </is>
      </c>
      <c r="Q310" t="inlineStr">
        <is>
          <t>New, month-to-month, core internet</t>
        </is>
      </c>
      <c r="R310" t="inlineStr">
        <is>
          <t>train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n">
        <v>0</v>
      </c>
      <c r="E311" t="n">
        <v>1</v>
      </c>
      <c r="F311" t="inlineStr">
        <is>
          <t>One year</t>
        </is>
      </c>
      <c r="G311" t="inlineStr">
        <is>
          <t>Credit card (automatic)</t>
        </is>
      </c>
      <c r="H311" t="inlineStr">
        <is>
          <t>DSL</t>
        </is>
      </c>
      <c r="I311" t="n">
        <v>48</v>
      </c>
      <c r="J311" t="inlineStr">
        <is>
          <t>25-48m</t>
        </is>
      </c>
      <c r="K311" t="n">
        <v>7</v>
      </c>
      <c r="L311" s="24" t="n">
        <v>78.75</v>
      </c>
      <c r="M311" s="24" t="n">
        <v>3682.45</v>
      </c>
      <c r="N311" t="n">
        <v>0</v>
      </c>
      <c r="O311" s="25" t="n">
        <v>0.1057600006461143</v>
      </c>
      <c r="P311" t="inlineStr">
        <is>
          <t>Low</t>
        </is>
      </c>
      <c r="Q311" t="inlineStr">
        <is>
          <t>Loyal, long contract, bundled</t>
        </is>
      </c>
      <c r="R311" t="inlineStr">
        <is>
          <t>train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n">
        <v>0</v>
      </c>
      <c r="E312" t="n">
        <v>0</v>
      </c>
      <c r="F312" t="inlineStr">
        <is>
          <t>Month-to-month</t>
        </is>
      </c>
      <c r="G312" t="inlineStr">
        <is>
          <t>Bank transfer (automatic)</t>
        </is>
      </c>
      <c r="H312" t="inlineStr">
        <is>
          <t>No</t>
        </is>
      </c>
      <c r="I312" t="n">
        <v>1</v>
      </c>
      <c r="J312" t="inlineStr">
        <is>
          <t>0-6m</t>
        </is>
      </c>
      <c r="K312" t="n">
        <v>1</v>
      </c>
      <c r="L312" s="24" t="n">
        <v>19.25</v>
      </c>
      <c r="M312" s="24" t="n">
        <v>19.25</v>
      </c>
      <c r="N312" t="n">
        <v>0</v>
      </c>
      <c r="O312" s="25" t="n">
        <v>0.328929990530014</v>
      </c>
      <c r="P312" t="inlineStr">
        <is>
          <t>Medium</t>
        </is>
      </c>
      <c r="Q312" t="inlineStr">
        <is>
          <t>Mid-life, long contract, phone-only</t>
        </is>
      </c>
      <c r="R312" t="inlineStr">
        <is>
          <t>valid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n">
        <v>0</v>
      </c>
      <c r="E313" t="n">
        <v>0</v>
      </c>
      <c r="F313" t="inlineStr">
        <is>
          <t>Month-to-month</t>
        </is>
      </c>
      <c r="G313" t="inlineStr">
        <is>
          <t>Electronic check</t>
        </is>
      </c>
      <c r="H313" t="inlineStr">
        <is>
          <t>Fiber optic</t>
        </is>
      </c>
      <c r="I313" t="n">
        <v>22</v>
      </c>
      <c r="J313" t="inlineStr">
        <is>
          <t>13-24m</t>
        </is>
      </c>
      <c r="K313" t="n">
        <v>5</v>
      </c>
      <c r="L313" s="24" t="n">
        <v>89.05</v>
      </c>
      <c r="M313" s="24" t="n">
        <v>1886.25</v>
      </c>
      <c r="N313" t="n">
        <v>0</v>
      </c>
      <c r="O313" s="25" t="n">
        <v>0.3045099973678589</v>
      </c>
      <c r="P313" t="inlineStr">
        <is>
          <t>Medium</t>
        </is>
      </c>
      <c r="Q313" t="inlineStr">
        <is>
          <t>New, month-to-month, core internet</t>
        </is>
      </c>
      <c r="R313" t="inlineStr">
        <is>
          <t>train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n">
        <v>0</v>
      </c>
      <c r="E314" t="n">
        <v>0</v>
      </c>
      <c r="F314" t="inlineStr">
        <is>
          <t>Two year</t>
        </is>
      </c>
      <c r="G314" t="inlineStr">
        <is>
          <t>Credit card (automatic)</t>
        </is>
      </c>
      <c r="H314" t="inlineStr">
        <is>
          <t>Fiber optic</t>
        </is>
      </c>
      <c r="I314" t="n">
        <v>43</v>
      </c>
      <c r="J314" t="inlineStr">
        <is>
          <t>25-48m</t>
        </is>
      </c>
      <c r="K314" t="n">
        <v>9</v>
      </c>
      <c r="L314" s="24" t="n">
        <v>115.05</v>
      </c>
      <c r="M314" s="24" t="n">
        <v>4895.1</v>
      </c>
      <c r="N314" t="n">
        <v>0</v>
      </c>
      <c r="O314" s="25" t="n">
        <v>0.0776100009679794</v>
      </c>
      <c r="P314" t="inlineStr">
        <is>
          <t>Low</t>
        </is>
      </c>
      <c r="Q314" t="inlineStr">
        <is>
          <t>Loyal, long contract, bundled</t>
        </is>
      </c>
      <c r="R314" t="inlineStr">
        <is>
          <t>test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n">
        <v>1</v>
      </c>
      <c r="E315" t="n">
        <v>0</v>
      </c>
      <c r="F315" t="inlineStr">
        <is>
          <t>Month-to-month</t>
        </is>
      </c>
      <c r="G315" t="inlineStr">
        <is>
          <t>Electronic check</t>
        </is>
      </c>
      <c r="H315" t="inlineStr">
        <is>
          <t>Fiber optic</t>
        </is>
      </c>
      <c r="I315" t="n">
        <v>5</v>
      </c>
      <c r="J315" t="inlineStr">
        <is>
          <t>0-6m</t>
        </is>
      </c>
      <c r="K315" t="n">
        <v>2</v>
      </c>
      <c r="L315" s="24" t="n">
        <v>69.34999999999999</v>
      </c>
      <c r="M315" s="24" t="n">
        <v>341.6</v>
      </c>
      <c r="N315" t="n">
        <v>0</v>
      </c>
      <c r="O315" s="25" t="n">
        <v>0.7464699745178223</v>
      </c>
      <c r="P315" t="inlineStr">
        <is>
          <t>Critical</t>
        </is>
      </c>
      <c r="Q315" t="inlineStr">
        <is>
          <t>New, month-to-month, core internet</t>
        </is>
      </c>
      <c r="R315" t="inlineStr">
        <is>
          <t>train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n">
        <v>0</v>
      </c>
      <c r="E316" t="n">
        <v>0</v>
      </c>
      <c r="F316" t="inlineStr">
        <is>
          <t>Month-to-month</t>
        </is>
      </c>
      <c r="G316" t="inlineStr">
        <is>
          <t>Electronic check</t>
        </is>
      </c>
      <c r="H316" t="inlineStr">
        <is>
          <t>Fiber optic</t>
        </is>
      </c>
      <c r="I316" t="n">
        <v>5</v>
      </c>
      <c r="J316" t="inlineStr">
        <is>
          <t>0-6m</t>
        </is>
      </c>
      <c r="K316" t="n">
        <v>3</v>
      </c>
      <c r="L316" s="24" t="n">
        <v>80.59999999999999</v>
      </c>
      <c r="M316" s="24" t="n">
        <v>415.55</v>
      </c>
      <c r="N316" t="n">
        <v>1</v>
      </c>
      <c r="O316" s="25" t="n">
        <v>0.7435399889945984</v>
      </c>
      <c r="P316" t="inlineStr">
        <is>
          <t>Critical</t>
        </is>
      </c>
      <c r="Q316" t="inlineStr">
        <is>
          <t>New, month-to-month, core internet</t>
        </is>
      </c>
      <c r="R316" t="inlineStr">
        <is>
          <t>train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n">
        <v>1</v>
      </c>
      <c r="E317" t="n">
        <v>1</v>
      </c>
      <c r="F317" t="inlineStr">
        <is>
          <t>One year</t>
        </is>
      </c>
      <c r="G317" t="inlineStr">
        <is>
          <t>Credit card (automatic)</t>
        </is>
      </c>
      <c r="H317" t="inlineStr">
        <is>
          <t>Fiber optic</t>
        </is>
      </c>
      <c r="I317" t="n">
        <v>51</v>
      </c>
      <c r="J317" t="inlineStr">
        <is>
          <t>49-60m</t>
        </is>
      </c>
      <c r="K317" t="n">
        <v>8</v>
      </c>
      <c r="L317" s="24" t="n">
        <v>110.05</v>
      </c>
      <c r="M317" s="24" t="n">
        <v>5686.4</v>
      </c>
      <c r="N317" t="n">
        <v>0</v>
      </c>
      <c r="O317" s="25" t="n">
        <v>0.242369994521141</v>
      </c>
      <c r="P317" t="inlineStr">
        <is>
          <t>Medium</t>
        </is>
      </c>
      <c r="Q317" t="inlineStr">
        <is>
          <t>Loyal, long contract, bundled</t>
        </is>
      </c>
      <c r="R317" t="inlineStr">
        <is>
          <t>train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n">
        <v>0</v>
      </c>
      <c r="E318" t="n">
        <v>0</v>
      </c>
      <c r="F318" t="inlineStr">
        <is>
          <t>Two year</t>
        </is>
      </c>
      <c r="G318" t="inlineStr">
        <is>
          <t>Credit card (automatic)</t>
        </is>
      </c>
      <c r="H318" t="inlineStr">
        <is>
          <t>No</t>
        </is>
      </c>
      <c r="I318" t="n">
        <v>71</v>
      </c>
      <c r="J318" t="inlineStr">
        <is>
          <t>61m+</t>
        </is>
      </c>
      <c r="K318" t="n">
        <v>1</v>
      </c>
      <c r="L318" s="24" t="n">
        <v>19.9</v>
      </c>
      <c r="M318" s="24" t="n">
        <v>1355.1</v>
      </c>
      <c r="N318" t="n">
        <v>0</v>
      </c>
      <c r="O318" s="25" t="n">
        <v>0.0243999995291233</v>
      </c>
      <c r="P318" t="inlineStr">
        <is>
          <t>Low</t>
        </is>
      </c>
      <c r="Q318" t="inlineStr">
        <is>
          <t>Mid-life, long contract, phone-only</t>
        </is>
      </c>
      <c r="R318" t="inlineStr">
        <is>
          <t>test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n">
        <v>1</v>
      </c>
      <c r="E319" t="n">
        <v>1</v>
      </c>
      <c r="F319" t="inlineStr">
        <is>
          <t>One year</t>
        </is>
      </c>
      <c r="G319" t="inlineStr">
        <is>
          <t>Credit card (automatic)</t>
        </is>
      </c>
      <c r="H319" t="inlineStr">
        <is>
          <t>DSL</t>
        </is>
      </c>
      <c r="I319" t="n">
        <v>38</v>
      </c>
      <c r="J319" t="inlineStr">
        <is>
          <t>25-48m</t>
        </is>
      </c>
      <c r="K319" t="n">
        <v>7</v>
      </c>
      <c r="L319" s="24" t="n">
        <v>80.3</v>
      </c>
      <c r="M319" s="24" t="n">
        <v>3058.65</v>
      </c>
      <c r="N319" t="n">
        <v>1</v>
      </c>
      <c r="O319" s="25" t="n">
        <v>0.0708599984645843</v>
      </c>
      <c r="P319" t="inlineStr">
        <is>
          <t>Low</t>
        </is>
      </c>
      <c r="Q319" t="inlineStr">
        <is>
          <t>Loyal, long contract, bundled</t>
        </is>
      </c>
      <c r="R319" t="inlineStr">
        <is>
          <t>test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n">
        <v>1</v>
      </c>
      <c r="E320" t="n">
        <v>0</v>
      </c>
      <c r="F320" t="inlineStr">
        <is>
          <t>Month-to-month</t>
        </is>
      </c>
      <c r="G320" t="inlineStr">
        <is>
          <t>Electronic check</t>
        </is>
      </c>
      <c r="H320" t="inlineStr">
        <is>
          <t>Fiber optic</t>
        </is>
      </c>
      <c r="I320" t="n">
        <v>24</v>
      </c>
      <c r="J320" t="inlineStr">
        <is>
          <t>13-24m</t>
        </is>
      </c>
      <c r="K320" t="n">
        <v>5</v>
      </c>
      <c r="L320" s="24" t="n">
        <v>93.15000000000001</v>
      </c>
      <c r="M320" s="24" t="n">
        <v>2231.05</v>
      </c>
      <c r="N320" t="n">
        <v>1</v>
      </c>
      <c r="O320" s="25" t="n">
        <v>0.6498000025749207</v>
      </c>
      <c r="P320" t="inlineStr">
        <is>
          <t>Critical</t>
        </is>
      </c>
      <c r="Q320" t="inlineStr">
        <is>
          <t>New, month-to-month, core internet</t>
        </is>
      </c>
      <c r="R320" t="inlineStr">
        <is>
          <t>train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n">
        <v>1</v>
      </c>
      <c r="E321" t="n">
        <v>0</v>
      </c>
      <c r="F321" t="inlineStr">
        <is>
          <t>Month-to-month</t>
        </is>
      </c>
      <c r="G321" t="inlineStr">
        <is>
          <t>Credit card (automatic)</t>
        </is>
      </c>
      <c r="H321" t="inlineStr">
        <is>
          <t>Fiber optic</t>
        </is>
      </c>
      <c r="I321" t="n">
        <v>35</v>
      </c>
      <c r="J321" t="inlineStr">
        <is>
          <t>25-48m</t>
        </is>
      </c>
      <c r="K321" t="n">
        <v>5</v>
      </c>
      <c r="L321" s="24" t="n">
        <v>91.5</v>
      </c>
      <c r="M321" s="24" t="n">
        <v>3236.35</v>
      </c>
      <c r="N321" t="n">
        <v>0</v>
      </c>
      <c r="O321" s="25" t="n">
        <v>0.4116800129413605</v>
      </c>
      <c r="P321" t="inlineStr">
        <is>
          <t>High</t>
        </is>
      </c>
      <c r="Q321" t="inlineStr">
        <is>
          <t>Mid-life, month-to-month, core internet</t>
        </is>
      </c>
      <c r="R321" t="inlineStr">
        <is>
          <t>valid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n">
        <v>0</v>
      </c>
      <c r="E322" t="n">
        <v>0</v>
      </c>
      <c r="F322" t="inlineStr">
        <is>
          <t>One year</t>
        </is>
      </c>
      <c r="G322" t="inlineStr">
        <is>
          <t>Bank transfer (automatic)</t>
        </is>
      </c>
      <c r="H322" t="inlineStr">
        <is>
          <t>DSL</t>
        </is>
      </c>
      <c r="I322" t="n">
        <v>54</v>
      </c>
      <c r="J322" t="inlineStr">
        <is>
          <t>49-60m</t>
        </is>
      </c>
      <c r="K322" t="n">
        <v>8</v>
      </c>
      <c r="L322" s="24" t="n">
        <v>82.45</v>
      </c>
      <c r="M322" s="24" t="n">
        <v>4350.1</v>
      </c>
      <c r="N322" t="n">
        <v>1</v>
      </c>
      <c r="O322" s="25" t="n">
        <v>0.1567399948835373</v>
      </c>
      <c r="P322" t="inlineStr">
        <is>
          <t>Low</t>
        </is>
      </c>
      <c r="Q322" t="inlineStr">
        <is>
          <t>Loyal, long contract, bundled</t>
        </is>
      </c>
      <c r="R322" t="inlineStr">
        <is>
          <t>train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n">
        <v>1</v>
      </c>
      <c r="E323" t="n">
        <v>1</v>
      </c>
      <c r="F323" t="inlineStr">
        <is>
          <t>Two year</t>
        </is>
      </c>
      <c r="G323" t="inlineStr">
        <is>
          <t>Electronic check</t>
        </is>
      </c>
      <c r="H323" t="inlineStr">
        <is>
          <t>DSL</t>
        </is>
      </c>
      <c r="I323" t="n">
        <v>72</v>
      </c>
      <c r="J323" t="inlineStr">
        <is>
          <t>61m+</t>
        </is>
      </c>
      <c r="K323" t="n">
        <v>6</v>
      </c>
      <c r="L323" s="24" t="n">
        <v>60</v>
      </c>
      <c r="M323" s="24" t="n">
        <v>4264</v>
      </c>
      <c r="N323" t="n">
        <v>0</v>
      </c>
      <c r="O323" s="25" t="n">
        <v>0.0165800005197525</v>
      </c>
      <c r="P323" t="inlineStr">
        <is>
          <t>Low</t>
        </is>
      </c>
      <c r="Q323" t="inlineStr">
        <is>
          <t>Loyal, long contract, bundled</t>
        </is>
      </c>
      <c r="R323" t="inlineStr">
        <is>
          <t>train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n">
        <v>0</v>
      </c>
      <c r="E324" t="n">
        <v>0</v>
      </c>
      <c r="F324" t="inlineStr">
        <is>
          <t>Month-to-month</t>
        </is>
      </c>
      <c r="G324" t="inlineStr">
        <is>
          <t>Electronic check</t>
        </is>
      </c>
      <c r="H324" t="inlineStr">
        <is>
          <t>DSL</t>
        </is>
      </c>
      <c r="I324" t="n">
        <v>1</v>
      </c>
      <c r="J324" t="inlineStr">
        <is>
          <t>0-6m</t>
        </is>
      </c>
      <c r="K324" t="n">
        <v>2</v>
      </c>
      <c r="L324" s="24" t="n">
        <v>44.8</v>
      </c>
      <c r="M324" s="24" t="n">
        <v>44.8</v>
      </c>
      <c r="N324" t="n">
        <v>0</v>
      </c>
      <c r="O324" s="25" t="n">
        <v>0.6950200200080872</v>
      </c>
      <c r="P324" t="inlineStr">
        <is>
          <t>Critical</t>
        </is>
      </c>
      <c r="Q324" t="inlineStr">
        <is>
          <t>New, month-to-month, core internet</t>
        </is>
      </c>
      <c r="R324" t="inlineStr">
        <is>
          <t>test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n">
        <v>1</v>
      </c>
      <c r="E325" t="n">
        <v>1</v>
      </c>
      <c r="F325" t="inlineStr">
        <is>
          <t>One year</t>
        </is>
      </c>
      <c r="G325" t="inlineStr">
        <is>
          <t>Mailed check</t>
        </is>
      </c>
      <c r="H325" t="inlineStr">
        <is>
          <t>DSL</t>
        </is>
      </c>
      <c r="I325" t="n">
        <v>9</v>
      </c>
      <c r="J325" t="inlineStr">
        <is>
          <t>7-12m</t>
        </is>
      </c>
      <c r="K325" t="n">
        <v>3</v>
      </c>
      <c r="L325" s="24" t="n">
        <v>48.6</v>
      </c>
      <c r="M325" s="24" t="n">
        <v>422.3</v>
      </c>
      <c r="N325" t="n">
        <v>0</v>
      </c>
      <c r="O325" s="25" t="n">
        <v>0.0458099991083145</v>
      </c>
      <c r="P325" t="inlineStr">
        <is>
          <t>Low</t>
        </is>
      </c>
      <c r="Q325" t="inlineStr">
        <is>
          <t>New, month-to-month, core internet</t>
        </is>
      </c>
      <c r="R325" t="inlineStr">
        <is>
          <t>train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n">
        <v>0</v>
      </c>
      <c r="E326" t="n">
        <v>0</v>
      </c>
      <c r="F326" t="inlineStr">
        <is>
          <t>Two year</t>
        </is>
      </c>
      <c r="G326" t="inlineStr">
        <is>
          <t>Bank transfer (automatic)</t>
        </is>
      </c>
      <c r="H326" t="inlineStr">
        <is>
          <t>DSL</t>
        </is>
      </c>
      <c r="I326" t="n">
        <v>69</v>
      </c>
      <c r="J326" t="inlineStr">
        <is>
          <t>61m+</t>
        </is>
      </c>
      <c r="K326" t="n">
        <v>6</v>
      </c>
      <c r="L326" s="24" t="n">
        <v>60.05</v>
      </c>
      <c r="M326" s="24" t="n">
        <v>4176.7</v>
      </c>
      <c r="N326" t="n">
        <v>0</v>
      </c>
      <c r="O326" s="25" t="n">
        <v>0.0412399992346763</v>
      </c>
      <c r="P326" t="inlineStr">
        <is>
          <t>Low</t>
        </is>
      </c>
      <c r="Q326" t="inlineStr">
        <is>
          <t>Loyal, long contract, bundled</t>
        </is>
      </c>
      <c r="R326" t="inlineStr">
        <is>
          <t>train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n">
        <v>1</v>
      </c>
      <c r="E327" t="n">
        <v>0</v>
      </c>
      <c r="F327" t="inlineStr">
        <is>
          <t>Month-to-month</t>
        </is>
      </c>
      <c r="G327" t="inlineStr">
        <is>
          <t>Credit card (automatic)</t>
        </is>
      </c>
      <c r="H327" t="inlineStr">
        <is>
          <t>Fiber optic</t>
        </is>
      </c>
      <c r="I327" t="n">
        <v>52</v>
      </c>
      <c r="J327" t="inlineStr">
        <is>
          <t>49-60m</t>
        </is>
      </c>
      <c r="K327" t="n">
        <v>7</v>
      </c>
      <c r="L327" s="24" t="n">
        <v>102.7</v>
      </c>
      <c r="M327" s="24" t="n">
        <v>5138.1</v>
      </c>
      <c r="N327" t="n">
        <v>0</v>
      </c>
      <c r="O327" s="25" t="n">
        <v>0.2804400026798248</v>
      </c>
      <c r="P327" t="inlineStr">
        <is>
          <t>Medium</t>
        </is>
      </c>
      <c r="Q327" t="inlineStr">
        <is>
          <t>Loyal, long contract, bundled</t>
        </is>
      </c>
      <c r="R327" t="inlineStr">
        <is>
          <t>train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n">
        <v>1</v>
      </c>
      <c r="E328" t="n">
        <v>0</v>
      </c>
      <c r="F328" t="inlineStr">
        <is>
          <t>Month-to-month</t>
        </is>
      </c>
      <c r="G328" t="inlineStr">
        <is>
          <t>Electronic check</t>
        </is>
      </c>
      <c r="H328" t="inlineStr">
        <is>
          <t>Fiber optic</t>
        </is>
      </c>
      <c r="I328" t="n">
        <v>11</v>
      </c>
      <c r="J328" t="inlineStr">
        <is>
          <t>7-12m</t>
        </is>
      </c>
      <c r="K328" t="n">
        <v>4</v>
      </c>
      <c r="L328" s="24" t="n">
        <v>82.90000000000001</v>
      </c>
      <c r="M328" s="24" t="n">
        <v>880.05</v>
      </c>
      <c r="N328" t="n">
        <v>0</v>
      </c>
      <c r="O328" s="25" t="n">
        <v>0.6086500287055969</v>
      </c>
      <c r="P328" t="inlineStr">
        <is>
          <t>Critical</t>
        </is>
      </c>
      <c r="Q328" t="inlineStr">
        <is>
          <t>New, month-to-month, core internet</t>
        </is>
      </c>
      <c r="R328" t="inlineStr">
        <is>
          <t>test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n">
        <v>0</v>
      </c>
      <c r="E329" t="n">
        <v>0</v>
      </c>
      <c r="F329" t="inlineStr">
        <is>
          <t>Month-to-month</t>
        </is>
      </c>
      <c r="G329" t="inlineStr">
        <is>
          <t>Electronic check</t>
        </is>
      </c>
      <c r="H329" t="inlineStr">
        <is>
          <t>Fiber optic</t>
        </is>
      </c>
      <c r="I329" t="n">
        <v>2</v>
      </c>
      <c r="J329" t="inlineStr">
        <is>
          <t>0-6m</t>
        </is>
      </c>
      <c r="K329" t="n">
        <v>2</v>
      </c>
      <c r="L329" s="24" t="n">
        <v>70.34999999999999</v>
      </c>
      <c r="M329" s="24" t="n">
        <v>139.05</v>
      </c>
      <c r="N329" t="n">
        <v>1</v>
      </c>
      <c r="O329" s="25" t="n">
        <v>0.8011500239372253</v>
      </c>
      <c r="P329" t="inlineStr">
        <is>
          <t>Critical</t>
        </is>
      </c>
      <c r="Q329" t="inlineStr">
        <is>
          <t>New, month-to-month, core internet</t>
        </is>
      </c>
      <c r="R329" t="inlineStr">
        <is>
          <t>train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n">
        <v>1</v>
      </c>
      <c r="E330" t="n">
        <v>1</v>
      </c>
      <c r="F330" t="inlineStr">
        <is>
          <t>Month-to-month</t>
        </is>
      </c>
      <c r="G330" t="inlineStr">
        <is>
          <t>Electronic check</t>
        </is>
      </c>
      <c r="H330" t="inlineStr">
        <is>
          <t>DSL</t>
        </is>
      </c>
      <c r="I330" t="n">
        <v>28</v>
      </c>
      <c r="J330" t="inlineStr">
        <is>
          <t>25-48m</t>
        </is>
      </c>
      <c r="K330" t="n">
        <v>2</v>
      </c>
      <c r="L330" s="24" t="n">
        <v>35.9</v>
      </c>
      <c r="M330" s="24" t="n">
        <v>973.65</v>
      </c>
      <c r="N330" t="n">
        <v>0</v>
      </c>
      <c r="O330" s="25" t="n">
        <v>0.4844399988651275</v>
      </c>
      <c r="P330" t="inlineStr">
        <is>
          <t>High</t>
        </is>
      </c>
      <c r="Q330" t="inlineStr">
        <is>
          <t>New, month-to-month, core internet</t>
        </is>
      </c>
      <c r="R330" t="inlineStr">
        <is>
          <t>train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n">
        <v>0</v>
      </c>
      <c r="E331" t="n">
        <v>0</v>
      </c>
      <c r="F331" t="inlineStr">
        <is>
          <t>Month-to-month</t>
        </is>
      </c>
      <c r="G331" t="inlineStr">
        <is>
          <t>Credit card (automatic)</t>
        </is>
      </c>
      <c r="H331" t="inlineStr">
        <is>
          <t>Fiber optic</t>
        </is>
      </c>
      <c r="I331" t="n">
        <v>17</v>
      </c>
      <c r="J331" t="inlineStr">
        <is>
          <t>13-24m</t>
        </is>
      </c>
      <c r="K331" t="n">
        <v>4</v>
      </c>
      <c r="L331" s="24" t="n">
        <v>82.65000000000001</v>
      </c>
      <c r="M331" s="24" t="n">
        <v>1470.05</v>
      </c>
      <c r="N331" t="n">
        <v>0</v>
      </c>
      <c r="O331" s="25" t="n">
        <v>0.6897100210189819</v>
      </c>
      <c r="P331" t="inlineStr">
        <is>
          <t>Critical</t>
        </is>
      </c>
      <c r="Q331" t="inlineStr">
        <is>
          <t>Mid-life, month-to-month, core internet</t>
        </is>
      </c>
      <c r="R331" t="inlineStr">
        <is>
          <t>test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n">
        <v>1</v>
      </c>
      <c r="E332" t="n">
        <v>1</v>
      </c>
      <c r="F332" t="inlineStr">
        <is>
          <t>Two year</t>
        </is>
      </c>
      <c r="G332" t="inlineStr">
        <is>
          <t>Mailed check</t>
        </is>
      </c>
      <c r="H332" t="inlineStr">
        <is>
          <t>No</t>
        </is>
      </c>
      <c r="I332" t="n">
        <v>35</v>
      </c>
      <c r="J332" t="inlineStr">
        <is>
          <t>25-48m</t>
        </is>
      </c>
      <c r="K332" t="n">
        <v>1</v>
      </c>
      <c r="L332" s="24" t="n">
        <v>19.85</v>
      </c>
      <c r="M332" s="24" t="n">
        <v>739.35</v>
      </c>
      <c r="N332" t="n">
        <v>0</v>
      </c>
      <c r="O332" s="25" t="n">
        <v>0.009940000250935501</v>
      </c>
      <c r="P332" t="inlineStr">
        <is>
          <t>Low</t>
        </is>
      </c>
      <c r="Q332" t="inlineStr">
        <is>
          <t>Mid-life, long contract, phone-only</t>
        </is>
      </c>
      <c r="R332" t="inlineStr">
        <is>
          <t>test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n">
        <v>0</v>
      </c>
      <c r="E333" t="n">
        <v>0</v>
      </c>
      <c r="F333" t="inlineStr">
        <is>
          <t>One year</t>
        </is>
      </c>
      <c r="G333" t="inlineStr">
        <is>
          <t>Mailed check</t>
        </is>
      </c>
      <c r="H333" t="inlineStr">
        <is>
          <t>No</t>
        </is>
      </c>
      <c r="I333" t="n">
        <v>8</v>
      </c>
      <c r="J333" t="inlineStr">
        <is>
          <t>7-12m</t>
        </is>
      </c>
      <c r="K333" t="n">
        <v>1</v>
      </c>
      <c r="L333" s="24" t="n">
        <v>19.2</v>
      </c>
      <c r="M333" s="24" t="n">
        <v>161.95</v>
      </c>
      <c r="N333" t="n">
        <v>0</v>
      </c>
      <c r="O333" s="25" t="n">
        <v>0.0379399992525577</v>
      </c>
      <c r="P333" t="inlineStr">
        <is>
          <t>Low</t>
        </is>
      </c>
      <c r="Q333" t="inlineStr">
        <is>
          <t>Mid-life, long contract, phone-only</t>
        </is>
      </c>
      <c r="R333" t="inlineStr">
        <is>
          <t>train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n">
        <v>0</v>
      </c>
      <c r="E334" t="n">
        <v>0</v>
      </c>
      <c r="F334" t="inlineStr">
        <is>
          <t>One year</t>
        </is>
      </c>
      <c r="G334" t="inlineStr">
        <is>
          <t>Credit card (automatic)</t>
        </is>
      </c>
      <c r="H334" t="inlineStr">
        <is>
          <t>Fiber optic</t>
        </is>
      </c>
      <c r="I334" t="n">
        <v>46</v>
      </c>
      <c r="J334" t="inlineStr">
        <is>
          <t>25-48m</t>
        </is>
      </c>
      <c r="K334" t="n">
        <v>6</v>
      </c>
      <c r="L334" s="24" t="n">
        <v>94.90000000000001</v>
      </c>
      <c r="M334" s="24" t="n">
        <v>4422.95</v>
      </c>
      <c r="N334" t="n">
        <v>0</v>
      </c>
      <c r="O334" s="25" t="n">
        <v>0.2147600054740905</v>
      </c>
      <c r="P334" t="inlineStr">
        <is>
          <t>Medium</t>
        </is>
      </c>
      <c r="Q334" t="inlineStr">
        <is>
          <t>Loyal, long contract, bundled</t>
        </is>
      </c>
      <c r="R334" t="inlineStr">
        <is>
          <t>test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n">
        <v>0</v>
      </c>
      <c r="E335" t="n">
        <v>0</v>
      </c>
      <c r="F335" t="inlineStr">
        <is>
          <t>Month-to-month</t>
        </is>
      </c>
      <c r="G335" t="inlineStr">
        <is>
          <t>Electronic check</t>
        </is>
      </c>
      <c r="H335" t="inlineStr">
        <is>
          <t>Fiber optic</t>
        </is>
      </c>
      <c r="I335" t="n">
        <v>7</v>
      </c>
      <c r="J335" t="inlineStr">
        <is>
          <t>7-12m</t>
        </is>
      </c>
      <c r="K335" t="n">
        <v>3</v>
      </c>
      <c r="L335" s="24" t="n">
        <v>73.84999999999999</v>
      </c>
      <c r="M335" s="24" t="n">
        <v>511.25</v>
      </c>
      <c r="N335" t="n">
        <v>1</v>
      </c>
      <c r="O335" s="25" t="n">
        <v>0.6868600249290466</v>
      </c>
      <c r="P335" t="inlineStr">
        <is>
          <t>Critical</t>
        </is>
      </c>
      <c r="Q335" t="inlineStr">
        <is>
          <t>New, month-to-month, core internet</t>
        </is>
      </c>
      <c r="R335" t="inlineStr">
        <is>
          <t>test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n">
        <v>0</v>
      </c>
      <c r="E336" t="n">
        <v>0</v>
      </c>
      <c r="F336" t="inlineStr">
        <is>
          <t>Month-to-month</t>
        </is>
      </c>
      <c r="G336" t="inlineStr">
        <is>
          <t>Mailed check</t>
        </is>
      </c>
      <c r="H336" t="inlineStr">
        <is>
          <t>Fiber optic</t>
        </is>
      </c>
      <c r="I336" t="n">
        <v>2</v>
      </c>
      <c r="J336" t="inlineStr">
        <is>
          <t>0-6m</t>
        </is>
      </c>
      <c r="K336" t="n">
        <v>4</v>
      </c>
      <c r="L336" s="24" t="n">
        <v>80.59999999999999</v>
      </c>
      <c r="M336" s="24" t="n">
        <v>155.8</v>
      </c>
      <c r="N336" t="n">
        <v>1</v>
      </c>
      <c r="O336" s="25" t="n">
        <v>0.6928099989891052</v>
      </c>
      <c r="P336" t="inlineStr">
        <is>
          <t>Critical</t>
        </is>
      </c>
      <c r="Q336" t="inlineStr">
        <is>
          <t>New, month-to-month, core internet</t>
        </is>
      </c>
      <c r="R336" t="inlineStr">
        <is>
          <t>valid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n">
        <v>1</v>
      </c>
      <c r="E337" t="n">
        <v>1</v>
      </c>
      <c r="F337" t="inlineStr">
        <is>
          <t>One year</t>
        </is>
      </c>
      <c r="G337" t="inlineStr">
        <is>
          <t>Bank transfer (automatic)</t>
        </is>
      </c>
      <c r="H337" t="inlineStr">
        <is>
          <t>DSL</t>
        </is>
      </c>
      <c r="I337" t="n">
        <v>68</v>
      </c>
      <c r="J337" t="inlineStr">
        <is>
          <t>61m+</t>
        </is>
      </c>
      <c r="K337" t="n">
        <v>7</v>
      </c>
      <c r="L337" s="24" t="n">
        <v>75.8</v>
      </c>
      <c r="M337" s="24" t="n">
        <v>5293.95</v>
      </c>
      <c r="N337" t="n">
        <v>1</v>
      </c>
      <c r="O337" s="25" t="n">
        <v>0.0429500006139278</v>
      </c>
      <c r="P337" t="inlineStr">
        <is>
          <t>Low</t>
        </is>
      </c>
      <c r="Q337" t="inlineStr">
        <is>
          <t>Loyal, long contract, bundled</t>
        </is>
      </c>
      <c r="R337" t="inlineStr">
        <is>
          <t>valid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n">
        <v>0</v>
      </c>
      <c r="E338" t="n">
        <v>0</v>
      </c>
      <c r="F338" t="inlineStr">
        <is>
          <t>Two year</t>
        </is>
      </c>
      <c r="G338" t="inlineStr">
        <is>
          <t>Electronic check</t>
        </is>
      </c>
      <c r="H338" t="inlineStr">
        <is>
          <t>Fiber optic</t>
        </is>
      </c>
      <c r="I338" t="n">
        <v>43</v>
      </c>
      <c r="J338" t="inlineStr">
        <is>
          <t>25-48m</t>
        </is>
      </c>
      <c r="K338" t="n">
        <v>7</v>
      </c>
      <c r="L338" s="24" t="n">
        <v>104.6</v>
      </c>
      <c r="M338" s="24" t="n">
        <v>4759.85</v>
      </c>
      <c r="N338" t="n">
        <v>1</v>
      </c>
      <c r="O338" s="25" t="n">
        <v>0.1453099995851516</v>
      </c>
      <c r="P338" t="inlineStr">
        <is>
          <t>Low</t>
        </is>
      </c>
      <c r="Q338" t="inlineStr">
        <is>
          <t>Loyal, long contract, bundled</t>
        </is>
      </c>
      <c r="R338" t="inlineStr">
        <is>
          <t>valid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n">
        <v>0</v>
      </c>
      <c r="E339" t="n">
        <v>0</v>
      </c>
      <c r="F339" t="inlineStr">
        <is>
          <t>Two year</t>
        </is>
      </c>
      <c r="G339" t="inlineStr">
        <is>
          <t>Electronic check</t>
        </is>
      </c>
      <c r="H339" t="inlineStr">
        <is>
          <t>DSL</t>
        </is>
      </c>
      <c r="I339" t="n">
        <v>68</v>
      </c>
      <c r="J339" t="inlineStr">
        <is>
          <t>61m+</t>
        </is>
      </c>
      <c r="K339" t="n">
        <v>9</v>
      </c>
      <c r="L339" s="24" t="n">
        <v>88.15000000000001</v>
      </c>
      <c r="M339" s="24" t="n">
        <v>6148.45</v>
      </c>
      <c r="N339" t="n">
        <v>0</v>
      </c>
      <c r="O339" s="25" t="n">
        <v>0.0242800004780292</v>
      </c>
      <c r="P339" t="inlineStr">
        <is>
          <t>Low</t>
        </is>
      </c>
      <c r="Q339" t="inlineStr">
        <is>
          <t>Loyal, long contract, bundled</t>
        </is>
      </c>
      <c r="R339" t="inlineStr">
        <is>
          <t>valid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n">
        <v>0</v>
      </c>
      <c r="E340" t="n">
        <v>0</v>
      </c>
      <c r="F340" t="inlineStr">
        <is>
          <t>Month-to-month</t>
        </is>
      </c>
      <c r="G340" t="inlineStr">
        <is>
          <t>Credit card (automatic)</t>
        </is>
      </c>
      <c r="H340" t="inlineStr">
        <is>
          <t>Fiber optic</t>
        </is>
      </c>
      <c r="I340" t="n">
        <v>36</v>
      </c>
      <c r="J340" t="inlineStr">
        <is>
          <t>25-48m</t>
        </is>
      </c>
      <c r="K340" t="n">
        <v>5</v>
      </c>
      <c r="L340" s="24" t="n">
        <v>94.8</v>
      </c>
      <c r="M340" s="24" t="n">
        <v>3565.65</v>
      </c>
      <c r="N340" t="n">
        <v>0</v>
      </c>
      <c r="O340" s="25" t="n">
        <v>0.5017899870872498</v>
      </c>
      <c r="P340" t="inlineStr">
        <is>
          <t>High</t>
        </is>
      </c>
      <c r="Q340" t="inlineStr">
        <is>
          <t>Mid-life, month-to-month, core internet</t>
        </is>
      </c>
      <c r="R340" t="inlineStr">
        <is>
          <t>test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n">
        <v>1</v>
      </c>
      <c r="E341" t="n">
        <v>0</v>
      </c>
      <c r="F341" t="inlineStr">
        <is>
          <t>Month-to-month</t>
        </is>
      </c>
      <c r="G341" t="inlineStr">
        <is>
          <t>Electronic check</t>
        </is>
      </c>
      <c r="H341" t="inlineStr">
        <is>
          <t>Fiber optic</t>
        </is>
      </c>
      <c r="I341" t="n">
        <v>63</v>
      </c>
      <c r="J341" t="inlineStr">
        <is>
          <t>61m+</t>
        </is>
      </c>
      <c r="K341" t="n">
        <v>7</v>
      </c>
      <c r="L341" s="24" t="n">
        <v>103.4</v>
      </c>
      <c r="M341" s="24" t="n">
        <v>6603</v>
      </c>
      <c r="N341" t="n">
        <v>1</v>
      </c>
      <c r="O341" s="25" t="n">
        <v>0.5303699970245361</v>
      </c>
      <c r="P341" t="inlineStr">
        <is>
          <t>High</t>
        </is>
      </c>
      <c r="Q341" t="inlineStr">
        <is>
          <t>Loyal, long contract, bundled</t>
        </is>
      </c>
      <c r="R341" t="inlineStr">
        <is>
          <t>test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n">
        <v>0</v>
      </c>
      <c r="E342" t="n">
        <v>0</v>
      </c>
      <c r="F342" t="inlineStr">
        <is>
          <t>Month-to-month</t>
        </is>
      </c>
      <c r="G342" t="inlineStr">
        <is>
          <t>Bank transfer (automatic)</t>
        </is>
      </c>
      <c r="H342" t="inlineStr">
        <is>
          <t>DSL</t>
        </is>
      </c>
      <c r="I342" t="n">
        <v>32</v>
      </c>
      <c r="J342" t="inlineStr">
        <is>
          <t>25-48m</t>
        </is>
      </c>
      <c r="K342" t="n">
        <v>4</v>
      </c>
      <c r="L342" s="24" t="n">
        <v>54.65</v>
      </c>
      <c r="M342" s="24" t="n">
        <v>1830.1</v>
      </c>
      <c r="N342" t="n">
        <v>0</v>
      </c>
      <c r="O342" s="25" t="n">
        <v>0.1238899976015091</v>
      </c>
      <c r="P342" t="inlineStr">
        <is>
          <t>Low</t>
        </is>
      </c>
      <c r="Q342" t="inlineStr">
        <is>
          <t>Mid-life, month-to-month, core internet</t>
        </is>
      </c>
      <c r="R342" t="inlineStr">
        <is>
          <t>valid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n">
        <v>1</v>
      </c>
      <c r="E343" t="n">
        <v>0</v>
      </c>
      <c r="F343" t="inlineStr">
        <is>
          <t>Two year</t>
        </is>
      </c>
      <c r="G343" t="inlineStr">
        <is>
          <t>Credit card (automatic)</t>
        </is>
      </c>
      <c r="H343" t="inlineStr">
        <is>
          <t>DSL</t>
        </is>
      </c>
      <c r="I343" t="n">
        <v>71</v>
      </c>
      <c r="J343" t="inlineStr">
        <is>
          <t>61m+</t>
        </is>
      </c>
      <c r="K343" t="n">
        <v>9</v>
      </c>
      <c r="L343" s="24" t="n">
        <v>85.75</v>
      </c>
      <c r="M343" s="24" t="n">
        <v>6223.8</v>
      </c>
      <c r="N343" t="n">
        <v>0</v>
      </c>
      <c r="O343" s="25" t="n">
        <v>0.0202399995177984</v>
      </c>
      <c r="P343" t="inlineStr">
        <is>
          <t>Low</t>
        </is>
      </c>
      <c r="Q343" t="inlineStr">
        <is>
          <t>Loyal, long contract, bundled</t>
        </is>
      </c>
      <c r="R343" t="inlineStr">
        <is>
          <t>test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n">
        <v>1</v>
      </c>
      <c r="E344" t="n">
        <v>1</v>
      </c>
      <c r="F344" t="inlineStr">
        <is>
          <t>Month-to-month</t>
        </is>
      </c>
      <c r="G344" t="inlineStr">
        <is>
          <t>Bank transfer (automatic)</t>
        </is>
      </c>
      <c r="H344" t="inlineStr">
        <is>
          <t>DSL</t>
        </is>
      </c>
      <c r="I344" t="n">
        <v>66</v>
      </c>
      <c r="J344" t="inlineStr">
        <is>
          <t>61m+</t>
        </is>
      </c>
      <c r="K344" t="n">
        <v>6</v>
      </c>
      <c r="L344" s="24" t="n">
        <v>67.45</v>
      </c>
      <c r="M344" s="24" t="n">
        <v>4508.65</v>
      </c>
      <c r="N344" t="n">
        <v>0</v>
      </c>
      <c r="O344" s="25" t="n">
        <v>0.0555399991571903</v>
      </c>
      <c r="P344" t="inlineStr">
        <is>
          <t>Low</t>
        </is>
      </c>
      <c r="Q344" t="inlineStr">
        <is>
          <t>Mid-life, month-to-month, core internet</t>
        </is>
      </c>
      <c r="R344" t="inlineStr">
        <is>
          <t>train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n">
        <v>0</v>
      </c>
      <c r="E345" t="n">
        <v>0</v>
      </c>
      <c r="F345" t="inlineStr">
        <is>
          <t>One year</t>
        </is>
      </c>
      <c r="G345" t="inlineStr">
        <is>
          <t>Mailed check</t>
        </is>
      </c>
      <c r="H345" t="inlineStr">
        <is>
          <t>No</t>
        </is>
      </c>
      <c r="I345" t="n">
        <v>63</v>
      </c>
      <c r="J345" t="inlineStr">
        <is>
          <t>61m+</t>
        </is>
      </c>
      <c r="K345" t="n">
        <v>1</v>
      </c>
      <c r="L345" s="24" t="n">
        <v>20.5</v>
      </c>
      <c r="M345" s="24" t="n">
        <v>1328.15</v>
      </c>
      <c r="N345" t="n">
        <v>0</v>
      </c>
      <c r="O345" s="25" t="n">
        <v>0.0157999992370605</v>
      </c>
      <c r="P345" t="inlineStr">
        <is>
          <t>Low</t>
        </is>
      </c>
      <c r="Q345" t="inlineStr">
        <is>
          <t>Mid-life, long contract, phone-only</t>
        </is>
      </c>
      <c r="R345" t="inlineStr">
        <is>
          <t>train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n">
        <v>0</v>
      </c>
      <c r="E346" t="n">
        <v>1</v>
      </c>
      <c r="F346" t="inlineStr">
        <is>
          <t>One year</t>
        </is>
      </c>
      <c r="G346" t="inlineStr">
        <is>
          <t>Credit card (automatic)</t>
        </is>
      </c>
      <c r="H346" t="inlineStr">
        <is>
          <t>No</t>
        </is>
      </c>
      <c r="I346" t="n">
        <v>41</v>
      </c>
      <c r="J346" t="inlineStr">
        <is>
          <t>25-48m</t>
        </is>
      </c>
      <c r="K346" t="n">
        <v>1</v>
      </c>
      <c r="L346" s="24" t="n">
        <v>20.25</v>
      </c>
      <c r="M346" s="24" t="n">
        <v>865</v>
      </c>
      <c r="N346" t="n">
        <v>0</v>
      </c>
      <c r="O346" s="25" t="n">
        <v>0.0266800001263618</v>
      </c>
      <c r="P346" t="inlineStr">
        <is>
          <t>Low</t>
        </is>
      </c>
      <c r="Q346" t="inlineStr">
        <is>
          <t>Mid-life, long contract, phone-only</t>
        </is>
      </c>
      <c r="R346" t="inlineStr">
        <is>
          <t>train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n">
        <v>0</v>
      </c>
      <c r="E347" t="n">
        <v>0</v>
      </c>
      <c r="F347" t="inlineStr">
        <is>
          <t>Month-to-month</t>
        </is>
      </c>
      <c r="G347" t="inlineStr">
        <is>
          <t>Electronic check</t>
        </is>
      </c>
      <c r="H347" t="inlineStr">
        <is>
          <t>Fiber optic</t>
        </is>
      </c>
      <c r="I347" t="n">
        <v>1</v>
      </c>
      <c r="J347" t="inlineStr">
        <is>
          <t>0-6m</t>
        </is>
      </c>
      <c r="K347" t="n">
        <v>3</v>
      </c>
      <c r="L347" s="24" t="n">
        <v>72.09999999999999</v>
      </c>
      <c r="M347" s="24" t="n">
        <v>72.09999999999999</v>
      </c>
      <c r="N347" t="n">
        <v>0</v>
      </c>
      <c r="O347" s="25" t="n">
        <v>0.8672400116920471</v>
      </c>
      <c r="P347" t="inlineStr">
        <is>
          <t>Critical</t>
        </is>
      </c>
      <c r="Q347" t="inlineStr">
        <is>
          <t>New, month-to-month, core internet</t>
        </is>
      </c>
      <c r="R347" t="inlineStr">
        <is>
          <t>train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n">
        <v>0</v>
      </c>
      <c r="E348" t="n">
        <v>0</v>
      </c>
      <c r="F348" t="inlineStr">
        <is>
          <t>Month-to-month</t>
        </is>
      </c>
      <c r="G348" t="inlineStr">
        <is>
          <t>Electronic check</t>
        </is>
      </c>
      <c r="H348" t="inlineStr">
        <is>
          <t>Fiber optic</t>
        </is>
      </c>
      <c r="I348" t="n">
        <v>2</v>
      </c>
      <c r="J348" t="inlineStr">
        <is>
          <t>0-6m</t>
        </is>
      </c>
      <c r="K348" t="n">
        <v>4</v>
      </c>
      <c r="L348" s="24" t="n">
        <v>90.40000000000001</v>
      </c>
      <c r="M348" s="24" t="n">
        <v>168.2</v>
      </c>
      <c r="N348" t="n">
        <v>1</v>
      </c>
      <c r="O348" s="25" t="n">
        <v>0.8032699823379517</v>
      </c>
      <c r="P348" t="inlineStr">
        <is>
          <t>Critical</t>
        </is>
      </c>
      <c r="Q348" t="inlineStr">
        <is>
          <t>New, month-to-month, core internet</t>
        </is>
      </c>
      <c r="R348" t="inlineStr">
        <is>
          <t>train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n">
        <v>1</v>
      </c>
      <c r="E349" t="n">
        <v>0</v>
      </c>
      <c r="F349" t="inlineStr">
        <is>
          <t>Two year</t>
        </is>
      </c>
      <c r="G349" t="inlineStr">
        <is>
          <t>Bank transfer (automatic)</t>
        </is>
      </c>
      <c r="H349" t="inlineStr">
        <is>
          <t>No</t>
        </is>
      </c>
      <c r="I349" t="n">
        <v>70</v>
      </c>
      <c r="J349" t="inlineStr">
        <is>
          <t>61m+</t>
        </is>
      </c>
      <c r="K349" t="n">
        <v>1</v>
      </c>
      <c r="L349" s="24" t="n">
        <v>19.45</v>
      </c>
      <c r="M349" s="24" t="n">
        <v>1303.5</v>
      </c>
      <c r="N349" t="n">
        <v>0</v>
      </c>
      <c r="O349" s="25" t="n">
        <v>0.0113500002771615</v>
      </c>
      <c r="P349" t="inlineStr">
        <is>
          <t>Low</t>
        </is>
      </c>
      <c r="Q349" t="inlineStr">
        <is>
          <t>Mid-life, long contract, phone-only</t>
        </is>
      </c>
      <c r="R349" t="inlineStr">
        <is>
          <t>valid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n">
        <v>0</v>
      </c>
      <c r="E350" t="n">
        <v>0</v>
      </c>
      <c r="F350" t="inlineStr">
        <is>
          <t>Month-to-month</t>
        </is>
      </c>
      <c r="G350" t="inlineStr">
        <is>
          <t>Electronic check</t>
        </is>
      </c>
      <c r="H350" t="inlineStr">
        <is>
          <t>DSL</t>
        </is>
      </c>
      <c r="I350" t="n">
        <v>23</v>
      </c>
      <c r="J350" t="inlineStr">
        <is>
          <t>13-24m</t>
        </is>
      </c>
      <c r="K350" t="n">
        <v>3</v>
      </c>
      <c r="L350" s="24" t="n">
        <v>44.95</v>
      </c>
      <c r="M350" s="24" t="n">
        <v>996.85</v>
      </c>
      <c r="N350" t="n">
        <v>0</v>
      </c>
      <c r="O350" s="25" t="n">
        <v>0.4812699854373932</v>
      </c>
      <c r="P350" t="inlineStr">
        <is>
          <t>High</t>
        </is>
      </c>
      <c r="Q350" t="inlineStr">
        <is>
          <t>New, month-to-month, core internet</t>
        </is>
      </c>
      <c r="R350" t="inlineStr">
        <is>
          <t>train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n">
        <v>1</v>
      </c>
      <c r="E351" t="n">
        <v>0</v>
      </c>
      <c r="F351" t="inlineStr">
        <is>
          <t>One year</t>
        </is>
      </c>
      <c r="G351" t="inlineStr">
        <is>
          <t>Bank transfer (automatic)</t>
        </is>
      </c>
      <c r="H351" t="inlineStr">
        <is>
          <t>Fiber optic</t>
        </is>
      </c>
      <c r="I351" t="n">
        <v>64</v>
      </c>
      <c r="J351" t="inlineStr">
        <is>
          <t>61m+</t>
        </is>
      </c>
      <c r="K351" t="n">
        <v>6</v>
      </c>
      <c r="L351" s="24" t="n">
        <v>97</v>
      </c>
      <c r="M351" s="24" t="n">
        <v>6430.9</v>
      </c>
      <c r="N351" t="n">
        <v>0</v>
      </c>
      <c r="O351" s="25" t="n">
        <v>0.0940700024366378</v>
      </c>
      <c r="P351" t="inlineStr">
        <is>
          <t>Low</t>
        </is>
      </c>
      <c r="Q351" t="inlineStr">
        <is>
          <t>Loyal, long contract, bundled</t>
        </is>
      </c>
      <c r="R351" t="inlineStr">
        <is>
          <t>train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n">
        <v>1</v>
      </c>
      <c r="E352" t="n">
        <v>1</v>
      </c>
      <c r="F352" t="inlineStr">
        <is>
          <t>Two year</t>
        </is>
      </c>
      <c r="G352" t="inlineStr">
        <is>
          <t>Credit card (automatic)</t>
        </is>
      </c>
      <c r="H352" t="inlineStr">
        <is>
          <t>DSL</t>
        </is>
      </c>
      <c r="I352" t="n">
        <v>37</v>
      </c>
      <c r="J352" t="inlineStr">
        <is>
          <t>25-48m</t>
        </is>
      </c>
      <c r="K352" t="n">
        <v>6</v>
      </c>
      <c r="L352" s="24" t="n">
        <v>62.8</v>
      </c>
      <c r="M352" s="24" t="n">
        <v>2278.75</v>
      </c>
      <c r="N352" t="n">
        <v>0</v>
      </c>
      <c r="O352" s="25" t="n">
        <v>0.0309800002723932</v>
      </c>
      <c r="P352" t="inlineStr">
        <is>
          <t>Low</t>
        </is>
      </c>
      <c r="Q352" t="inlineStr">
        <is>
          <t>Loyal, long contract, bundled</t>
        </is>
      </c>
      <c r="R352" t="inlineStr">
        <is>
          <t>test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n">
        <v>0</v>
      </c>
      <c r="E353" t="n">
        <v>1</v>
      </c>
      <c r="F353" t="inlineStr">
        <is>
          <t>One year</t>
        </is>
      </c>
      <c r="G353" t="inlineStr">
        <is>
          <t>Mailed check</t>
        </is>
      </c>
      <c r="H353" t="inlineStr">
        <is>
          <t>DSL</t>
        </is>
      </c>
      <c r="I353" t="n">
        <v>17</v>
      </c>
      <c r="J353" t="inlineStr">
        <is>
          <t>13-24m</t>
        </is>
      </c>
      <c r="K353" t="n">
        <v>2</v>
      </c>
      <c r="L353" s="24" t="n">
        <v>44.6</v>
      </c>
      <c r="M353" s="24" t="n">
        <v>681.4</v>
      </c>
      <c r="N353" t="n">
        <v>0</v>
      </c>
      <c r="O353" s="25" t="n">
        <v>0.07677000015974041</v>
      </c>
      <c r="P353" t="inlineStr">
        <is>
          <t>Low</t>
        </is>
      </c>
      <c r="Q353" t="inlineStr">
        <is>
          <t>New, month-to-month, core internet</t>
        </is>
      </c>
      <c r="R353" t="inlineStr">
        <is>
          <t>valid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n">
        <v>0</v>
      </c>
      <c r="E354" t="n">
        <v>0</v>
      </c>
      <c r="F354" t="inlineStr">
        <is>
          <t>Month-to-month</t>
        </is>
      </c>
      <c r="G354" t="inlineStr">
        <is>
          <t>Electronic check</t>
        </is>
      </c>
      <c r="H354" t="inlineStr">
        <is>
          <t>Fiber optic</t>
        </is>
      </c>
      <c r="I354" t="n">
        <v>7</v>
      </c>
      <c r="J354" t="inlineStr">
        <is>
          <t>7-12m</t>
        </is>
      </c>
      <c r="K354" t="n">
        <v>4</v>
      </c>
      <c r="L354" s="24" t="n">
        <v>89.15000000000001</v>
      </c>
      <c r="M354" s="24" t="n">
        <v>574.35</v>
      </c>
      <c r="N354" t="n">
        <v>0</v>
      </c>
      <c r="O354" s="25" t="n">
        <v>0.705560028553009</v>
      </c>
      <c r="P354" t="inlineStr">
        <is>
          <t>Critical</t>
        </is>
      </c>
      <c r="Q354" t="inlineStr">
        <is>
          <t>New, month-to-month, core internet</t>
        </is>
      </c>
      <c r="R354" t="inlineStr">
        <is>
          <t>train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n">
        <v>1</v>
      </c>
      <c r="E355" t="n">
        <v>1</v>
      </c>
      <c r="F355" t="inlineStr">
        <is>
          <t>Month-to-month</t>
        </is>
      </c>
      <c r="G355" t="inlineStr">
        <is>
          <t>Bank transfer (automatic)</t>
        </is>
      </c>
      <c r="H355" t="inlineStr">
        <is>
          <t>Fiber optic</t>
        </is>
      </c>
      <c r="I355" t="n">
        <v>4</v>
      </c>
      <c r="J355" t="inlineStr">
        <is>
          <t>0-6m</t>
        </is>
      </c>
      <c r="K355" t="n">
        <v>5</v>
      </c>
      <c r="L355" s="24" t="n">
        <v>84.8</v>
      </c>
      <c r="M355" s="24" t="n">
        <v>371.9</v>
      </c>
      <c r="N355" t="n">
        <v>1</v>
      </c>
      <c r="O355" s="25" t="n">
        <v>0.7498700022697449</v>
      </c>
      <c r="P355" t="inlineStr">
        <is>
          <t>Critical</t>
        </is>
      </c>
      <c r="Q355" t="inlineStr">
        <is>
          <t>Mid-life, month-to-month, core internet</t>
        </is>
      </c>
      <c r="R355" t="inlineStr">
        <is>
          <t>train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n">
        <v>0</v>
      </c>
      <c r="E356" t="n">
        <v>0</v>
      </c>
      <c r="F356" t="inlineStr">
        <is>
          <t>Month-to-month</t>
        </is>
      </c>
      <c r="G356" t="inlineStr">
        <is>
          <t>Electronic check</t>
        </is>
      </c>
      <c r="H356" t="inlineStr">
        <is>
          <t>DSL</t>
        </is>
      </c>
      <c r="I356" t="n">
        <v>21</v>
      </c>
      <c r="J356" t="inlineStr">
        <is>
          <t>13-24m</t>
        </is>
      </c>
      <c r="K356" t="n">
        <v>3</v>
      </c>
      <c r="L356" s="24" t="n">
        <v>41.9</v>
      </c>
      <c r="M356" s="24" t="n">
        <v>840.1</v>
      </c>
      <c r="N356" t="n">
        <v>1</v>
      </c>
      <c r="O356" s="25" t="n">
        <v>0.5455999970436096</v>
      </c>
      <c r="P356" t="inlineStr">
        <is>
          <t>High</t>
        </is>
      </c>
      <c r="Q356" t="inlineStr">
        <is>
          <t>New, month-to-month, core internet</t>
        </is>
      </c>
      <c r="R356" t="inlineStr">
        <is>
          <t>valid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n">
        <v>0</v>
      </c>
      <c r="E357" t="n">
        <v>0</v>
      </c>
      <c r="F357" t="inlineStr">
        <is>
          <t>Month-to-month</t>
        </is>
      </c>
      <c r="G357" t="inlineStr">
        <is>
          <t>Bank transfer (automatic)</t>
        </is>
      </c>
      <c r="H357" t="inlineStr">
        <is>
          <t>Fiber optic</t>
        </is>
      </c>
      <c r="I357" t="n">
        <v>10</v>
      </c>
      <c r="J357" t="inlineStr">
        <is>
          <t>7-12m</t>
        </is>
      </c>
      <c r="K357" t="n">
        <v>3</v>
      </c>
      <c r="L357" s="24" t="n">
        <v>80.25</v>
      </c>
      <c r="M357" s="24" t="n">
        <v>846</v>
      </c>
      <c r="N357" t="n">
        <v>1</v>
      </c>
      <c r="O357" s="25" t="n">
        <v>0.5626400113105774</v>
      </c>
      <c r="P357" t="inlineStr">
        <is>
          <t>High</t>
        </is>
      </c>
      <c r="Q357" t="inlineStr">
        <is>
          <t>Mid-life, month-to-month, core internet</t>
        </is>
      </c>
      <c r="R357" t="inlineStr">
        <is>
          <t>train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n">
        <v>0</v>
      </c>
      <c r="E358" t="n">
        <v>0</v>
      </c>
      <c r="F358" t="inlineStr">
        <is>
          <t>Month-to-month</t>
        </is>
      </c>
      <c r="G358" t="inlineStr">
        <is>
          <t>Electronic check</t>
        </is>
      </c>
      <c r="H358" t="inlineStr">
        <is>
          <t>DSL</t>
        </is>
      </c>
      <c r="I358" t="n">
        <v>16</v>
      </c>
      <c r="J358" t="inlineStr">
        <is>
          <t>13-24m</t>
        </is>
      </c>
      <c r="K358" t="n">
        <v>4</v>
      </c>
      <c r="L358" s="24" t="n">
        <v>54.1</v>
      </c>
      <c r="M358" s="24" t="n">
        <v>889</v>
      </c>
      <c r="N358" t="n">
        <v>0</v>
      </c>
      <c r="O358" s="25" t="n">
        <v>0.5238400101661682</v>
      </c>
      <c r="P358" t="inlineStr">
        <is>
          <t>High</t>
        </is>
      </c>
      <c r="Q358" t="inlineStr">
        <is>
          <t>New, month-to-month, core internet</t>
        </is>
      </c>
      <c r="R358" t="inlineStr">
        <is>
          <t>test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n">
        <v>1</v>
      </c>
      <c r="E359" t="n">
        <v>0</v>
      </c>
      <c r="F359" t="inlineStr">
        <is>
          <t>Two year</t>
        </is>
      </c>
      <c r="G359" t="inlineStr">
        <is>
          <t>Electronic check</t>
        </is>
      </c>
      <c r="H359" t="inlineStr">
        <is>
          <t>Fiber optic</t>
        </is>
      </c>
      <c r="I359" t="n">
        <v>64</v>
      </c>
      <c r="J359" t="inlineStr">
        <is>
          <t>61m+</t>
        </is>
      </c>
      <c r="K359" t="n">
        <v>7</v>
      </c>
      <c r="L359" s="24" t="n">
        <v>105.25</v>
      </c>
      <c r="M359" s="24" t="n">
        <v>6823.4</v>
      </c>
      <c r="N359" t="n">
        <v>0</v>
      </c>
      <c r="O359" s="25" t="n">
        <v>0.1322699934244156</v>
      </c>
      <c r="P359" t="inlineStr">
        <is>
          <t>Low</t>
        </is>
      </c>
      <c r="Q359" t="inlineStr">
        <is>
          <t>Loyal, long contract, bundled</t>
        </is>
      </c>
      <c r="R359" t="inlineStr">
        <is>
          <t>train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n">
        <v>1</v>
      </c>
      <c r="E360" t="n">
        <v>0</v>
      </c>
      <c r="F360" t="inlineStr">
        <is>
          <t>Month-to-month</t>
        </is>
      </c>
      <c r="G360" t="inlineStr">
        <is>
          <t>Credit card (automatic)</t>
        </is>
      </c>
      <c r="H360" t="inlineStr">
        <is>
          <t>DSL</t>
        </is>
      </c>
      <c r="I360" t="n">
        <v>27</v>
      </c>
      <c r="J360" t="inlineStr">
        <is>
          <t>25-48m</t>
        </is>
      </c>
      <c r="K360" t="n">
        <v>2</v>
      </c>
      <c r="L360" s="24" t="n">
        <v>30.75</v>
      </c>
      <c r="M360" s="24" t="n">
        <v>805.1</v>
      </c>
      <c r="N360" t="n">
        <v>1</v>
      </c>
      <c r="O360" s="25" t="n">
        <v>0.3872599899768829</v>
      </c>
      <c r="P360" t="inlineStr">
        <is>
          <t>Medium</t>
        </is>
      </c>
      <c r="Q360" t="inlineStr">
        <is>
          <t>Mid-life, month-to-month, core internet</t>
        </is>
      </c>
      <c r="R360" t="inlineStr">
        <is>
          <t>train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n">
        <v>1</v>
      </c>
      <c r="E361" t="n">
        <v>1</v>
      </c>
      <c r="F361" t="inlineStr">
        <is>
          <t>One year</t>
        </is>
      </c>
      <c r="G361" t="inlineStr">
        <is>
          <t>Electronic check</t>
        </is>
      </c>
      <c r="H361" t="inlineStr">
        <is>
          <t>Fiber optic</t>
        </is>
      </c>
      <c r="I361" t="n">
        <v>42</v>
      </c>
      <c r="J361" t="inlineStr">
        <is>
          <t>25-48m</t>
        </is>
      </c>
      <c r="K361" t="n">
        <v>6</v>
      </c>
      <c r="L361" s="24" t="n">
        <v>97.09999999999999</v>
      </c>
      <c r="M361" s="24" t="n">
        <v>4016.75</v>
      </c>
      <c r="N361" t="n">
        <v>0</v>
      </c>
      <c r="O361" s="25" t="n">
        <v>0.2601299881935119</v>
      </c>
      <c r="P361" t="inlineStr">
        <is>
          <t>Medium</t>
        </is>
      </c>
      <c r="Q361" t="inlineStr">
        <is>
          <t>Loyal, long contract, bundled</t>
        </is>
      </c>
      <c r="R361" t="inlineStr">
        <is>
          <t>train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n">
        <v>0</v>
      </c>
      <c r="E362" t="n">
        <v>1</v>
      </c>
      <c r="F362" t="inlineStr">
        <is>
          <t>Month-to-month</t>
        </is>
      </c>
      <c r="G362" t="inlineStr">
        <is>
          <t>Mailed check</t>
        </is>
      </c>
      <c r="H362" t="inlineStr">
        <is>
          <t>No</t>
        </is>
      </c>
      <c r="I362" t="n">
        <v>5</v>
      </c>
      <c r="J362" t="inlineStr">
        <is>
          <t>0-6m</t>
        </is>
      </c>
      <c r="K362" t="n">
        <v>1</v>
      </c>
      <c r="L362" s="24" t="n">
        <v>20.2</v>
      </c>
      <c r="M362" s="24" t="n">
        <v>83.75</v>
      </c>
      <c r="N362" t="n">
        <v>0</v>
      </c>
      <c r="O362" s="25" t="n">
        <v>0.1099200025200843</v>
      </c>
      <c r="P362" t="inlineStr">
        <is>
          <t>Low</t>
        </is>
      </c>
      <c r="Q362" t="inlineStr">
        <is>
          <t>Mid-life, long contract, phone-only</t>
        </is>
      </c>
      <c r="R362" t="inlineStr">
        <is>
          <t>train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n">
        <v>0</v>
      </c>
      <c r="E363" t="n">
        <v>0</v>
      </c>
      <c r="F363" t="inlineStr">
        <is>
          <t>Two year</t>
        </is>
      </c>
      <c r="G363" t="inlineStr">
        <is>
          <t>Bank transfer (automatic)</t>
        </is>
      </c>
      <c r="H363" t="inlineStr">
        <is>
          <t>Fiber optic</t>
        </is>
      </c>
      <c r="I363" t="n">
        <v>41</v>
      </c>
      <c r="J363" t="inlineStr">
        <is>
          <t>25-48m</t>
        </is>
      </c>
      <c r="K363" t="n">
        <v>6</v>
      </c>
      <c r="L363" s="24" t="n">
        <v>98.8</v>
      </c>
      <c r="M363" s="24" t="n">
        <v>3959.15</v>
      </c>
      <c r="N363" t="n">
        <v>0</v>
      </c>
      <c r="O363" s="25" t="n">
        <v>0.06424000114202499</v>
      </c>
      <c r="P363" t="inlineStr">
        <is>
          <t>Low</t>
        </is>
      </c>
      <c r="Q363" t="inlineStr">
        <is>
          <t>Loyal, long contract, bundled</t>
        </is>
      </c>
      <c r="R363" t="inlineStr">
        <is>
          <t>test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n">
        <v>1</v>
      </c>
      <c r="E364" t="n">
        <v>0</v>
      </c>
      <c r="F364" t="inlineStr">
        <is>
          <t>One year</t>
        </is>
      </c>
      <c r="G364" t="inlineStr">
        <is>
          <t>Credit card (automatic)</t>
        </is>
      </c>
      <c r="H364" t="inlineStr">
        <is>
          <t>DSL</t>
        </is>
      </c>
      <c r="I364" t="n">
        <v>58</v>
      </c>
      <c r="J364" t="inlineStr">
        <is>
          <t>49-60m</t>
        </is>
      </c>
      <c r="K364" t="n">
        <v>3</v>
      </c>
      <c r="L364" s="24" t="n">
        <v>50.3</v>
      </c>
      <c r="M364" s="24" t="n">
        <v>2878.55</v>
      </c>
      <c r="N364" t="n">
        <v>0</v>
      </c>
      <c r="O364" s="25" t="n">
        <v>0.0374800004065036</v>
      </c>
      <c r="P364" t="inlineStr">
        <is>
          <t>Low</t>
        </is>
      </c>
      <c r="Q364" t="inlineStr">
        <is>
          <t>Mid-life, month-to-month, core internet</t>
        </is>
      </c>
      <c r="R364" t="inlineStr">
        <is>
          <t>valid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n">
        <v>0</v>
      </c>
      <c r="E365" t="n">
        <v>0</v>
      </c>
      <c r="F365" t="inlineStr">
        <is>
          <t>Two year</t>
        </is>
      </c>
      <c r="G365" t="inlineStr">
        <is>
          <t>Mailed check</t>
        </is>
      </c>
      <c r="H365" t="inlineStr">
        <is>
          <t>No</t>
        </is>
      </c>
      <c r="I365" t="n">
        <v>47</v>
      </c>
      <c r="J365" t="inlineStr">
        <is>
          <t>25-48m</t>
        </is>
      </c>
      <c r="K365" t="n">
        <v>1</v>
      </c>
      <c r="L365" s="24" t="n">
        <v>20.55</v>
      </c>
      <c r="M365" s="24" t="n">
        <v>945.7</v>
      </c>
      <c r="N365" t="n">
        <v>0</v>
      </c>
      <c r="O365" s="25" t="n">
        <v>0.0074300002306699</v>
      </c>
      <c r="P365" t="inlineStr">
        <is>
          <t>Low</t>
        </is>
      </c>
      <c r="Q365" t="inlineStr">
        <is>
          <t>Mid-life, long contract, phone-only</t>
        </is>
      </c>
      <c r="R365" t="inlineStr">
        <is>
          <t>valid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n">
        <v>0</v>
      </c>
      <c r="E366" t="n">
        <v>0</v>
      </c>
      <c r="F366" t="inlineStr">
        <is>
          <t>Month-to-month</t>
        </is>
      </c>
      <c r="G366" t="inlineStr">
        <is>
          <t>Bank transfer (automatic)</t>
        </is>
      </c>
      <c r="H366" t="inlineStr">
        <is>
          <t>Fiber optic</t>
        </is>
      </c>
      <c r="I366" t="n">
        <v>18</v>
      </c>
      <c r="J366" t="inlineStr">
        <is>
          <t>13-24m</t>
        </is>
      </c>
      <c r="K366" t="n">
        <v>3</v>
      </c>
      <c r="L366" s="24" t="n">
        <v>75.90000000000001</v>
      </c>
      <c r="M366" s="24" t="n">
        <v>1373.05</v>
      </c>
      <c r="N366" t="n">
        <v>0</v>
      </c>
      <c r="O366" s="25" t="n">
        <v>0.2711299955844879</v>
      </c>
      <c r="P366" t="inlineStr">
        <is>
          <t>Medium</t>
        </is>
      </c>
      <c r="Q366" t="inlineStr">
        <is>
          <t>Mid-life, month-to-month, core internet</t>
        </is>
      </c>
      <c r="R366" t="inlineStr">
        <is>
          <t>train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n">
        <v>0</v>
      </c>
      <c r="E367" t="n">
        <v>0</v>
      </c>
      <c r="F367" t="inlineStr">
        <is>
          <t>Month-to-month</t>
        </is>
      </c>
      <c r="G367" t="inlineStr">
        <is>
          <t>Bank transfer (automatic)</t>
        </is>
      </c>
      <c r="H367" t="inlineStr">
        <is>
          <t>Fiber optic</t>
        </is>
      </c>
      <c r="I367" t="n">
        <v>5</v>
      </c>
      <c r="J367" t="inlineStr">
        <is>
          <t>0-6m</t>
        </is>
      </c>
      <c r="K367" t="n">
        <v>5</v>
      </c>
      <c r="L367" s="24" t="n">
        <v>96.5</v>
      </c>
      <c r="M367" s="24" t="n">
        <v>492.55</v>
      </c>
      <c r="N367" t="n">
        <v>1</v>
      </c>
      <c r="O367" s="25" t="n">
        <v>0.6109200119972229</v>
      </c>
      <c r="P367" t="inlineStr">
        <is>
          <t>Critical</t>
        </is>
      </c>
      <c r="Q367" t="inlineStr">
        <is>
          <t>Mid-life, month-to-month, core internet</t>
        </is>
      </c>
      <c r="R367" t="inlineStr">
        <is>
          <t>test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n">
        <v>1</v>
      </c>
      <c r="E368" t="n">
        <v>0</v>
      </c>
      <c r="F368" t="inlineStr">
        <is>
          <t>Month-to-month</t>
        </is>
      </c>
      <c r="G368" t="inlineStr">
        <is>
          <t>Bank transfer (automatic)</t>
        </is>
      </c>
      <c r="H368" t="inlineStr">
        <is>
          <t>DSL</t>
        </is>
      </c>
      <c r="I368" t="n">
        <v>23</v>
      </c>
      <c r="J368" t="inlineStr">
        <is>
          <t>13-24m</t>
        </is>
      </c>
      <c r="K368" t="n">
        <v>4</v>
      </c>
      <c r="L368" s="24" t="n">
        <v>59.95</v>
      </c>
      <c r="M368" s="24" t="n">
        <v>1406</v>
      </c>
      <c r="N368" t="n">
        <v>0</v>
      </c>
      <c r="O368" s="25" t="n">
        <v>0.100890003144741</v>
      </c>
      <c r="P368" t="inlineStr">
        <is>
          <t>Low</t>
        </is>
      </c>
      <c r="Q368" t="inlineStr">
        <is>
          <t>Mid-life, month-to-month, core internet</t>
        </is>
      </c>
      <c r="R368" t="inlineStr">
        <is>
          <t>train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n">
        <v>0</v>
      </c>
      <c r="E369" t="n">
        <v>0</v>
      </c>
      <c r="F369" t="inlineStr">
        <is>
          <t>Month-to-month</t>
        </is>
      </c>
      <c r="G369" t="inlineStr">
        <is>
          <t>Mailed check</t>
        </is>
      </c>
      <c r="H369" t="inlineStr">
        <is>
          <t>No</t>
        </is>
      </c>
      <c r="I369" t="n">
        <v>1</v>
      </c>
      <c r="J369" t="inlineStr">
        <is>
          <t>0-6m</t>
        </is>
      </c>
      <c r="K369" t="n">
        <v>1</v>
      </c>
      <c r="L369" s="24" t="n">
        <v>19.15</v>
      </c>
      <c r="M369" s="24" t="n">
        <v>19.15</v>
      </c>
      <c r="N369" t="n">
        <v>0</v>
      </c>
      <c r="O369" s="25" t="n">
        <v>0.2512100040912628</v>
      </c>
      <c r="P369" t="inlineStr">
        <is>
          <t>Medium</t>
        </is>
      </c>
      <c r="Q369" t="inlineStr">
        <is>
          <t>Mid-life, long contract, phone-only</t>
        </is>
      </c>
      <c r="R369" t="inlineStr">
        <is>
          <t>test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n">
        <v>1</v>
      </c>
      <c r="E370" t="n">
        <v>0</v>
      </c>
      <c r="F370" t="inlineStr">
        <is>
          <t>One year</t>
        </is>
      </c>
      <c r="G370" t="inlineStr">
        <is>
          <t>Credit card (automatic)</t>
        </is>
      </c>
      <c r="H370" t="inlineStr">
        <is>
          <t>Fiber optic</t>
        </is>
      </c>
      <c r="I370" t="n">
        <v>71</v>
      </c>
      <c r="J370" t="inlineStr">
        <is>
          <t>61m+</t>
        </is>
      </c>
      <c r="K370" t="n">
        <v>6</v>
      </c>
      <c r="L370" s="24" t="n">
        <v>98.65000000000001</v>
      </c>
      <c r="M370" s="24" t="n">
        <v>6962.85</v>
      </c>
      <c r="N370" t="n">
        <v>0</v>
      </c>
      <c r="O370" s="25" t="n">
        <v>0.2436800003051757</v>
      </c>
      <c r="P370" t="inlineStr">
        <is>
          <t>Medium</t>
        </is>
      </c>
      <c r="Q370" t="inlineStr">
        <is>
          <t>Loyal, long contract, bundled</t>
        </is>
      </c>
      <c r="R370" t="inlineStr">
        <is>
          <t>train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n">
        <v>1</v>
      </c>
      <c r="E371" t="n">
        <v>1</v>
      </c>
      <c r="F371" t="inlineStr">
        <is>
          <t>Two year</t>
        </is>
      </c>
      <c r="G371" t="inlineStr">
        <is>
          <t>Credit card (automatic)</t>
        </is>
      </c>
      <c r="H371" t="inlineStr">
        <is>
          <t>Fiber optic</t>
        </is>
      </c>
      <c r="I371" t="n">
        <v>72</v>
      </c>
      <c r="J371" t="inlineStr">
        <is>
          <t>61m+</t>
        </is>
      </c>
      <c r="K371" t="n">
        <v>9</v>
      </c>
      <c r="L371" s="24" t="n">
        <v>112.6</v>
      </c>
      <c r="M371" s="24" t="n">
        <v>8126.65</v>
      </c>
      <c r="N371" t="n">
        <v>0</v>
      </c>
      <c r="O371" s="25" t="n">
        <v>0.0553600005805492</v>
      </c>
      <c r="P371" t="inlineStr">
        <is>
          <t>Low</t>
        </is>
      </c>
      <c r="Q371" t="inlineStr">
        <is>
          <t>Loyal, long contract, bundled</t>
        </is>
      </c>
      <c r="R371" t="inlineStr">
        <is>
          <t>train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n">
        <v>1</v>
      </c>
      <c r="E372" t="n">
        <v>1</v>
      </c>
      <c r="F372" t="inlineStr">
        <is>
          <t>One year</t>
        </is>
      </c>
      <c r="G372" t="inlineStr">
        <is>
          <t>Mailed check</t>
        </is>
      </c>
      <c r="H372" t="inlineStr">
        <is>
          <t>No</t>
        </is>
      </c>
      <c r="I372" t="n">
        <v>33</v>
      </c>
      <c r="J372" t="inlineStr">
        <is>
          <t>25-48m</t>
        </is>
      </c>
      <c r="K372" t="n">
        <v>1</v>
      </c>
      <c r="L372" s="24" t="n">
        <v>20.6</v>
      </c>
      <c r="M372" s="24" t="n">
        <v>690.25</v>
      </c>
      <c r="N372" t="n">
        <v>0</v>
      </c>
      <c r="O372" s="25" t="n">
        <v>0.01484000030905</v>
      </c>
      <c r="P372" t="inlineStr">
        <is>
          <t>Low</t>
        </is>
      </c>
      <c r="Q372" t="inlineStr">
        <is>
          <t>Mid-life, long contract, phone-only</t>
        </is>
      </c>
      <c r="R372" t="inlineStr">
        <is>
          <t>train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n">
        <v>0</v>
      </c>
      <c r="E373" t="n">
        <v>0</v>
      </c>
      <c r="F373" t="inlineStr">
        <is>
          <t>Month-to-month</t>
        </is>
      </c>
      <c r="G373" t="inlineStr">
        <is>
          <t>Electronic check</t>
        </is>
      </c>
      <c r="H373" t="inlineStr">
        <is>
          <t>Fiber optic</t>
        </is>
      </c>
      <c r="I373" t="n">
        <v>2</v>
      </c>
      <c r="J373" t="inlineStr">
        <is>
          <t>0-6m</t>
        </is>
      </c>
      <c r="K373" t="n">
        <v>4</v>
      </c>
      <c r="L373" s="24" t="n">
        <v>85.65000000000001</v>
      </c>
      <c r="M373" s="24" t="n">
        <v>181.5</v>
      </c>
      <c r="N373" t="n">
        <v>1</v>
      </c>
      <c r="O373" s="25" t="n">
        <v>0.8634700179100037</v>
      </c>
      <c r="P373" t="inlineStr">
        <is>
          <t>Critical</t>
        </is>
      </c>
      <c r="Q373" t="inlineStr">
        <is>
          <t>New, month-to-month, core internet</t>
        </is>
      </c>
      <c r="R373" t="inlineStr">
        <is>
          <t>train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n">
        <v>0</v>
      </c>
      <c r="E374" t="n">
        <v>1</v>
      </c>
      <c r="F374" t="inlineStr">
        <is>
          <t>Two year</t>
        </is>
      </c>
      <c r="G374" t="inlineStr">
        <is>
          <t>Mailed check</t>
        </is>
      </c>
      <c r="H374" t="inlineStr">
        <is>
          <t>DSL</t>
        </is>
      </c>
      <c r="I374" t="n">
        <v>24</v>
      </c>
      <c r="J374" t="inlineStr">
        <is>
          <t>13-24m</t>
        </is>
      </c>
      <c r="K374" t="n">
        <v>3</v>
      </c>
      <c r="L374" s="24" t="n">
        <v>35.75</v>
      </c>
      <c r="M374" s="24" t="n">
        <v>830.8</v>
      </c>
      <c r="N374" t="n">
        <v>0</v>
      </c>
      <c r="O374" s="25" t="n">
        <v>0.0128300003707408</v>
      </c>
      <c r="P374" t="inlineStr">
        <is>
          <t>Low</t>
        </is>
      </c>
      <c r="Q374" t="inlineStr">
        <is>
          <t>New, month-to-month, core internet</t>
        </is>
      </c>
      <c r="R374" t="inlineStr">
        <is>
          <t>test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n">
        <v>1</v>
      </c>
      <c r="E375" t="n">
        <v>1</v>
      </c>
      <c r="F375" t="inlineStr">
        <is>
          <t>One year</t>
        </is>
      </c>
      <c r="G375" t="inlineStr">
        <is>
          <t>Credit card (automatic)</t>
        </is>
      </c>
      <c r="H375" t="inlineStr">
        <is>
          <t>Fiber optic</t>
        </is>
      </c>
      <c r="I375" t="n">
        <v>56</v>
      </c>
      <c r="J375" t="inlineStr">
        <is>
          <t>49-60m</t>
        </is>
      </c>
      <c r="K375" t="n">
        <v>7</v>
      </c>
      <c r="L375" s="24" t="n">
        <v>99.75</v>
      </c>
      <c r="M375" s="24" t="n">
        <v>5608.4</v>
      </c>
      <c r="N375" t="n">
        <v>0</v>
      </c>
      <c r="O375" s="25" t="n">
        <v>0.1313499957323074</v>
      </c>
      <c r="P375" t="inlineStr">
        <is>
          <t>Low</t>
        </is>
      </c>
      <c r="Q375" t="inlineStr">
        <is>
          <t>Loyal, long contract, bundled</t>
        </is>
      </c>
      <c r="R375" t="inlineStr">
        <is>
          <t>train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n">
        <v>0</v>
      </c>
      <c r="E376" t="n">
        <v>0</v>
      </c>
      <c r="F376" t="inlineStr">
        <is>
          <t>Month-to-month</t>
        </is>
      </c>
      <c r="G376" t="inlineStr">
        <is>
          <t>Credit card (automatic)</t>
        </is>
      </c>
      <c r="H376" t="inlineStr">
        <is>
          <t>Fiber optic</t>
        </is>
      </c>
      <c r="I376" t="n">
        <v>37</v>
      </c>
      <c r="J376" t="inlineStr">
        <is>
          <t>25-48m</t>
        </is>
      </c>
      <c r="K376" t="n">
        <v>5</v>
      </c>
      <c r="L376" s="24" t="n">
        <v>96.09999999999999</v>
      </c>
      <c r="M376" s="24" t="n">
        <v>3646.8</v>
      </c>
      <c r="N376" t="n">
        <v>0</v>
      </c>
      <c r="O376" s="25" t="n">
        <v>0.3988600075244903</v>
      </c>
      <c r="P376" t="inlineStr">
        <is>
          <t>Medium</t>
        </is>
      </c>
      <c r="Q376" t="inlineStr">
        <is>
          <t>Mid-life, month-to-month, core internet</t>
        </is>
      </c>
      <c r="R376" t="inlineStr">
        <is>
          <t>valid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n">
        <v>0</v>
      </c>
      <c r="E377" t="n">
        <v>0</v>
      </c>
      <c r="F377" t="inlineStr">
        <is>
          <t>One year</t>
        </is>
      </c>
      <c r="G377" t="inlineStr">
        <is>
          <t>Credit card (automatic)</t>
        </is>
      </c>
      <c r="H377" t="inlineStr">
        <is>
          <t>DSL</t>
        </is>
      </c>
      <c r="I377" t="n">
        <v>43</v>
      </c>
      <c r="J377" t="inlineStr">
        <is>
          <t>25-48m</t>
        </is>
      </c>
      <c r="K377" t="n">
        <v>8</v>
      </c>
      <c r="L377" s="24" t="n">
        <v>85.09999999999999</v>
      </c>
      <c r="M377" s="24" t="n">
        <v>3662.25</v>
      </c>
      <c r="N377" t="n">
        <v>0</v>
      </c>
      <c r="O377" s="25" t="n">
        <v>0.1006200015544891</v>
      </c>
      <c r="P377" t="inlineStr">
        <is>
          <t>Low</t>
        </is>
      </c>
      <c r="Q377" t="inlineStr">
        <is>
          <t>Loyal, long contract, bundled</t>
        </is>
      </c>
      <c r="R377" t="inlineStr">
        <is>
          <t>test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n">
        <v>0</v>
      </c>
      <c r="E378" t="n">
        <v>0</v>
      </c>
      <c r="F378" t="inlineStr">
        <is>
          <t>Month-to-month</t>
        </is>
      </c>
      <c r="G378" t="inlineStr">
        <is>
          <t>Mailed check</t>
        </is>
      </c>
      <c r="H378" t="inlineStr">
        <is>
          <t>DSL</t>
        </is>
      </c>
      <c r="I378" t="n">
        <v>1</v>
      </c>
      <c r="J378" t="inlineStr">
        <is>
          <t>0-6m</t>
        </is>
      </c>
      <c r="K378" t="n">
        <v>1</v>
      </c>
      <c r="L378" s="24" t="n">
        <v>25.35</v>
      </c>
      <c r="M378" s="24" t="n">
        <v>25.35</v>
      </c>
      <c r="N378" t="n">
        <v>0</v>
      </c>
      <c r="O378" s="25" t="n">
        <v>0.5964099764823914</v>
      </c>
      <c r="P378" t="inlineStr">
        <is>
          <t>High</t>
        </is>
      </c>
      <c r="Q378" t="inlineStr">
        <is>
          <t>New, month-to-month, core internet</t>
        </is>
      </c>
      <c r="R378" t="inlineStr">
        <is>
          <t>train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n">
        <v>1</v>
      </c>
      <c r="E379" t="n">
        <v>0</v>
      </c>
      <c r="F379" t="inlineStr">
        <is>
          <t>Month-to-month</t>
        </is>
      </c>
      <c r="G379" t="inlineStr">
        <is>
          <t>Bank transfer (automatic)</t>
        </is>
      </c>
      <c r="H379" t="inlineStr">
        <is>
          <t>Fiber optic</t>
        </is>
      </c>
      <c r="I379" t="n">
        <v>25</v>
      </c>
      <c r="J379" t="inlineStr">
        <is>
          <t>25-48m</t>
        </is>
      </c>
      <c r="K379" t="n">
        <v>7</v>
      </c>
      <c r="L379" s="24" t="n">
        <v>104.95</v>
      </c>
      <c r="M379" s="24" t="n">
        <v>2566.5</v>
      </c>
      <c r="N379" t="n">
        <v>1</v>
      </c>
      <c r="O379" s="25" t="n">
        <v>0.5222300291061401</v>
      </c>
      <c r="P379" t="inlineStr">
        <is>
          <t>High</t>
        </is>
      </c>
      <c r="Q379" t="inlineStr">
        <is>
          <t>Mid-life, month-to-month, core internet</t>
        </is>
      </c>
      <c r="R379" t="inlineStr">
        <is>
          <t>train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n">
        <v>0</v>
      </c>
      <c r="E380" t="n">
        <v>0</v>
      </c>
      <c r="F380" t="inlineStr">
        <is>
          <t>Two year</t>
        </is>
      </c>
      <c r="G380" t="inlineStr">
        <is>
          <t>Electronic check</t>
        </is>
      </c>
      <c r="H380" t="inlineStr">
        <is>
          <t>DSL</t>
        </is>
      </c>
      <c r="I380" t="n">
        <v>61</v>
      </c>
      <c r="J380" t="inlineStr">
        <is>
          <t>61m+</t>
        </is>
      </c>
      <c r="K380" t="n">
        <v>9</v>
      </c>
      <c r="L380" s="24" t="n">
        <v>89.65000000000001</v>
      </c>
      <c r="M380" s="24" t="n">
        <v>5308.7</v>
      </c>
      <c r="N380" t="n">
        <v>0</v>
      </c>
      <c r="O380" s="25" t="n">
        <v>0.0302300006151199</v>
      </c>
      <c r="P380" t="inlineStr">
        <is>
          <t>Low</t>
        </is>
      </c>
      <c r="Q380" t="inlineStr">
        <is>
          <t>Loyal, long contract, bundled</t>
        </is>
      </c>
      <c r="R380" t="inlineStr">
        <is>
          <t>valid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n">
        <v>0</v>
      </c>
      <c r="E381" t="n">
        <v>0</v>
      </c>
      <c r="F381" t="inlineStr">
        <is>
          <t>One year</t>
        </is>
      </c>
      <c r="G381" t="inlineStr">
        <is>
          <t>Electronic check</t>
        </is>
      </c>
      <c r="H381" t="inlineStr">
        <is>
          <t>Fiber optic</t>
        </is>
      </c>
      <c r="I381" t="n">
        <v>17</v>
      </c>
      <c r="J381" t="inlineStr">
        <is>
          <t>13-24m</t>
        </is>
      </c>
      <c r="K381" t="n">
        <v>5</v>
      </c>
      <c r="L381" s="24" t="n">
        <v>86.75</v>
      </c>
      <c r="M381" s="24" t="n">
        <v>1410.25</v>
      </c>
      <c r="N381" t="n">
        <v>0</v>
      </c>
      <c r="O381" s="25" t="n">
        <v>0.2576000094413757</v>
      </c>
      <c r="P381" t="inlineStr">
        <is>
          <t>Medium</t>
        </is>
      </c>
      <c r="Q381" t="inlineStr">
        <is>
          <t>New, month-to-month, core internet</t>
        </is>
      </c>
      <c r="R381" t="inlineStr">
        <is>
          <t>test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n">
        <v>1</v>
      </c>
      <c r="E382" t="n">
        <v>0</v>
      </c>
      <c r="F382" t="inlineStr">
        <is>
          <t>One year</t>
        </is>
      </c>
      <c r="G382" t="inlineStr">
        <is>
          <t>Bank transfer (automatic)</t>
        </is>
      </c>
      <c r="H382" t="inlineStr">
        <is>
          <t>Fiber optic</t>
        </is>
      </c>
      <c r="I382" t="n">
        <v>41</v>
      </c>
      <c r="J382" t="inlineStr">
        <is>
          <t>25-48m</t>
        </is>
      </c>
      <c r="K382" t="n">
        <v>5</v>
      </c>
      <c r="L382" s="24" t="n">
        <v>86.2</v>
      </c>
      <c r="M382" s="24" t="n">
        <v>3339.05</v>
      </c>
      <c r="N382" t="n">
        <v>0</v>
      </c>
      <c r="O382" s="25" t="n">
        <v>0.07818999886512749</v>
      </c>
      <c r="P382" t="inlineStr">
        <is>
          <t>Low</t>
        </is>
      </c>
      <c r="Q382" t="inlineStr">
        <is>
          <t>Loyal, long contract, bundled</t>
        </is>
      </c>
      <c r="R382" t="inlineStr">
        <is>
          <t>train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n">
        <v>0</v>
      </c>
      <c r="E383" t="n">
        <v>0</v>
      </c>
      <c r="F383" t="inlineStr">
        <is>
          <t>Month-to-month</t>
        </is>
      </c>
      <c r="G383" t="inlineStr">
        <is>
          <t>Mailed check</t>
        </is>
      </c>
      <c r="H383" t="inlineStr">
        <is>
          <t>DSL</t>
        </is>
      </c>
      <c r="I383" t="n">
        <v>1</v>
      </c>
      <c r="J383" t="inlineStr">
        <is>
          <t>0-6m</t>
        </is>
      </c>
      <c r="K383" t="n">
        <v>3</v>
      </c>
      <c r="L383" s="24" t="n">
        <v>50.65</v>
      </c>
      <c r="M383" s="24" t="n">
        <v>50.65</v>
      </c>
      <c r="N383" t="n">
        <v>1</v>
      </c>
      <c r="O383" s="25" t="n">
        <v>0.3814899921417236</v>
      </c>
      <c r="P383" t="inlineStr">
        <is>
          <t>Medium</t>
        </is>
      </c>
      <c r="Q383" t="inlineStr">
        <is>
          <t>New, month-to-month, core internet</t>
        </is>
      </c>
      <c r="R383" t="inlineStr">
        <is>
          <t>valid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n">
        <v>1</v>
      </c>
      <c r="E384" t="n">
        <v>1</v>
      </c>
      <c r="F384" t="inlineStr">
        <is>
          <t>Two year</t>
        </is>
      </c>
      <c r="G384" t="inlineStr">
        <is>
          <t>Bank transfer (automatic)</t>
        </is>
      </c>
      <c r="H384" t="inlineStr">
        <is>
          <t>DSL</t>
        </is>
      </c>
      <c r="I384" t="n">
        <v>72</v>
      </c>
      <c r="J384" t="inlineStr">
        <is>
          <t>61m+</t>
        </is>
      </c>
      <c r="K384" t="n">
        <v>7</v>
      </c>
      <c r="L384" s="24" t="n">
        <v>64.8</v>
      </c>
      <c r="M384" s="24" t="n">
        <v>4732.35</v>
      </c>
      <c r="N384" t="n">
        <v>0</v>
      </c>
      <c r="O384" s="25" t="n">
        <v>0.0258099995553493</v>
      </c>
      <c r="P384" t="inlineStr">
        <is>
          <t>Low</t>
        </is>
      </c>
      <c r="Q384" t="inlineStr">
        <is>
          <t>Loyal, long contract, bundled</t>
        </is>
      </c>
      <c r="R384" t="inlineStr">
        <is>
          <t>train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n">
        <v>0</v>
      </c>
      <c r="E385" t="n">
        <v>0</v>
      </c>
      <c r="F385" t="inlineStr">
        <is>
          <t>Month-to-month</t>
        </is>
      </c>
      <c r="G385" t="inlineStr">
        <is>
          <t>Credit card (automatic)</t>
        </is>
      </c>
      <c r="H385" t="inlineStr">
        <is>
          <t>Fiber optic</t>
        </is>
      </c>
      <c r="I385" t="n">
        <v>1</v>
      </c>
      <c r="J385" t="inlineStr">
        <is>
          <t>0-6m</t>
        </is>
      </c>
      <c r="K385" t="n">
        <v>5</v>
      </c>
      <c r="L385" s="24" t="n">
        <v>90.84999999999999</v>
      </c>
      <c r="M385" s="24" t="n">
        <v>90.84999999999999</v>
      </c>
      <c r="N385" t="n">
        <v>1</v>
      </c>
      <c r="O385" s="25" t="n">
        <v>0.8081700205802917</v>
      </c>
      <c r="P385" t="inlineStr">
        <is>
          <t>Critical</t>
        </is>
      </c>
      <c r="Q385" t="inlineStr">
        <is>
          <t>Mid-life, month-to-month, core internet</t>
        </is>
      </c>
      <c r="R385" t="inlineStr">
        <is>
          <t>test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n">
        <v>0</v>
      </c>
      <c r="E386" t="n">
        <v>0</v>
      </c>
      <c r="F386" t="inlineStr">
        <is>
          <t>Two year</t>
        </is>
      </c>
      <c r="G386" t="inlineStr">
        <is>
          <t>Bank transfer (automatic)</t>
        </is>
      </c>
      <c r="H386" t="inlineStr">
        <is>
          <t>Fiber optic</t>
        </is>
      </c>
      <c r="I386" t="n">
        <v>48</v>
      </c>
      <c r="J386" t="inlineStr">
        <is>
          <t>25-48m</t>
        </is>
      </c>
      <c r="K386" t="n">
        <v>7</v>
      </c>
      <c r="L386" s="24" t="n">
        <v>108.1</v>
      </c>
      <c r="M386" s="24" t="n">
        <v>5067.45</v>
      </c>
      <c r="N386" t="n">
        <v>0</v>
      </c>
      <c r="O386" s="25" t="n">
        <v>0.1084399968385696</v>
      </c>
      <c r="P386" t="inlineStr">
        <is>
          <t>Low</t>
        </is>
      </c>
      <c r="Q386" t="inlineStr">
        <is>
          <t>Loyal, long contract, bundled</t>
        </is>
      </c>
      <c r="R386" t="inlineStr">
        <is>
          <t>train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n">
        <v>1</v>
      </c>
      <c r="E387" t="n">
        <v>0</v>
      </c>
      <c r="F387" t="inlineStr">
        <is>
          <t>Month-to-month</t>
        </is>
      </c>
      <c r="G387" t="inlineStr">
        <is>
          <t>Mailed check</t>
        </is>
      </c>
      <c r="H387" t="inlineStr">
        <is>
          <t>No</t>
        </is>
      </c>
      <c r="I387" t="n">
        <v>11</v>
      </c>
      <c r="J387" t="inlineStr">
        <is>
          <t>7-12m</t>
        </is>
      </c>
      <c r="K387" t="n">
        <v>1</v>
      </c>
      <c r="L387" s="24" t="n">
        <v>19.95</v>
      </c>
      <c r="M387" s="24" t="n">
        <v>214.75</v>
      </c>
      <c r="N387" t="n">
        <v>1</v>
      </c>
      <c r="O387" s="25" t="n">
        <v>0.1447799950838089</v>
      </c>
      <c r="P387" t="inlineStr">
        <is>
          <t>Low</t>
        </is>
      </c>
      <c r="Q387" t="inlineStr">
        <is>
          <t>Mid-life, long contract, phone-only</t>
        </is>
      </c>
      <c r="R387" t="inlineStr">
        <is>
          <t>test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n">
        <v>1</v>
      </c>
      <c r="E388" t="n">
        <v>0</v>
      </c>
      <c r="F388" t="inlineStr">
        <is>
          <t>Month-to-month</t>
        </is>
      </c>
      <c r="G388" t="inlineStr">
        <is>
          <t>Electronic check</t>
        </is>
      </c>
      <c r="H388" t="inlineStr">
        <is>
          <t>Fiber optic</t>
        </is>
      </c>
      <c r="I388" t="n">
        <v>55</v>
      </c>
      <c r="J388" t="inlineStr">
        <is>
          <t>49-60m</t>
        </is>
      </c>
      <c r="K388" t="n">
        <v>5</v>
      </c>
      <c r="L388" s="24" t="n">
        <v>85.45</v>
      </c>
      <c r="M388" s="24" t="n">
        <v>4874.7</v>
      </c>
      <c r="N388" t="n">
        <v>1</v>
      </c>
      <c r="O388" s="25" t="n">
        <v>0.4778699874877929</v>
      </c>
      <c r="P388" t="inlineStr">
        <is>
          <t>High</t>
        </is>
      </c>
      <c r="Q388" t="inlineStr">
        <is>
          <t>New, month-to-month, core internet</t>
        </is>
      </c>
      <c r="R388" t="inlineStr">
        <is>
          <t>valid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n">
        <v>0</v>
      </c>
      <c r="E389" t="n">
        <v>0</v>
      </c>
      <c r="F389" t="inlineStr">
        <is>
          <t>One year</t>
        </is>
      </c>
      <c r="G389" t="inlineStr">
        <is>
          <t>Electronic check</t>
        </is>
      </c>
      <c r="H389" t="inlineStr">
        <is>
          <t>DSL</t>
        </is>
      </c>
      <c r="I389" t="n">
        <v>42</v>
      </c>
      <c r="J389" t="inlineStr">
        <is>
          <t>25-48m</t>
        </is>
      </c>
      <c r="K389" t="n">
        <v>6</v>
      </c>
      <c r="L389" s="24" t="n">
        <v>54.75</v>
      </c>
      <c r="M389" s="24" t="n">
        <v>2348.45</v>
      </c>
      <c r="N389" t="n">
        <v>0</v>
      </c>
      <c r="O389" s="25" t="n">
        <v>0.0432300008833408</v>
      </c>
      <c r="P389" t="inlineStr">
        <is>
          <t>Low</t>
        </is>
      </c>
      <c r="Q389" t="inlineStr">
        <is>
          <t>Loyal, long contract, bundled</t>
        </is>
      </c>
      <c r="R389" t="inlineStr">
        <is>
          <t>train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n">
        <v>0</v>
      </c>
      <c r="E390" t="n">
        <v>0</v>
      </c>
      <c r="F390" t="inlineStr">
        <is>
          <t>Month-to-month</t>
        </is>
      </c>
      <c r="G390" t="inlineStr">
        <is>
          <t>Mailed check</t>
        </is>
      </c>
      <c r="H390" t="inlineStr">
        <is>
          <t>Fiber optic</t>
        </is>
      </c>
      <c r="I390" t="n">
        <v>44</v>
      </c>
      <c r="J390" t="inlineStr">
        <is>
          <t>25-48m</t>
        </is>
      </c>
      <c r="K390" t="n">
        <v>5</v>
      </c>
      <c r="L390" s="24" t="n">
        <v>90.40000000000001</v>
      </c>
      <c r="M390" s="24" t="n">
        <v>4063</v>
      </c>
      <c r="N390" t="n">
        <v>0</v>
      </c>
      <c r="O390" s="25" t="n">
        <v>0.4159600138664245</v>
      </c>
      <c r="P390" t="inlineStr">
        <is>
          <t>High</t>
        </is>
      </c>
      <c r="Q390" t="inlineStr">
        <is>
          <t>New, month-to-month, core internet</t>
        </is>
      </c>
      <c r="R390" t="inlineStr">
        <is>
          <t>train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n">
        <v>0</v>
      </c>
      <c r="E391" t="n">
        <v>1</v>
      </c>
      <c r="F391" t="inlineStr">
        <is>
          <t>Month-to-month</t>
        </is>
      </c>
      <c r="G391" t="inlineStr">
        <is>
          <t>Electronic check</t>
        </is>
      </c>
      <c r="H391" t="inlineStr">
        <is>
          <t>DSL</t>
        </is>
      </c>
      <c r="I391" t="n">
        <v>1</v>
      </c>
      <c r="J391" t="inlineStr">
        <is>
          <t>0-6m</t>
        </is>
      </c>
      <c r="K391" t="n">
        <v>2</v>
      </c>
      <c r="L391" s="24" t="n">
        <v>44</v>
      </c>
      <c r="M391" s="24" t="n">
        <v>44</v>
      </c>
      <c r="N391" t="n">
        <v>0</v>
      </c>
      <c r="O391" s="25" t="n">
        <v>0.5107600092887878</v>
      </c>
      <c r="P391" t="inlineStr">
        <is>
          <t>High</t>
        </is>
      </c>
      <c r="Q391" t="inlineStr">
        <is>
          <t>New, month-to-month, core internet</t>
        </is>
      </c>
      <c r="R391" t="inlineStr">
        <is>
          <t>valid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n">
        <v>0</v>
      </c>
      <c r="E392" t="n">
        <v>0</v>
      </c>
      <c r="F392" t="inlineStr">
        <is>
          <t>Month-to-month</t>
        </is>
      </c>
      <c r="G392" t="inlineStr">
        <is>
          <t>Bank transfer (automatic)</t>
        </is>
      </c>
      <c r="H392" t="inlineStr">
        <is>
          <t>Fiber optic</t>
        </is>
      </c>
      <c r="I392" t="n">
        <v>27</v>
      </c>
      <c r="J392" t="inlineStr">
        <is>
          <t>25-48m</t>
        </is>
      </c>
      <c r="K392" t="n">
        <v>5</v>
      </c>
      <c r="L392" s="24" t="n">
        <v>95.59999999999999</v>
      </c>
      <c r="M392" s="24" t="n">
        <v>2595.25</v>
      </c>
      <c r="N392" t="n">
        <v>0</v>
      </c>
      <c r="O392" s="25" t="n">
        <v>0.6439099907875061</v>
      </c>
      <c r="P392" t="inlineStr">
        <is>
          <t>Critical</t>
        </is>
      </c>
      <c r="Q392" t="inlineStr">
        <is>
          <t>Mid-life, month-to-month, core internet</t>
        </is>
      </c>
      <c r="R392" t="inlineStr">
        <is>
          <t>train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n">
        <v>1</v>
      </c>
      <c r="E393" t="n">
        <v>0</v>
      </c>
      <c r="F393" t="inlineStr">
        <is>
          <t>Month-to-month</t>
        </is>
      </c>
      <c r="G393" t="inlineStr">
        <is>
          <t>Bank transfer (automatic)</t>
        </is>
      </c>
      <c r="H393" t="inlineStr">
        <is>
          <t>DSL</t>
        </is>
      </c>
      <c r="I393" t="n">
        <v>27</v>
      </c>
      <c r="J393" t="inlineStr">
        <is>
          <t>25-48m</t>
        </is>
      </c>
      <c r="K393" t="n">
        <v>8</v>
      </c>
      <c r="L393" s="24" t="n">
        <v>84.8</v>
      </c>
      <c r="M393" s="24" t="n">
        <v>2309.55</v>
      </c>
      <c r="N393" t="n">
        <v>0</v>
      </c>
      <c r="O393" s="25" t="n">
        <v>0.1367300003767013</v>
      </c>
      <c r="P393" t="inlineStr">
        <is>
          <t>Low</t>
        </is>
      </c>
      <c r="Q393" t="inlineStr">
        <is>
          <t>Loyal, long contract, bundled</t>
        </is>
      </c>
      <c r="R393" t="inlineStr">
        <is>
          <t>train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n">
        <v>0</v>
      </c>
      <c r="E394" t="n">
        <v>0</v>
      </c>
      <c r="F394" t="inlineStr">
        <is>
          <t>Month-to-month</t>
        </is>
      </c>
      <c r="G394" t="inlineStr">
        <is>
          <t>Electronic check</t>
        </is>
      </c>
      <c r="H394" t="inlineStr">
        <is>
          <t>DSL</t>
        </is>
      </c>
      <c r="I394" t="n">
        <v>2</v>
      </c>
      <c r="J394" t="inlineStr">
        <is>
          <t>0-6m</t>
        </is>
      </c>
      <c r="K394" t="n">
        <v>2</v>
      </c>
      <c r="L394" s="24" t="n">
        <v>44.3</v>
      </c>
      <c r="M394" s="24" t="n">
        <v>89.3</v>
      </c>
      <c r="N394" t="n">
        <v>0</v>
      </c>
      <c r="O394" s="25" t="n">
        <v>0.7494999766349792</v>
      </c>
      <c r="P394" t="inlineStr">
        <is>
          <t>Critical</t>
        </is>
      </c>
      <c r="Q394" t="inlineStr">
        <is>
          <t>New, month-to-month, core internet</t>
        </is>
      </c>
      <c r="R394" t="inlineStr">
        <is>
          <t>train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n">
        <v>0</v>
      </c>
      <c r="E395" t="n">
        <v>0</v>
      </c>
      <c r="F395" t="inlineStr">
        <is>
          <t>Month-to-month</t>
        </is>
      </c>
      <c r="G395" t="inlineStr">
        <is>
          <t>Mailed check</t>
        </is>
      </c>
      <c r="H395" t="inlineStr">
        <is>
          <t>No</t>
        </is>
      </c>
      <c r="I395" t="n">
        <v>19</v>
      </c>
      <c r="J395" t="inlineStr">
        <is>
          <t>13-24m</t>
        </is>
      </c>
      <c r="K395" t="n">
        <v>1</v>
      </c>
      <c r="L395" s="24" t="n">
        <v>19.9</v>
      </c>
      <c r="M395" s="24" t="n">
        <v>367.55</v>
      </c>
      <c r="N395" t="n">
        <v>0</v>
      </c>
      <c r="O395" s="25" t="n">
        <v>0.0548200011253356</v>
      </c>
      <c r="P395" t="inlineStr">
        <is>
          <t>Low</t>
        </is>
      </c>
      <c r="Q395" t="inlineStr">
        <is>
          <t>Mid-life, long contract, phone-only</t>
        </is>
      </c>
      <c r="R395" t="inlineStr">
        <is>
          <t>test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n">
        <v>1</v>
      </c>
      <c r="E396" t="n">
        <v>0</v>
      </c>
      <c r="F396" t="inlineStr">
        <is>
          <t>Month-to-month</t>
        </is>
      </c>
      <c r="G396" t="inlineStr">
        <is>
          <t>Electronic check</t>
        </is>
      </c>
      <c r="H396" t="inlineStr">
        <is>
          <t>Fiber optic</t>
        </is>
      </c>
      <c r="I396" t="n">
        <v>42</v>
      </c>
      <c r="J396" t="inlineStr">
        <is>
          <t>25-48m</t>
        </is>
      </c>
      <c r="K396" t="n">
        <v>5</v>
      </c>
      <c r="L396" s="24" t="n">
        <v>95.05</v>
      </c>
      <c r="M396" s="24" t="n">
        <v>3944.5</v>
      </c>
      <c r="N396" t="n">
        <v>0</v>
      </c>
      <c r="O396" s="25" t="n">
        <v>0.573140025138855</v>
      </c>
      <c r="P396" t="inlineStr">
        <is>
          <t>High</t>
        </is>
      </c>
      <c r="Q396" t="inlineStr">
        <is>
          <t>New, month-to-month, core internet</t>
        </is>
      </c>
      <c r="R396" t="inlineStr">
        <is>
          <t>test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n">
        <v>0</v>
      </c>
      <c r="E397" t="n">
        <v>0</v>
      </c>
      <c r="F397" t="inlineStr">
        <is>
          <t>Two year</t>
        </is>
      </c>
      <c r="G397" t="inlineStr">
        <is>
          <t>Credit card (automatic)</t>
        </is>
      </c>
      <c r="H397" t="inlineStr">
        <is>
          <t>DSL</t>
        </is>
      </c>
      <c r="I397" t="n">
        <v>66</v>
      </c>
      <c r="J397" t="inlineStr">
        <is>
          <t>61m+</t>
        </is>
      </c>
      <c r="K397" t="n">
        <v>9</v>
      </c>
      <c r="L397" s="24" t="n">
        <v>90.05</v>
      </c>
      <c r="M397" s="24" t="n">
        <v>5965.95</v>
      </c>
      <c r="N397" t="n">
        <v>0</v>
      </c>
      <c r="O397" s="25" t="n">
        <v>0.0282799992710351</v>
      </c>
      <c r="P397" t="inlineStr">
        <is>
          <t>Low</t>
        </is>
      </c>
      <c r="Q397" t="inlineStr">
        <is>
          <t>Loyal, long contract, bundled</t>
        </is>
      </c>
      <c r="R397" t="inlineStr">
        <is>
          <t>train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n">
        <v>1</v>
      </c>
      <c r="E398" t="n">
        <v>0</v>
      </c>
      <c r="F398" t="inlineStr">
        <is>
          <t>Month-to-month</t>
        </is>
      </c>
      <c r="G398" t="inlineStr">
        <is>
          <t>Bank transfer (automatic)</t>
        </is>
      </c>
      <c r="H398" t="inlineStr">
        <is>
          <t>Fiber optic</t>
        </is>
      </c>
      <c r="I398" t="n">
        <v>33</v>
      </c>
      <c r="J398" t="inlineStr">
        <is>
          <t>25-48m</t>
        </is>
      </c>
      <c r="K398" t="n">
        <v>8</v>
      </c>
      <c r="L398" s="24" t="n">
        <v>109.9</v>
      </c>
      <c r="M398" s="24" t="n">
        <v>3694.7</v>
      </c>
      <c r="N398" t="n">
        <v>0</v>
      </c>
      <c r="O398" s="25" t="n">
        <v>0.4388599991798401</v>
      </c>
      <c r="P398" t="inlineStr">
        <is>
          <t>High</t>
        </is>
      </c>
      <c r="Q398" t="inlineStr">
        <is>
          <t>Loyal, long contract, bundled</t>
        </is>
      </c>
      <c r="R398" t="inlineStr">
        <is>
          <t>train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n">
        <v>0</v>
      </c>
      <c r="E399" t="n">
        <v>0</v>
      </c>
      <c r="F399" t="inlineStr">
        <is>
          <t>Month-to-month</t>
        </is>
      </c>
      <c r="G399" t="inlineStr">
        <is>
          <t>Credit card (automatic)</t>
        </is>
      </c>
      <c r="H399" t="inlineStr">
        <is>
          <t>Fiber optic</t>
        </is>
      </c>
      <c r="I399" t="n">
        <v>34</v>
      </c>
      <c r="J399" t="inlineStr">
        <is>
          <t>25-48m</t>
        </is>
      </c>
      <c r="K399" t="n">
        <v>3</v>
      </c>
      <c r="L399" s="24" t="n">
        <v>73.95</v>
      </c>
      <c r="M399" s="24" t="n">
        <v>2524.45</v>
      </c>
      <c r="N399" t="n">
        <v>1</v>
      </c>
      <c r="O399" s="25" t="n">
        <v>0.3459500074386596</v>
      </c>
      <c r="P399" t="inlineStr">
        <is>
          <t>Medium</t>
        </is>
      </c>
      <c r="Q399" t="inlineStr">
        <is>
          <t>Mid-life, month-to-month, core internet</t>
        </is>
      </c>
      <c r="R399" t="inlineStr">
        <is>
          <t>test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n">
        <v>0</v>
      </c>
      <c r="E400" t="n">
        <v>0</v>
      </c>
      <c r="F400" t="inlineStr">
        <is>
          <t>Month-to-month</t>
        </is>
      </c>
      <c r="G400" t="inlineStr">
        <is>
          <t>Electronic check</t>
        </is>
      </c>
      <c r="H400" t="inlineStr">
        <is>
          <t>DSL</t>
        </is>
      </c>
      <c r="I400" t="n">
        <v>33</v>
      </c>
      <c r="J400" t="inlineStr">
        <is>
          <t>25-48m</t>
        </is>
      </c>
      <c r="K400" t="n">
        <v>5</v>
      </c>
      <c r="L400" s="24" t="n">
        <v>54.6</v>
      </c>
      <c r="M400" s="24" t="n">
        <v>1803.7</v>
      </c>
      <c r="N400" t="n">
        <v>0</v>
      </c>
      <c r="O400" s="25" t="n">
        <v>0.5363500118255615</v>
      </c>
      <c r="P400" t="inlineStr">
        <is>
          <t>High</t>
        </is>
      </c>
      <c r="Q400" t="inlineStr">
        <is>
          <t>New, month-to-month, core internet</t>
        </is>
      </c>
      <c r="R400" t="inlineStr">
        <is>
          <t>valid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n">
        <v>1</v>
      </c>
      <c r="E401" t="n">
        <v>1</v>
      </c>
      <c r="F401" t="inlineStr">
        <is>
          <t>One year</t>
        </is>
      </c>
      <c r="G401" t="inlineStr">
        <is>
          <t>Mailed check</t>
        </is>
      </c>
      <c r="H401" t="inlineStr">
        <is>
          <t>No</t>
        </is>
      </c>
      <c r="I401" t="n">
        <v>23</v>
      </c>
      <c r="J401" t="inlineStr">
        <is>
          <t>13-24m</t>
        </is>
      </c>
      <c r="K401" t="n">
        <v>1</v>
      </c>
      <c r="L401" s="24" t="n">
        <v>20.05</v>
      </c>
      <c r="M401" s="24" t="n">
        <v>415.1</v>
      </c>
      <c r="N401" t="n">
        <v>0</v>
      </c>
      <c r="O401" s="25" t="n">
        <v>0.0125700002536177</v>
      </c>
      <c r="P401" t="inlineStr">
        <is>
          <t>Low</t>
        </is>
      </c>
      <c r="Q401" t="inlineStr">
        <is>
          <t>Mid-life, long contract, phone-only</t>
        </is>
      </c>
      <c r="R401" t="inlineStr">
        <is>
          <t>train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n">
        <v>0</v>
      </c>
      <c r="E402" t="n">
        <v>0</v>
      </c>
      <c r="F402" t="inlineStr">
        <is>
          <t>One year</t>
        </is>
      </c>
      <c r="G402" t="inlineStr">
        <is>
          <t>Bank transfer (automatic)</t>
        </is>
      </c>
      <c r="H402" t="inlineStr">
        <is>
          <t>No</t>
        </is>
      </c>
      <c r="I402" t="n">
        <v>32</v>
      </c>
      <c r="J402" t="inlineStr">
        <is>
          <t>25-48m</t>
        </is>
      </c>
      <c r="K402" t="n">
        <v>1</v>
      </c>
      <c r="L402" s="24" t="n">
        <v>19.75</v>
      </c>
      <c r="M402" s="24" t="n">
        <v>624.15</v>
      </c>
      <c r="N402" t="n">
        <v>0</v>
      </c>
      <c r="O402" s="25" t="n">
        <v>0.0206499993801116</v>
      </c>
      <c r="P402" t="inlineStr">
        <is>
          <t>Low</t>
        </is>
      </c>
      <c r="Q402" t="inlineStr">
        <is>
          <t>Mid-life, long contract, phone-only</t>
        </is>
      </c>
      <c r="R402" t="inlineStr">
        <is>
          <t>test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n">
        <v>0</v>
      </c>
      <c r="E403" t="n">
        <v>0</v>
      </c>
      <c r="F403" t="inlineStr">
        <is>
          <t>One year</t>
        </is>
      </c>
      <c r="G403" t="inlineStr">
        <is>
          <t>Credit card (automatic)</t>
        </is>
      </c>
      <c r="H403" t="inlineStr">
        <is>
          <t>No</t>
        </is>
      </c>
      <c r="I403" t="n">
        <v>11</v>
      </c>
      <c r="J403" t="inlineStr">
        <is>
          <t>7-12m</t>
        </is>
      </c>
      <c r="K403" t="n">
        <v>1</v>
      </c>
      <c r="L403" s="24" t="n">
        <v>20.05</v>
      </c>
      <c r="M403" s="24" t="n">
        <v>237.7</v>
      </c>
      <c r="N403" t="n">
        <v>0</v>
      </c>
      <c r="O403" s="25" t="n">
        <v>0.0416099987924099</v>
      </c>
      <c r="P403" t="inlineStr">
        <is>
          <t>Low</t>
        </is>
      </c>
      <c r="Q403" t="inlineStr">
        <is>
          <t>Mid-life, long contract, phone-only</t>
        </is>
      </c>
      <c r="R403" t="inlineStr">
        <is>
          <t>train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n">
        <v>1</v>
      </c>
      <c r="E404" t="n">
        <v>1</v>
      </c>
      <c r="F404" t="inlineStr">
        <is>
          <t>Month-to-month</t>
        </is>
      </c>
      <c r="G404" t="inlineStr">
        <is>
          <t>Credit card (automatic)</t>
        </is>
      </c>
      <c r="H404" t="inlineStr">
        <is>
          <t>Fiber optic</t>
        </is>
      </c>
      <c r="I404" t="n">
        <v>69</v>
      </c>
      <c r="J404" t="inlineStr">
        <is>
          <t>61m+</t>
        </is>
      </c>
      <c r="K404" t="n">
        <v>6</v>
      </c>
      <c r="L404" s="24" t="n">
        <v>99.45</v>
      </c>
      <c r="M404" s="24" t="n">
        <v>7007.6</v>
      </c>
      <c r="N404" t="n">
        <v>1</v>
      </c>
      <c r="O404" s="25" t="n">
        <v>0.4043799936771393</v>
      </c>
      <c r="P404" t="inlineStr">
        <is>
          <t>High</t>
        </is>
      </c>
      <c r="Q404" t="inlineStr">
        <is>
          <t>Loyal, long contract, bundled</t>
        </is>
      </c>
      <c r="R404" t="inlineStr">
        <is>
          <t>train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n">
        <v>1</v>
      </c>
      <c r="E405" t="n">
        <v>0</v>
      </c>
      <c r="F405" t="inlineStr">
        <is>
          <t>One year</t>
        </is>
      </c>
      <c r="G405" t="inlineStr">
        <is>
          <t>Bank transfer (automatic)</t>
        </is>
      </c>
      <c r="H405" t="inlineStr">
        <is>
          <t>DSL</t>
        </is>
      </c>
      <c r="I405" t="n">
        <v>68</v>
      </c>
      <c r="J405" t="inlineStr">
        <is>
          <t>61m+</t>
        </is>
      </c>
      <c r="K405" t="n">
        <v>4</v>
      </c>
      <c r="L405" s="24" t="n">
        <v>55.9</v>
      </c>
      <c r="M405" s="24" t="n">
        <v>3848.8</v>
      </c>
      <c r="N405" t="n">
        <v>0</v>
      </c>
      <c r="O405" s="25" t="n">
        <v>0.0277200005948543</v>
      </c>
      <c r="P405" t="inlineStr">
        <is>
          <t>Low</t>
        </is>
      </c>
      <c r="Q405" t="inlineStr">
        <is>
          <t>Loyal, long contract, bundled</t>
        </is>
      </c>
      <c r="R405" t="inlineStr">
        <is>
          <t>train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n">
        <v>0</v>
      </c>
      <c r="E406" t="n">
        <v>0</v>
      </c>
      <c r="F406" t="inlineStr">
        <is>
          <t>Two year</t>
        </is>
      </c>
      <c r="G406" t="inlineStr">
        <is>
          <t>Mailed check</t>
        </is>
      </c>
      <c r="H406" t="inlineStr">
        <is>
          <t>No</t>
        </is>
      </c>
      <c r="I406" t="n">
        <v>20</v>
      </c>
      <c r="J406" t="inlineStr">
        <is>
          <t>13-24m</t>
        </is>
      </c>
      <c r="K406" t="n">
        <v>1</v>
      </c>
      <c r="L406" s="24" t="n">
        <v>19.7</v>
      </c>
      <c r="M406" s="24" t="n">
        <v>419.4</v>
      </c>
      <c r="N406" t="n">
        <v>0</v>
      </c>
      <c r="O406" s="25" t="n">
        <v>0.0139699997380375</v>
      </c>
      <c r="P406" t="inlineStr">
        <is>
          <t>Low</t>
        </is>
      </c>
      <c r="Q406" t="inlineStr">
        <is>
          <t>Mid-life, long contract, phone-only</t>
        </is>
      </c>
      <c r="R406" t="inlineStr">
        <is>
          <t>valid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n">
        <v>0</v>
      </c>
      <c r="E407" t="n">
        <v>0</v>
      </c>
      <c r="F407" t="inlineStr">
        <is>
          <t>Two year</t>
        </is>
      </c>
      <c r="G407" t="inlineStr">
        <is>
          <t>Credit card (automatic)</t>
        </is>
      </c>
      <c r="H407" t="inlineStr">
        <is>
          <t>No</t>
        </is>
      </c>
      <c r="I407" t="n">
        <v>72</v>
      </c>
      <c r="J407" t="inlineStr">
        <is>
          <t>61m+</t>
        </is>
      </c>
      <c r="K407" t="n">
        <v>1</v>
      </c>
      <c r="L407" s="24" t="n">
        <v>19.8</v>
      </c>
      <c r="M407" s="24" t="n">
        <v>1468.75</v>
      </c>
      <c r="N407" t="n">
        <v>0</v>
      </c>
      <c r="O407" s="25" t="n">
        <v>0.0234900005161762</v>
      </c>
      <c r="P407" t="inlineStr">
        <is>
          <t>Low</t>
        </is>
      </c>
      <c r="Q407" t="inlineStr">
        <is>
          <t>Mid-life, long contract, phone-only</t>
        </is>
      </c>
      <c r="R407" t="inlineStr">
        <is>
          <t>train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n">
        <v>1</v>
      </c>
      <c r="E408" t="n">
        <v>1</v>
      </c>
      <c r="F408" t="inlineStr">
        <is>
          <t>One year</t>
        </is>
      </c>
      <c r="G408" t="inlineStr">
        <is>
          <t>Bank transfer (automatic)</t>
        </is>
      </c>
      <c r="H408" t="inlineStr">
        <is>
          <t>Fiber optic</t>
        </is>
      </c>
      <c r="I408" t="n">
        <v>60</v>
      </c>
      <c r="J408" t="inlineStr">
        <is>
          <t>49-60m</t>
        </is>
      </c>
      <c r="K408" t="n">
        <v>6</v>
      </c>
      <c r="L408" s="24" t="n">
        <v>95.40000000000001</v>
      </c>
      <c r="M408" s="24" t="n">
        <v>5812</v>
      </c>
      <c r="N408" t="n">
        <v>0</v>
      </c>
      <c r="O408" s="25" t="n">
        <v>0.1287599951028823</v>
      </c>
      <c r="P408" t="inlineStr">
        <is>
          <t>Low</t>
        </is>
      </c>
      <c r="Q408" t="inlineStr">
        <is>
          <t>Loyal, long contract, bundled</t>
        </is>
      </c>
      <c r="R408" t="inlineStr">
        <is>
          <t>train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n">
        <v>1</v>
      </c>
      <c r="E409" t="n">
        <v>1</v>
      </c>
      <c r="F409" t="inlineStr">
        <is>
          <t>Month-to-month</t>
        </is>
      </c>
      <c r="G409" t="inlineStr">
        <is>
          <t>Mailed check</t>
        </is>
      </c>
      <c r="H409" t="inlineStr">
        <is>
          <t>Fiber optic</t>
        </is>
      </c>
      <c r="I409" t="n">
        <v>32</v>
      </c>
      <c r="J409" t="inlineStr">
        <is>
          <t>25-48m</t>
        </is>
      </c>
      <c r="K409" t="n">
        <v>5</v>
      </c>
      <c r="L409" s="24" t="n">
        <v>93.95</v>
      </c>
      <c r="M409" s="24" t="n">
        <v>2861.45</v>
      </c>
      <c r="N409" t="n">
        <v>0</v>
      </c>
      <c r="O409" s="25" t="n">
        <v>0.3776699900627136</v>
      </c>
      <c r="P409" t="inlineStr">
        <is>
          <t>Medium</t>
        </is>
      </c>
      <c r="Q409" t="inlineStr">
        <is>
          <t>New, month-to-month, core internet</t>
        </is>
      </c>
      <c r="R409" t="inlineStr">
        <is>
          <t>train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n">
        <v>0</v>
      </c>
      <c r="E410" t="n">
        <v>0</v>
      </c>
      <c r="F410" t="inlineStr">
        <is>
          <t>Month-to-month</t>
        </is>
      </c>
      <c r="G410" t="inlineStr">
        <is>
          <t>Mailed check</t>
        </is>
      </c>
      <c r="H410" t="inlineStr">
        <is>
          <t>No</t>
        </is>
      </c>
      <c r="I410" t="n">
        <v>1</v>
      </c>
      <c r="J410" t="inlineStr">
        <is>
          <t>0-6m</t>
        </is>
      </c>
      <c r="K410" t="n">
        <v>1</v>
      </c>
      <c r="L410" s="24" t="n">
        <v>19.9</v>
      </c>
      <c r="M410" s="24" t="n">
        <v>19.9</v>
      </c>
      <c r="N410" t="n">
        <v>1</v>
      </c>
      <c r="O410" s="25" t="n">
        <v>0.3472299873828888</v>
      </c>
      <c r="P410" t="inlineStr">
        <is>
          <t>Medium</t>
        </is>
      </c>
      <c r="Q410" t="inlineStr">
        <is>
          <t>Mid-life, long contract, phone-only</t>
        </is>
      </c>
      <c r="R410" t="inlineStr">
        <is>
          <t>test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n">
        <v>0</v>
      </c>
      <c r="E411" t="n">
        <v>0</v>
      </c>
      <c r="F411" t="inlineStr">
        <is>
          <t>Month-to-month</t>
        </is>
      </c>
      <c r="G411" t="inlineStr">
        <is>
          <t>Mailed check</t>
        </is>
      </c>
      <c r="H411" t="inlineStr">
        <is>
          <t>No</t>
        </is>
      </c>
      <c r="I411" t="n">
        <v>1</v>
      </c>
      <c r="J411" t="inlineStr">
        <is>
          <t>0-6m</t>
        </is>
      </c>
      <c r="K411" t="n">
        <v>1</v>
      </c>
      <c r="L411" s="24" t="n">
        <v>19.6</v>
      </c>
      <c r="M411" s="24" t="n">
        <v>19.6</v>
      </c>
      <c r="N411" t="n">
        <v>1</v>
      </c>
      <c r="O411" s="25" t="n">
        <v>0.3289099931716919</v>
      </c>
      <c r="P411" t="inlineStr">
        <is>
          <t>Medium</t>
        </is>
      </c>
      <c r="Q411" t="inlineStr">
        <is>
          <t>Mid-life, long contract, phone-only</t>
        </is>
      </c>
      <c r="R411" t="inlineStr">
        <is>
          <t>train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n">
        <v>0</v>
      </c>
      <c r="E412" t="n">
        <v>0</v>
      </c>
      <c r="F412" t="inlineStr">
        <is>
          <t>Month-to-month</t>
        </is>
      </c>
      <c r="G412" t="inlineStr">
        <is>
          <t>Electronic check</t>
        </is>
      </c>
      <c r="H412" t="inlineStr">
        <is>
          <t>Fiber optic</t>
        </is>
      </c>
      <c r="I412" t="n">
        <v>3</v>
      </c>
      <c r="J412" t="inlineStr">
        <is>
          <t>0-6m</t>
        </is>
      </c>
      <c r="K412" t="n">
        <v>4</v>
      </c>
      <c r="L412" s="24" t="n">
        <v>81.34999999999999</v>
      </c>
      <c r="M412" s="24" t="n">
        <v>233.7</v>
      </c>
      <c r="N412" t="n">
        <v>1</v>
      </c>
      <c r="O412" s="25" t="n">
        <v>0.8077300190925598</v>
      </c>
      <c r="P412" t="inlineStr">
        <is>
          <t>Critical</t>
        </is>
      </c>
      <c r="Q412" t="inlineStr">
        <is>
          <t>New, month-to-month, core internet</t>
        </is>
      </c>
      <c r="R412" t="inlineStr">
        <is>
          <t>train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n">
        <v>1</v>
      </c>
      <c r="E413" t="n">
        <v>0</v>
      </c>
      <c r="F413" t="inlineStr">
        <is>
          <t>One year</t>
        </is>
      </c>
      <c r="G413" t="inlineStr">
        <is>
          <t>Bank transfer (automatic)</t>
        </is>
      </c>
      <c r="H413" t="inlineStr">
        <is>
          <t>No</t>
        </is>
      </c>
      <c r="I413" t="n">
        <v>46</v>
      </c>
      <c r="J413" t="inlineStr">
        <is>
          <t>25-48m</t>
        </is>
      </c>
      <c r="K413" t="n">
        <v>2</v>
      </c>
      <c r="L413" s="24" t="n">
        <v>24.45</v>
      </c>
      <c r="M413" s="24" t="n">
        <v>1066.15</v>
      </c>
      <c r="N413" t="n">
        <v>0</v>
      </c>
      <c r="O413" s="25" t="n">
        <v>0.0205400008708238</v>
      </c>
      <c r="P413" t="inlineStr">
        <is>
          <t>Low</t>
        </is>
      </c>
      <c r="Q413" t="inlineStr">
        <is>
          <t>Mid-life, long contract, phone-only</t>
        </is>
      </c>
      <c r="R413" t="inlineStr">
        <is>
          <t>valid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n">
        <v>1</v>
      </c>
      <c r="E414" t="n">
        <v>0</v>
      </c>
      <c r="F414" t="inlineStr">
        <is>
          <t>Month-to-month</t>
        </is>
      </c>
      <c r="G414" t="inlineStr">
        <is>
          <t>Electronic check</t>
        </is>
      </c>
      <c r="H414" t="inlineStr">
        <is>
          <t>Fiber optic</t>
        </is>
      </c>
      <c r="I414" t="n">
        <v>29</v>
      </c>
      <c r="J414" t="inlineStr">
        <is>
          <t>25-48m</t>
        </is>
      </c>
      <c r="K414" t="n">
        <v>3</v>
      </c>
      <c r="L414" s="24" t="n">
        <v>74.95</v>
      </c>
      <c r="M414" s="24" t="n">
        <v>2149.05</v>
      </c>
      <c r="N414" t="n">
        <v>0</v>
      </c>
      <c r="O414" s="25" t="n">
        <v>0.4918000102043152</v>
      </c>
      <c r="P414" t="inlineStr">
        <is>
          <t>High</t>
        </is>
      </c>
      <c r="Q414" t="inlineStr">
        <is>
          <t>New, month-to-month, core internet</t>
        </is>
      </c>
      <c r="R414" t="inlineStr">
        <is>
          <t>valid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n">
        <v>0</v>
      </c>
      <c r="E415" t="n">
        <v>0</v>
      </c>
      <c r="F415" t="inlineStr">
        <is>
          <t>Month-to-month</t>
        </is>
      </c>
      <c r="G415" t="inlineStr">
        <is>
          <t>Electronic check</t>
        </is>
      </c>
      <c r="H415" t="inlineStr">
        <is>
          <t>Fiber optic</t>
        </is>
      </c>
      <c r="I415" t="n">
        <v>51</v>
      </c>
      <c r="J415" t="inlineStr">
        <is>
          <t>49-60m</t>
        </is>
      </c>
      <c r="K415" t="n">
        <v>6</v>
      </c>
      <c r="L415" s="24" t="n">
        <v>87.34999999999999</v>
      </c>
      <c r="M415" s="24" t="n">
        <v>4473</v>
      </c>
      <c r="N415" t="n">
        <v>0</v>
      </c>
      <c r="O415" s="25" t="n">
        <v>0.3291600048542022</v>
      </c>
      <c r="P415" t="inlineStr">
        <is>
          <t>Medium</t>
        </is>
      </c>
      <c r="Q415" t="inlineStr">
        <is>
          <t>New, month-to-month, core internet</t>
        </is>
      </c>
      <c r="R415" t="inlineStr">
        <is>
          <t>train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n">
        <v>1</v>
      </c>
      <c r="E416" t="n">
        <v>0</v>
      </c>
      <c r="F416" t="inlineStr">
        <is>
          <t>Month-to-month</t>
        </is>
      </c>
      <c r="G416" t="inlineStr">
        <is>
          <t>Bank transfer (automatic)</t>
        </is>
      </c>
      <c r="H416" t="inlineStr">
        <is>
          <t>Fiber optic</t>
        </is>
      </c>
      <c r="I416" t="n">
        <v>48</v>
      </c>
      <c r="J416" t="inlineStr">
        <is>
          <t>25-48m</t>
        </is>
      </c>
      <c r="K416" t="n">
        <v>2</v>
      </c>
      <c r="L416" s="24" t="n">
        <v>70.65000000000001</v>
      </c>
      <c r="M416" s="24" t="n">
        <v>3545.05</v>
      </c>
      <c r="N416" t="n">
        <v>0</v>
      </c>
      <c r="O416" s="25" t="n">
        <v>0.2466499954462051</v>
      </c>
      <c r="P416" t="inlineStr">
        <is>
          <t>Medium</t>
        </is>
      </c>
      <c r="Q416" t="inlineStr">
        <is>
          <t>Mid-life, month-to-month, core internet</t>
        </is>
      </c>
      <c r="R416" t="inlineStr">
        <is>
          <t>test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n">
        <v>1</v>
      </c>
      <c r="E417" t="n">
        <v>1</v>
      </c>
      <c r="F417" t="inlineStr">
        <is>
          <t>Month-to-month</t>
        </is>
      </c>
      <c r="G417" t="inlineStr">
        <is>
          <t>Bank transfer (automatic)</t>
        </is>
      </c>
      <c r="H417" t="inlineStr">
        <is>
          <t>Fiber optic</t>
        </is>
      </c>
      <c r="I417" t="n">
        <v>16</v>
      </c>
      <c r="J417" t="inlineStr">
        <is>
          <t>13-24m</t>
        </is>
      </c>
      <c r="K417" t="n">
        <v>3</v>
      </c>
      <c r="L417" s="24" t="n">
        <v>73.25</v>
      </c>
      <c r="M417" s="24" t="n">
        <v>1195.75</v>
      </c>
      <c r="N417" t="n">
        <v>0</v>
      </c>
      <c r="O417" s="25" t="n">
        <v>0.223140001296997</v>
      </c>
      <c r="P417" t="inlineStr">
        <is>
          <t>Medium</t>
        </is>
      </c>
      <c r="Q417" t="inlineStr">
        <is>
          <t>Mid-life, month-to-month, core internet</t>
        </is>
      </c>
      <c r="R417" t="inlineStr">
        <is>
          <t>train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n">
        <v>1</v>
      </c>
      <c r="E418" t="n">
        <v>0</v>
      </c>
      <c r="F418" t="inlineStr">
        <is>
          <t>Two year</t>
        </is>
      </c>
      <c r="G418" t="inlineStr">
        <is>
          <t>Bank transfer (automatic)</t>
        </is>
      </c>
      <c r="H418" t="inlineStr">
        <is>
          <t>Fiber optic</t>
        </is>
      </c>
      <c r="I418" t="n">
        <v>70</v>
      </c>
      <c r="J418" t="inlineStr">
        <is>
          <t>61m+</t>
        </is>
      </c>
      <c r="K418" t="n">
        <v>7</v>
      </c>
      <c r="L418" s="24" t="n">
        <v>98.7</v>
      </c>
      <c r="M418" s="24" t="n">
        <v>6858.9</v>
      </c>
      <c r="N418" t="n">
        <v>0</v>
      </c>
      <c r="O418" s="25" t="n">
        <v>0.0270099993795156</v>
      </c>
      <c r="P418" t="inlineStr">
        <is>
          <t>Low</t>
        </is>
      </c>
      <c r="Q418" t="inlineStr">
        <is>
          <t>Loyal, long contract, bundled</t>
        </is>
      </c>
      <c r="R418" t="inlineStr">
        <is>
          <t>train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n">
        <v>1</v>
      </c>
      <c r="E419" t="n">
        <v>1</v>
      </c>
      <c r="F419" t="inlineStr">
        <is>
          <t>Two year</t>
        </is>
      </c>
      <c r="G419" t="inlineStr">
        <is>
          <t>Mailed check</t>
        </is>
      </c>
      <c r="H419" t="inlineStr">
        <is>
          <t>No</t>
        </is>
      </c>
      <c r="I419" t="n">
        <v>40</v>
      </c>
      <c r="J419" t="inlineStr">
        <is>
          <t>25-48m</t>
        </is>
      </c>
      <c r="K419" t="n">
        <v>2</v>
      </c>
      <c r="L419" s="24" t="n">
        <v>24.8</v>
      </c>
      <c r="M419" s="24" t="n">
        <v>1024.7</v>
      </c>
      <c r="N419" t="n">
        <v>0</v>
      </c>
      <c r="O419" s="25" t="n">
        <v>0.0111199999228119</v>
      </c>
      <c r="P419" t="inlineStr">
        <is>
          <t>Low</t>
        </is>
      </c>
      <c r="Q419" t="inlineStr">
        <is>
          <t>Mid-life, long contract, phone-only</t>
        </is>
      </c>
      <c r="R419" t="inlineStr">
        <is>
          <t>test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n">
        <v>1</v>
      </c>
      <c r="E420" t="n">
        <v>1</v>
      </c>
      <c r="F420" t="inlineStr">
        <is>
          <t>Month-to-month</t>
        </is>
      </c>
      <c r="G420" t="inlineStr">
        <is>
          <t>Electronic check</t>
        </is>
      </c>
      <c r="H420" t="inlineStr">
        <is>
          <t>Fiber optic</t>
        </is>
      </c>
      <c r="I420" t="n">
        <v>22</v>
      </c>
      <c r="J420" t="inlineStr">
        <is>
          <t>13-24m</t>
        </is>
      </c>
      <c r="K420" t="n">
        <v>4</v>
      </c>
      <c r="L420" s="24" t="n">
        <v>83.3</v>
      </c>
      <c r="M420" s="24" t="n">
        <v>1845.9</v>
      </c>
      <c r="N420" t="n">
        <v>1</v>
      </c>
      <c r="O420" s="25" t="n">
        <v>0.3844799995422363</v>
      </c>
      <c r="P420" t="inlineStr">
        <is>
          <t>Medium</t>
        </is>
      </c>
      <c r="Q420" t="inlineStr">
        <is>
          <t>New, month-to-month, core internet</t>
        </is>
      </c>
      <c r="R420" t="inlineStr">
        <is>
          <t>train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n">
        <v>0</v>
      </c>
      <c r="E421" t="n">
        <v>0</v>
      </c>
      <c r="F421" t="inlineStr">
        <is>
          <t>Month-to-month</t>
        </is>
      </c>
      <c r="G421" t="inlineStr">
        <is>
          <t>Bank transfer (automatic)</t>
        </is>
      </c>
      <c r="H421" t="inlineStr">
        <is>
          <t>Fiber optic</t>
        </is>
      </c>
      <c r="I421" t="n">
        <v>1</v>
      </c>
      <c r="J421" t="inlineStr">
        <is>
          <t>0-6m</t>
        </is>
      </c>
      <c r="K421" t="n">
        <v>3</v>
      </c>
      <c r="L421" s="24" t="n">
        <v>75.3</v>
      </c>
      <c r="M421" s="24" t="n">
        <v>75.3</v>
      </c>
      <c r="N421" t="n">
        <v>1</v>
      </c>
      <c r="O421" s="25" t="n">
        <v>0.8154799938201904</v>
      </c>
      <c r="P421" t="inlineStr">
        <is>
          <t>Critical</t>
        </is>
      </c>
      <c r="Q421" t="inlineStr">
        <is>
          <t>Mid-life, month-to-month, core internet</t>
        </is>
      </c>
      <c r="R421" t="inlineStr">
        <is>
          <t>train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n">
        <v>1</v>
      </c>
      <c r="E422" t="n">
        <v>1</v>
      </c>
      <c r="F422" t="inlineStr">
        <is>
          <t>Month-to-month</t>
        </is>
      </c>
      <c r="G422" t="inlineStr">
        <is>
          <t>Mailed check</t>
        </is>
      </c>
      <c r="H422" t="inlineStr">
        <is>
          <t>No</t>
        </is>
      </c>
      <c r="I422" t="n">
        <v>5</v>
      </c>
      <c r="J422" t="inlineStr">
        <is>
          <t>0-6m</t>
        </is>
      </c>
      <c r="K422" t="n">
        <v>2</v>
      </c>
      <c r="L422" s="24" t="n">
        <v>24.3</v>
      </c>
      <c r="M422" s="24" t="n">
        <v>132.25</v>
      </c>
      <c r="N422" t="n">
        <v>0</v>
      </c>
      <c r="O422" s="25" t="n">
        <v>0.2267599999904632</v>
      </c>
      <c r="P422" t="inlineStr">
        <is>
          <t>Medium</t>
        </is>
      </c>
      <c r="Q422" t="inlineStr">
        <is>
          <t>Mid-life, long contract, phone-only</t>
        </is>
      </c>
      <c r="R422" t="inlineStr">
        <is>
          <t>train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n">
        <v>0</v>
      </c>
      <c r="E423" t="n">
        <v>0</v>
      </c>
      <c r="F423" t="inlineStr">
        <is>
          <t>Month-to-month</t>
        </is>
      </c>
      <c r="G423" t="inlineStr">
        <is>
          <t>Bank transfer (automatic)</t>
        </is>
      </c>
      <c r="H423" t="inlineStr">
        <is>
          <t>Fiber optic</t>
        </is>
      </c>
      <c r="I423" t="n">
        <v>7</v>
      </c>
      <c r="J423" t="inlineStr">
        <is>
          <t>7-12m</t>
        </is>
      </c>
      <c r="K423" t="n">
        <v>2</v>
      </c>
      <c r="L423" s="24" t="n">
        <v>69.84999999999999</v>
      </c>
      <c r="M423" s="24" t="n">
        <v>515.45</v>
      </c>
      <c r="N423" t="n">
        <v>0</v>
      </c>
      <c r="O423" s="25" t="n">
        <v>0.5463299751281738</v>
      </c>
      <c r="P423" t="inlineStr">
        <is>
          <t>High</t>
        </is>
      </c>
      <c r="Q423" t="inlineStr">
        <is>
          <t>Mid-life, month-to-month, core internet</t>
        </is>
      </c>
      <c r="R423" t="inlineStr">
        <is>
          <t>valid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n">
        <v>0</v>
      </c>
      <c r="E424" t="n">
        <v>1</v>
      </c>
      <c r="F424" t="inlineStr">
        <is>
          <t>One year</t>
        </is>
      </c>
      <c r="G424" t="inlineStr">
        <is>
          <t>Credit card (automatic)</t>
        </is>
      </c>
      <c r="H424" t="inlineStr">
        <is>
          <t>Fiber optic</t>
        </is>
      </c>
      <c r="I424" t="n">
        <v>29</v>
      </c>
      <c r="J424" t="inlineStr">
        <is>
          <t>25-48m</t>
        </is>
      </c>
      <c r="K424" t="n">
        <v>7</v>
      </c>
      <c r="L424" s="24" t="n">
        <v>100.55</v>
      </c>
      <c r="M424" s="24" t="n">
        <v>2830.45</v>
      </c>
      <c r="N424" t="n">
        <v>0</v>
      </c>
      <c r="O424" s="25" t="n">
        <v>0.1754900068044662</v>
      </c>
      <c r="P424" t="inlineStr">
        <is>
          <t>Low</t>
        </is>
      </c>
      <c r="Q424" t="inlineStr">
        <is>
          <t>Loyal, long contract, bundled</t>
        </is>
      </c>
      <c r="R424" t="inlineStr">
        <is>
          <t>train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n">
        <v>1</v>
      </c>
      <c r="E425" t="n">
        <v>1</v>
      </c>
      <c r="F425" t="inlineStr">
        <is>
          <t>One year</t>
        </is>
      </c>
      <c r="G425" t="inlineStr">
        <is>
          <t>Mailed check</t>
        </is>
      </c>
      <c r="H425" t="inlineStr">
        <is>
          <t>No</t>
        </is>
      </c>
      <c r="I425" t="n">
        <v>44</v>
      </c>
      <c r="J425" t="inlineStr">
        <is>
          <t>25-48m</t>
        </is>
      </c>
      <c r="K425" t="n">
        <v>2</v>
      </c>
      <c r="L425" s="24" t="n">
        <v>25.7</v>
      </c>
      <c r="M425" s="24" t="n">
        <v>1110.5</v>
      </c>
      <c r="N425" t="n">
        <v>0</v>
      </c>
      <c r="O425" s="25" t="n">
        <v>0.0161000005900859</v>
      </c>
      <c r="P425" t="inlineStr">
        <is>
          <t>Low</t>
        </is>
      </c>
      <c r="Q425" t="inlineStr">
        <is>
          <t>Mid-life, long contract, phone-only</t>
        </is>
      </c>
      <c r="R425" t="inlineStr">
        <is>
          <t>train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n">
        <v>0</v>
      </c>
      <c r="E426" t="n">
        <v>0</v>
      </c>
      <c r="F426" t="inlineStr">
        <is>
          <t>Month-to-month</t>
        </is>
      </c>
      <c r="G426" t="inlineStr">
        <is>
          <t>Bank transfer (automatic)</t>
        </is>
      </c>
      <c r="H426" t="inlineStr">
        <is>
          <t>DSL</t>
        </is>
      </c>
      <c r="I426" t="n">
        <v>10</v>
      </c>
      <c r="J426" t="inlineStr">
        <is>
          <t>7-12m</t>
        </is>
      </c>
      <c r="K426" t="n">
        <v>4</v>
      </c>
      <c r="L426" s="24" t="n">
        <v>40.7</v>
      </c>
      <c r="M426" s="24" t="n">
        <v>449.3</v>
      </c>
      <c r="N426" t="n">
        <v>0</v>
      </c>
      <c r="O426" s="25" t="n">
        <v>0.1800300031900406</v>
      </c>
      <c r="P426" t="inlineStr">
        <is>
          <t>Low</t>
        </is>
      </c>
      <c r="Q426" t="inlineStr">
        <is>
          <t>Mid-life, month-to-month, core internet</t>
        </is>
      </c>
      <c r="R426" t="inlineStr">
        <is>
          <t>train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n">
        <v>1</v>
      </c>
      <c r="E427" t="n">
        <v>0</v>
      </c>
      <c r="F427" t="inlineStr">
        <is>
          <t>Month-to-month</t>
        </is>
      </c>
      <c r="G427" t="inlineStr">
        <is>
          <t>Bank transfer (automatic)</t>
        </is>
      </c>
      <c r="H427" t="inlineStr">
        <is>
          <t>DSL</t>
        </is>
      </c>
      <c r="I427" t="n">
        <v>55</v>
      </c>
      <c r="J427" t="inlineStr">
        <is>
          <t>49-60m</t>
        </is>
      </c>
      <c r="K427" t="n">
        <v>3</v>
      </c>
      <c r="L427" s="24" t="n">
        <v>51.65</v>
      </c>
      <c r="M427" s="24" t="n">
        <v>2838.55</v>
      </c>
      <c r="N427" t="n">
        <v>0</v>
      </c>
      <c r="O427" s="25" t="n">
        <v>0.0718600004911422</v>
      </c>
      <c r="P427" t="inlineStr">
        <is>
          <t>Low</t>
        </is>
      </c>
      <c r="Q427" t="inlineStr">
        <is>
          <t>Mid-life, month-to-month, core internet</t>
        </is>
      </c>
      <c r="R427" t="inlineStr">
        <is>
          <t>valid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n">
        <v>1</v>
      </c>
      <c r="E428" t="n">
        <v>0</v>
      </c>
      <c r="F428" t="inlineStr">
        <is>
          <t>One year</t>
        </is>
      </c>
      <c r="G428" t="inlineStr">
        <is>
          <t>Bank transfer (automatic)</t>
        </is>
      </c>
      <c r="H428" t="inlineStr">
        <is>
          <t>Fiber optic</t>
        </is>
      </c>
      <c r="I428" t="n">
        <v>52</v>
      </c>
      <c r="J428" t="inlineStr">
        <is>
          <t>49-60m</t>
        </is>
      </c>
      <c r="K428" t="n">
        <v>7</v>
      </c>
      <c r="L428" s="24" t="n">
        <v>105.1</v>
      </c>
      <c r="M428" s="24" t="n">
        <v>5376.4</v>
      </c>
      <c r="N428" t="n">
        <v>0</v>
      </c>
      <c r="O428" s="25" t="n">
        <v>0.2918199896812439</v>
      </c>
      <c r="P428" t="inlineStr">
        <is>
          <t>Medium</t>
        </is>
      </c>
      <c r="Q428" t="inlineStr">
        <is>
          <t>Loyal, long contract, bundled</t>
        </is>
      </c>
      <c r="R428" t="inlineStr">
        <is>
          <t>train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n">
        <v>1</v>
      </c>
      <c r="E429" t="n">
        <v>1</v>
      </c>
      <c r="F429" t="inlineStr">
        <is>
          <t>Month-to-month</t>
        </is>
      </c>
      <c r="G429" t="inlineStr">
        <is>
          <t>Electronic check</t>
        </is>
      </c>
      <c r="H429" t="inlineStr">
        <is>
          <t>Fiber optic</t>
        </is>
      </c>
      <c r="I429" t="n">
        <v>10</v>
      </c>
      <c r="J429" t="inlineStr">
        <is>
          <t>7-12m</t>
        </is>
      </c>
      <c r="K429" t="n">
        <v>4</v>
      </c>
      <c r="L429" s="24" t="n">
        <v>85.95</v>
      </c>
      <c r="M429" s="24" t="n">
        <v>858.6</v>
      </c>
      <c r="N429" t="n">
        <v>0</v>
      </c>
      <c r="O429" s="25" t="n">
        <v>0.63850998878479</v>
      </c>
      <c r="P429" t="inlineStr">
        <is>
          <t>Critical</t>
        </is>
      </c>
      <c r="Q429" t="inlineStr">
        <is>
          <t>New, month-to-month, core internet</t>
        </is>
      </c>
      <c r="R429" t="inlineStr">
        <is>
          <t>test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n">
        <v>0</v>
      </c>
      <c r="E430" t="n">
        <v>0</v>
      </c>
      <c r="F430" t="inlineStr">
        <is>
          <t>Month-to-month</t>
        </is>
      </c>
      <c r="G430" t="inlineStr">
        <is>
          <t>Bank transfer (automatic)</t>
        </is>
      </c>
      <c r="H430" t="inlineStr">
        <is>
          <t>Fiber optic</t>
        </is>
      </c>
      <c r="I430" t="n">
        <v>18</v>
      </c>
      <c r="J430" t="inlineStr">
        <is>
          <t>13-24m</t>
        </is>
      </c>
      <c r="K430" t="n">
        <v>3</v>
      </c>
      <c r="L430" s="24" t="n">
        <v>75.59999999999999</v>
      </c>
      <c r="M430" s="24" t="n">
        <v>1395.05</v>
      </c>
      <c r="N430" t="n">
        <v>0</v>
      </c>
      <c r="O430" s="25" t="n">
        <v>0.4341000020503998</v>
      </c>
      <c r="P430" t="inlineStr">
        <is>
          <t>High</t>
        </is>
      </c>
      <c r="Q430" t="inlineStr">
        <is>
          <t>Mid-life, month-to-month, core internet</t>
        </is>
      </c>
      <c r="R430" t="inlineStr">
        <is>
          <t>train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n">
        <v>1</v>
      </c>
      <c r="E431" t="n">
        <v>0</v>
      </c>
      <c r="F431" t="inlineStr">
        <is>
          <t>One year</t>
        </is>
      </c>
      <c r="G431" t="inlineStr">
        <is>
          <t>Bank transfer (automatic)</t>
        </is>
      </c>
      <c r="H431" t="inlineStr">
        <is>
          <t>DSL</t>
        </is>
      </c>
      <c r="I431" t="n">
        <v>68</v>
      </c>
      <c r="J431" t="inlineStr">
        <is>
          <t>61m+</t>
        </is>
      </c>
      <c r="K431" t="n">
        <v>5</v>
      </c>
      <c r="L431" s="24" t="n">
        <v>58.25</v>
      </c>
      <c r="M431" s="24" t="n">
        <v>3975.7</v>
      </c>
      <c r="N431" t="n">
        <v>0</v>
      </c>
      <c r="O431" s="25" t="n">
        <v>0.0243500005453825</v>
      </c>
      <c r="P431" t="inlineStr">
        <is>
          <t>Low</t>
        </is>
      </c>
      <c r="Q431" t="inlineStr">
        <is>
          <t>Loyal, long contract, bundled</t>
        </is>
      </c>
      <c r="R431" t="inlineStr">
        <is>
          <t>train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n">
        <v>1</v>
      </c>
      <c r="E432" t="n">
        <v>1</v>
      </c>
      <c r="F432" t="inlineStr">
        <is>
          <t>Month-to-month</t>
        </is>
      </c>
      <c r="G432" t="inlineStr">
        <is>
          <t>Mailed check</t>
        </is>
      </c>
      <c r="H432" t="inlineStr">
        <is>
          <t>No</t>
        </is>
      </c>
      <c r="I432" t="n">
        <v>61</v>
      </c>
      <c r="J432" t="inlineStr">
        <is>
          <t>61m+</t>
        </is>
      </c>
      <c r="K432" t="n">
        <v>1</v>
      </c>
      <c r="L432" s="24" t="n">
        <v>19.4</v>
      </c>
      <c r="M432" s="24" t="n">
        <v>1182.55</v>
      </c>
      <c r="N432" t="n">
        <v>1</v>
      </c>
      <c r="O432" s="25" t="n">
        <v>0.0398700013756752</v>
      </c>
      <c r="P432" t="inlineStr">
        <is>
          <t>Low</t>
        </is>
      </c>
      <c r="Q432" t="inlineStr">
        <is>
          <t>Mid-life, long contract, phone-only</t>
        </is>
      </c>
      <c r="R432" t="inlineStr">
        <is>
          <t>train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n">
        <v>1</v>
      </c>
      <c r="E433" t="n">
        <v>1</v>
      </c>
      <c r="F433" t="inlineStr">
        <is>
          <t>Two year</t>
        </is>
      </c>
      <c r="G433" t="inlineStr">
        <is>
          <t>Credit card (automatic)</t>
        </is>
      </c>
      <c r="H433" t="inlineStr">
        <is>
          <t>DSL</t>
        </is>
      </c>
      <c r="I433" t="n">
        <v>72</v>
      </c>
      <c r="J433" t="inlineStr">
        <is>
          <t>61m+</t>
        </is>
      </c>
      <c r="K433" t="n">
        <v>7</v>
      </c>
      <c r="L433" s="24" t="n">
        <v>65.2</v>
      </c>
      <c r="M433" s="24" t="n">
        <v>4784.45</v>
      </c>
      <c r="N433" t="n">
        <v>0</v>
      </c>
      <c r="O433" s="25" t="n">
        <v>0.0138900000602006</v>
      </c>
      <c r="P433" t="inlineStr">
        <is>
          <t>Low</t>
        </is>
      </c>
      <c r="Q433" t="inlineStr">
        <is>
          <t>Loyal, long contract, bundled</t>
        </is>
      </c>
      <c r="R433" t="inlineStr">
        <is>
          <t>train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n">
        <v>0</v>
      </c>
      <c r="E434" t="n">
        <v>0</v>
      </c>
      <c r="F434" t="inlineStr">
        <is>
          <t>Month-to-month</t>
        </is>
      </c>
      <c r="G434" t="inlineStr">
        <is>
          <t>Electronic check</t>
        </is>
      </c>
      <c r="H434" t="inlineStr">
        <is>
          <t>DSL</t>
        </is>
      </c>
      <c r="I434" t="n">
        <v>2</v>
      </c>
      <c r="J434" t="inlineStr">
        <is>
          <t>0-6m</t>
        </is>
      </c>
      <c r="K434" t="n">
        <v>4</v>
      </c>
      <c r="L434" s="24" t="n">
        <v>53.45</v>
      </c>
      <c r="M434" s="24" t="n">
        <v>119.5</v>
      </c>
      <c r="N434" t="n">
        <v>0</v>
      </c>
      <c r="O434" s="25" t="n">
        <v>0.3599199950695038</v>
      </c>
      <c r="P434" t="inlineStr">
        <is>
          <t>Medium</t>
        </is>
      </c>
      <c r="Q434" t="inlineStr">
        <is>
          <t>New, month-to-month, core internet</t>
        </is>
      </c>
      <c r="R434" t="inlineStr">
        <is>
          <t>train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n">
        <v>0</v>
      </c>
      <c r="E435" t="n">
        <v>0</v>
      </c>
      <c r="F435" t="inlineStr">
        <is>
          <t>Month-to-month</t>
        </is>
      </c>
      <c r="G435" t="inlineStr">
        <is>
          <t>Bank transfer (automatic)</t>
        </is>
      </c>
      <c r="H435" t="inlineStr">
        <is>
          <t>DSL</t>
        </is>
      </c>
      <c r="I435" t="n">
        <v>12</v>
      </c>
      <c r="J435" t="inlineStr">
        <is>
          <t>7-12m</t>
        </is>
      </c>
      <c r="K435" t="n">
        <v>2</v>
      </c>
      <c r="L435" s="24" t="n">
        <v>45.4</v>
      </c>
      <c r="M435" s="24" t="n">
        <v>518.9</v>
      </c>
      <c r="N435" t="n">
        <v>1</v>
      </c>
      <c r="O435" s="25" t="n">
        <v>0.2756600081920624</v>
      </c>
      <c r="P435" t="inlineStr">
        <is>
          <t>Medium</t>
        </is>
      </c>
      <c r="Q435" t="inlineStr">
        <is>
          <t>Mid-life, month-to-month, core internet</t>
        </is>
      </c>
      <c r="R435" t="inlineStr">
        <is>
          <t>train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n">
        <v>1</v>
      </c>
      <c r="E436" t="n">
        <v>0</v>
      </c>
      <c r="F436" t="inlineStr">
        <is>
          <t>Two year</t>
        </is>
      </c>
      <c r="G436" t="inlineStr">
        <is>
          <t>Electronic check</t>
        </is>
      </c>
      <c r="H436" t="inlineStr">
        <is>
          <t>No</t>
        </is>
      </c>
      <c r="I436" t="n">
        <v>41</v>
      </c>
      <c r="J436" t="inlineStr">
        <is>
          <t>25-48m</t>
        </is>
      </c>
      <c r="K436" t="n">
        <v>1</v>
      </c>
      <c r="L436" s="24" t="n">
        <v>19.75</v>
      </c>
      <c r="M436" s="24" t="n">
        <v>899.45</v>
      </c>
      <c r="N436" t="n">
        <v>0</v>
      </c>
      <c r="O436" s="25" t="n">
        <v>0.0137400003150105</v>
      </c>
      <c r="P436" t="inlineStr">
        <is>
          <t>Low</t>
        </is>
      </c>
      <c r="Q436" t="inlineStr">
        <is>
          <t>Mid-life, long contract, phone-only</t>
        </is>
      </c>
      <c r="R436" t="inlineStr">
        <is>
          <t>train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n">
        <v>0</v>
      </c>
      <c r="E437" t="n">
        <v>0</v>
      </c>
      <c r="F437" t="inlineStr">
        <is>
          <t>Month-to-month</t>
        </is>
      </c>
      <c r="G437" t="inlineStr">
        <is>
          <t>Credit card (automatic)</t>
        </is>
      </c>
      <c r="H437" t="inlineStr">
        <is>
          <t>DSL</t>
        </is>
      </c>
      <c r="I437" t="n">
        <v>26</v>
      </c>
      <c r="J437" t="inlineStr">
        <is>
          <t>25-48m</t>
        </is>
      </c>
      <c r="K437" t="n">
        <v>4</v>
      </c>
      <c r="L437" s="24" t="n">
        <v>44.45</v>
      </c>
      <c r="M437" s="24" t="n">
        <v>1183.8</v>
      </c>
      <c r="N437" t="n">
        <v>0</v>
      </c>
      <c r="O437" s="25" t="n">
        <v>0.2783800065517425</v>
      </c>
      <c r="P437" t="inlineStr">
        <is>
          <t>Medium</t>
        </is>
      </c>
      <c r="Q437" t="inlineStr">
        <is>
          <t>Mid-life, month-to-month, core internet</t>
        </is>
      </c>
      <c r="R437" t="inlineStr">
        <is>
          <t>valid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n">
        <v>1</v>
      </c>
      <c r="E438" t="n">
        <v>0</v>
      </c>
      <c r="F438" t="inlineStr">
        <is>
          <t>One year</t>
        </is>
      </c>
      <c r="G438" t="inlineStr">
        <is>
          <t>Bank transfer (automatic)</t>
        </is>
      </c>
      <c r="H438" t="inlineStr">
        <is>
          <t>No</t>
        </is>
      </c>
      <c r="I438" t="n">
        <v>36</v>
      </c>
      <c r="J438" t="inlineStr">
        <is>
          <t>25-48m</t>
        </is>
      </c>
      <c r="K438" t="n">
        <v>1</v>
      </c>
      <c r="L438" s="24" t="n">
        <v>20.85</v>
      </c>
      <c r="M438" s="24" t="n">
        <v>720.05</v>
      </c>
      <c r="N438" t="n">
        <v>0</v>
      </c>
      <c r="O438" s="25" t="n">
        <v>0.0214300006628036</v>
      </c>
      <c r="P438" t="inlineStr">
        <is>
          <t>Low</t>
        </is>
      </c>
      <c r="Q438" t="inlineStr">
        <is>
          <t>Mid-life, long contract, phone-only</t>
        </is>
      </c>
      <c r="R438" t="inlineStr">
        <is>
          <t>test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n">
        <v>1</v>
      </c>
      <c r="E439" t="n">
        <v>1</v>
      </c>
      <c r="F439" t="inlineStr">
        <is>
          <t>Two year</t>
        </is>
      </c>
      <c r="G439" t="inlineStr">
        <is>
          <t>Credit card (automatic)</t>
        </is>
      </c>
      <c r="H439" t="inlineStr">
        <is>
          <t>Fiber optic</t>
        </is>
      </c>
      <c r="I439" t="n">
        <v>72</v>
      </c>
      <c r="J439" t="inlineStr">
        <is>
          <t>61m+</t>
        </is>
      </c>
      <c r="K439" t="n">
        <v>9</v>
      </c>
      <c r="L439" s="24" t="n">
        <v>114.05</v>
      </c>
      <c r="M439" s="24" t="n">
        <v>8468.200000000001</v>
      </c>
      <c r="N439" t="n">
        <v>0</v>
      </c>
      <c r="O439" s="25" t="n">
        <v>0.0555300004780292</v>
      </c>
      <c r="P439" t="inlineStr">
        <is>
          <t>Low</t>
        </is>
      </c>
      <c r="Q439" t="inlineStr">
        <is>
          <t>Loyal, long contract, bundled</t>
        </is>
      </c>
      <c r="R439" t="inlineStr">
        <is>
          <t>train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n">
        <v>1</v>
      </c>
      <c r="E440" t="n">
        <v>0</v>
      </c>
      <c r="F440" t="inlineStr">
        <is>
          <t>Month-to-month</t>
        </is>
      </c>
      <c r="G440" t="inlineStr">
        <is>
          <t>Bank transfer (automatic)</t>
        </is>
      </c>
      <c r="H440" t="inlineStr">
        <is>
          <t>Fiber optic</t>
        </is>
      </c>
      <c r="I440" t="n">
        <v>35</v>
      </c>
      <c r="J440" t="inlineStr">
        <is>
          <t>25-48m</t>
        </is>
      </c>
      <c r="K440" t="n">
        <v>5</v>
      </c>
      <c r="L440" s="24" t="n">
        <v>89.84999999999999</v>
      </c>
      <c r="M440" s="24" t="n">
        <v>3161.2</v>
      </c>
      <c r="N440" t="n">
        <v>0</v>
      </c>
      <c r="O440" s="25" t="n">
        <v>0.2071499973535537</v>
      </c>
      <c r="P440" t="inlineStr">
        <is>
          <t>Medium</t>
        </is>
      </c>
      <c r="Q440" t="inlineStr">
        <is>
          <t>Mid-life, month-to-month, core internet</t>
        </is>
      </c>
      <c r="R440" t="inlineStr">
        <is>
          <t>valid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n">
        <v>0</v>
      </c>
      <c r="E441" t="n">
        <v>0</v>
      </c>
      <c r="F441" t="inlineStr">
        <is>
          <t>Month-to-month</t>
        </is>
      </c>
      <c r="G441" t="inlineStr">
        <is>
          <t>Mailed check</t>
        </is>
      </c>
      <c r="H441" t="inlineStr">
        <is>
          <t>DSL</t>
        </is>
      </c>
      <c r="I441" t="n">
        <v>1</v>
      </c>
      <c r="J441" t="inlineStr">
        <is>
          <t>0-6m</t>
        </is>
      </c>
      <c r="K441" t="n">
        <v>4</v>
      </c>
      <c r="L441" s="24" t="n">
        <v>55.05</v>
      </c>
      <c r="M441" s="24" t="n">
        <v>55.05</v>
      </c>
      <c r="N441" t="n">
        <v>0</v>
      </c>
      <c r="O441" s="25" t="n">
        <v>0.3825500011444092</v>
      </c>
      <c r="P441" t="inlineStr">
        <is>
          <t>Medium</t>
        </is>
      </c>
      <c r="Q441" t="inlineStr">
        <is>
          <t>New, month-to-month, core internet</t>
        </is>
      </c>
      <c r="R441" t="inlineStr">
        <is>
          <t>train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n">
        <v>1</v>
      </c>
      <c r="E442" t="n">
        <v>1</v>
      </c>
      <c r="F442" t="inlineStr">
        <is>
          <t>Month-to-month</t>
        </is>
      </c>
      <c r="G442" t="inlineStr">
        <is>
          <t>Electronic check</t>
        </is>
      </c>
      <c r="H442" t="inlineStr">
        <is>
          <t>Fiber optic</t>
        </is>
      </c>
      <c r="I442" t="n">
        <v>16</v>
      </c>
      <c r="J442" t="inlineStr">
        <is>
          <t>13-24m</t>
        </is>
      </c>
      <c r="K442" t="n">
        <v>8</v>
      </c>
      <c r="L442" s="24" t="n">
        <v>112.95</v>
      </c>
      <c r="M442" s="24" t="n">
        <v>1882.55</v>
      </c>
      <c r="N442" t="n">
        <v>0</v>
      </c>
      <c r="O442" s="25" t="n">
        <v>0.6306800246238708</v>
      </c>
      <c r="P442" t="inlineStr">
        <is>
          <t>Critical</t>
        </is>
      </c>
      <c r="Q442" t="inlineStr">
        <is>
          <t>New, month-to-month, core internet</t>
        </is>
      </c>
      <c r="R442" t="inlineStr">
        <is>
          <t>train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n">
        <v>0</v>
      </c>
      <c r="E443" t="n">
        <v>0</v>
      </c>
      <c r="F443" t="inlineStr">
        <is>
          <t>Month-to-month</t>
        </is>
      </c>
      <c r="G443" t="inlineStr">
        <is>
          <t>Credit card (automatic)</t>
        </is>
      </c>
      <c r="H443" t="inlineStr">
        <is>
          <t>Fiber optic</t>
        </is>
      </c>
      <c r="I443" t="n">
        <v>49</v>
      </c>
      <c r="J443" t="inlineStr">
        <is>
          <t>49-60m</t>
        </is>
      </c>
      <c r="K443" t="n">
        <v>6</v>
      </c>
      <c r="L443" s="24" t="n">
        <v>101.55</v>
      </c>
      <c r="M443" s="24" t="n">
        <v>5070.4</v>
      </c>
      <c r="N443" t="n">
        <v>0</v>
      </c>
      <c r="O443" s="25" t="n">
        <v>0.4611699879169464</v>
      </c>
      <c r="P443" t="inlineStr">
        <is>
          <t>High</t>
        </is>
      </c>
      <c r="Q443" t="inlineStr">
        <is>
          <t>Mid-life, month-to-month, core internet</t>
        </is>
      </c>
      <c r="R443" t="inlineStr">
        <is>
          <t>train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n">
        <v>1</v>
      </c>
      <c r="E444" t="n">
        <v>0</v>
      </c>
      <c r="F444" t="inlineStr">
        <is>
          <t>One year</t>
        </is>
      </c>
      <c r="G444" t="inlineStr">
        <is>
          <t>Mailed check</t>
        </is>
      </c>
      <c r="H444" t="inlineStr">
        <is>
          <t>Fiber optic</t>
        </is>
      </c>
      <c r="I444" t="n">
        <v>54</v>
      </c>
      <c r="J444" t="inlineStr">
        <is>
          <t>49-60m</t>
        </is>
      </c>
      <c r="K444" t="n">
        <v>9</v>
      </c>
      <c r="L444" s="24" t="n">
        <v>114.65</v>
      </c>
      <c r="M444" s="24" t="n">
        <v>6049.5</v>
      </c>
      <c r="N444" t="n">
        <v>0</v>
      </c>
      <c r="O444" s="25" t="n">
        <v>0.2048600018024444</v>
      </c>
      <c r="P444" t="inlineStr">
        <is>
          <t>Medium</t>
        </is>
      </c>
      <c r="Q444" t="inlineStr">
        <is>
          <t>Loyal, long contract, bundled</t>
        </is>
      </c>
      <c r="R444" t="inlineStr">
        <is>
          <t>train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n">
        <v>0</v>
      </c>
      <c r="E445" t="n">
        <v>1</v>
      </c>
      <c r="F445" t="inlineStr">
        <is>
          <t>Month-to-month</t>
        </is>
      </c>
      <c r="G445" t="inlineStr">
        <is>
          <t>Electronic check</t>
        </is>
      </c>
      <c r="H445" t="inlineStr">
        <is>
          <t>DSL</t>
        </is>
      </c>
      <c r="I445" t="n">
        <v>18</v>
      </c>
      <c r="J445" t="inlineStr">
        <is>
          <t>13-24m</t>
        </is>
      </c>
      <c r="K445" t="n">
        <v>5</v>
      </c>
      <c r="L445" s="24" t="n">
        <v>64.8</v>
      </c>
      <c r="M445" s="24" t="n">
        <v>1166.7</v>
      </c>
      <c r="N445" t="n">
        <v>0</v>
      </c>
      <c r="O445" s="25" t="n">
        <v>0.2029799968004226</v>
      </c>
      <c r="P445" t="inlineStr">
        <is>
          <t>Medium</t>
        </is>
      </c>
      <c r="Q445" t="inlineStr">
        <is>
          <t>New, month-to-month, core internet</t>
        </is>
      </c>
      <c r="R445" t="inlineStr">
        <is>
          <t>valid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n">
        <v>1</v>
      </c>
      <c r="E446" t="n">
        <v>0</v>
      </c>
      <c r="F446" t="inlineStr">
        <is>
          <t>Month-to-month</t>
        </is>
      </c>
      <c r="G446" t="inlineStr">
        <is>
          <t>Electronic check</t>
        </is>
      </c>
      <c r="H446" t="inlineStr">
        <is>
          <t>Fiber optic</t>
        </is>
      </c>
      <c r="I446" t="n">
        <v>36</v>
      </c>
      <c r="J446" t="inlineStr">
        <is>
          <t>25-48m</t>
        </is>
      </c>
      <c r="K446" t="n">
        <v>3</v>
      </c>
      <c r="L446" s="24" t="n">
        <v>80.40000000000001</v>
      </c>
      <c r="M446" s="24" t="n">
        <v>2937.65</v>
      </c>
      <c r="N446" t="n">
        <v>0</v>
      </c>
      <c r="O446" s="25" t="n">
        <v>0.3219900131225586</v>
      </c>
      <c r="P446" t="inlineStr">
        <is>
          <t>Medium</t>
        </is>
      </c>
      <c r="Q446" t="inlineStr">
        <is>
          <t>New, month-to-month, core internet</t>
        </is>
      </c>
      <c r="R446" t="inlineStr">
        <is>
          <t>train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n">
        <v>0</v>
      </c>
      <c r="E447" t="n">
        <v>0</v>
      </c>
      <c r="F447" t="inlineStr">
        <is>
          <t>Month-to-month</t>
        </is>
      </c>
      <c r="G447" t="inlineStr">
        <is>
          <t>Electronic check</t>
        </is>
      </c>
      <c r="H447" t="inlineStr">
        <is>
          <t>Fiber optic</t>
        </is>
      </c>
      <c r="I447" t="n">
        <v>60</v>
      </c>
      <c r="J447" t="inlineStr">
        <is>
          <t>49-60m</t>
        </is>
      </c>
      <c r="K447" t="n">
        <v>7</v>
      </c>
      <c r="L447" s="24" t="n">
        <v>105.9</v>
      </c>
      <c r="M447" s="24" t="n">
        <v>6396.45</v>
      </c>
      <c r="N447" t="n">
        <v>1</v>
      </c>
      <c r="O447" s="25" t="n">
        <v>0.5201299786567688</v>
      </c>
      <c r="P447" t="inlineStr">
        <is>
          <t>High</t>
        </is>
      </c>
      <c r="Q447" t="inlineStr">
        <is>
          <t>Loyal, long contract, bundled</t>
        </is>
      </c>
      <c r="R447" t="inlineStr">
        <is>
          <t>train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n">
        <v>0</v>
      </c>
      <c r="E448" t="n">
        <v>0</v>
      </c>
      <c r="F448" t="inlineStr">
        <is>
          <t>Month-to-month</t>
        </is>
      </c>
      <c r="G448" t="inlineStr">
        <is>
          <t>Mailed check</t>
        </is>
      </c>
      <c r="H448" t="inlineStr">
        <is>
          <t>Fiber optic</t>
        </is>
      </c>
      <c r="I448" t="n">
        <v>1</v>
      </c>
      <c r="J448" t="inlineStr">
        <is>
          <t>0-6m</t>
        </is>
      </c>
      <c r="K448" t="n">
        <v>2</v>
      </c>
      <c r="L448" s="24" t="n">
        <v>69.55</v>
      </c>
      <c r="M448" s="24" t="n">
        <v>69.55</v>
      </c>
      <c r="N448" t="n">
        <v>1</v>
      </c>
      <c r="O448" s="25" t="n">
        <v>0.6830000281333923</v>
      </c>
      <c r="P448" t="inlineStr">
        <is>
          <t>Critical</t>
        </is>
      </c>
      <c r="Q448" t="inlineStr">
        <is>
          <t>New, month-to-month, core internet</t>
        </is>
      </c>
      <c r="R448" t="inlineStr">
        <is>
          <t>train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n">
        <v>1</v>
      </c>
      <c r="E449" t="n">
        <v>1</v>
      </c>
      <c r="F449" t="inlineStr">
        <is>
          <t>Two year</t>
        </is>
      </c>
      <c r="G449" t="inlineStr">
        <is>
          <t>Bank transfer (automatic)</t>
        </is>
      </c>
      <c r="H449" t="inlineStr">
        <is>
          <t>No</t>
        </is>
      </c>
      <c r="I449" t="n">
        <v>52</v>
      </c>
      <c r="J449" t="inlineStr">
        <is>
          <t>49-60m</t>
        </is>
      </c>
      <c r="K449" t="n">
        <v>2</v>
      </c>
      <c r="L449" s="24" t="n">
        <v>25.05</v>
      </c>
      <c r="M449" s="24" t="n">
        <v>1270.25</v>
      </c>
      <c r="N449" t="n">
        <v>0</v>
      </c>
      <c r="O449" s="25" t="n">
        <v>0.0138400001451373</v>
      </c>
      <c r="P449" t="inlineStr">
        <is>
          <t>Low</t>
        </is>
      </c>
      <c r="Q449" t="inlineStr">
        <is>
          <t>Mid-life, long contract, phone-only</t>
        </is>
      </c>
      <c r="R449" t="inlineStr">
        <is>
          <t>train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n">
        <v>1</v>
      </c>
      <c r="E450" t="n">
        <v>1</v>
      </c>
      <c r="F450" t="inlineStr">
        <is>
          <t>Month-to-month</t>
        </is>
      </c>
      <c r="G450" t="inlineStr">
        <is>
          <t>Electronic check</t>
        </is>
      </c>
      <c r="H450" t="inlineStr">
        <is>
          <t>Fiber optic</t>
        </is>
      </c>
      <c r="I450" t="n">
        <v>8</v>
      </c>
      <c r="J450" t="inlineStr">
        <is>
          <t>7-12m</t>
        </is>
      </c>
      <c r="K450" t="n">
        <v>5</v>
      </c>
      <c r="L450" s="24" t="n">
        <v>94.75</v>
      </c>
      <c r="M450" s="24" t="n">
        <v>759.55</v>
      </c>
      <c r="N450" t="n">
        <v>0</v>
      </c>
      <c r="O450" s="25" t="n">
        <v>0.7196199893951416</v>
      </c>
      <c r="P450" t="inlineStr">
        <is>
          <t>Critical</t>
        </is>
      </c>
      <c r="Q450" t="inlineStr">
        <is>
          <t>New, month-to-month, core internet</t>
        </is>
      </c>
      <c r="R450" t="inlineStr">
        <is>
          <t>train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n">
        <v>1</v>
      </c>
      <c r="E451" t="n">
        <v>1</v>
      </c>
      <c r="F451" t="inlineStr">
        <is>
          <t>Two year</t>
        </is>
      </c>
      <c r="G451" t="inlineStr">
        <is>
          <t>Bank transfer (automatic)</t>
        </is>
      </c>
      <c r="H451" t="inlineStr">
        <is>
          <t>Fiber optic</t>
        </is>
      </c>
      <c r="I451" t="n">
        <v>72</v>
      </c>
      <c r="J451" t="inlineStr">
        <is>
          <t>61m+</t>
        </is>
      </c>
      <c r="K451" t="n">
        <v>7</v>
      </c>
      <c r="L451" s="24" t="n">
        <v>105.5</v>
      </c>
      <c r="M451" s="24" t="n">
        <v>7611.55</v>
      </c>
      <c r="N451" t="n">
        <v>0</v>
      </c>
      <c r="O451" s="25" t="n">
        <v>0.0725300014019012</v>
      </c>
      <c r="P451" t="inlineStr">
        <is>
          <t>Low</t>
        </is>
      </c>
      <c r="Q451" t="inlineStr">
        <is>
          <t>Loyal, long contract, bundled</t>
        </is>
      </c>
      <c r="R451" t="inlineStr">
        <is>
          <t>train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n">
        <v>0</v>
      </c>
      <c r="E452" t="n">
        <v>0</v>
      </c>
      <c r="F452" t="inlineStr">
        <is>
          <t>One year</t>
        </is>
      </c>
      <c r="G452" t="inlineStr">
        <is>
          <t>Mailed check</t>
        </is>
      </c>
      <c r="H452" t="inlineStr">
        <is>
          <t>No</t>
        </is>
      </c>
      <c r="I452" t="n">
        <v>64</v>
      </c>
      <c r="J452" t="inlineStr">
        <is>
          <t>61m+</t>
        </is>
      </c>
      <c r="K452" t="n">
        <v>2</v>
      </c>
      <c r="L452" s="24" t="n">
        <v>24.7</v>
      </c>
      <c r="M452" s="24" t="n">
        <v>1642.75</v>
      </c>
      <c r="N452" t="n">
        <v>0</v>
      </c>
      <c r="O452" s="25" t="n">
        <v>0.0103799998760223</v>
      </c>
      <c r="P452" t="inlineStr">
        <is>
          <t>Low</t>
        </is>
      </c>
      <c r="Q452" t="inlineStr">
        <is>
          <t>Mid-life, long contract, phone-only</t>
        </is>
      </c>
      <c r="R452" t="inlineStr">
        <is>
          <t>train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n">
        <v>0</v>
      </c>
      <c r="E453" t="n">
        <v>0</v>
      </c>
      <c r="F453" t="inlineStr">
        <is>
          <t>Month-to-month</t>
        </is>
      </c>
      <c r="G453" t="inlineStr">
        <is>
          <t>Mailed check</t>
        </is>
      </c>
      <c r="H453" t="inlineStr">
        <is>
          <t>DSL</t>
        </is>
      </c>
      <c r="I453" t="n">
        <v>22</v>
      </c>
      <c r="J453" t="inlineStr">
        <is>
          <t>13-24m</t>
        </is>
      </c>
      <c r="K453" t="n">
        <v>6</v>
      </c>
      <c r="L453" s="24" t="n">
        <v>69.75</v>
      </c>
      <c r="M453" s="24" t="n">
        <v>1545.4</v>
      </c>
      <c r="N453" t="n">
        <v>0</v>
      </c>
      <c r="O453" s="25" t="n">
        <v>0.1757200062274933</v>
      </c>
      <c r="P453" t="inlineStr">
        <is>
          <t>Low</t>
        </is>
      </c>
      <c r="Q453" t="inlineStr">
        <is>
          <t>New, month-to-month, core internet</t>
        </is>
      </c>
      <c r="R453" t="inlineStr">
        <is>
          <t>test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n">
        <v>1</v>
      </c>
      <c r="E454" t="n">
        <v>0</v>
      </c>
      <c r="F454" t="inlineStr">
        <is>
          <t>Month-to-month</t>
        </is>
      </c>
      <c r="G454" t="inlineStr">
        <is>
          <t>Bank transfer (automatic)</t>
        </is>
      </c>
      <c r="H454" t="inlineStr">
        <is>
          <t>DSL</t>
        </is>
      </c>
      <c r="I454" t="n">
        <v>60</v>
      </c>
      <c r="J454" t="inlineStr">
        <is>
          <t>49-60m</t>
        </is>
      </c>
      <c r="K454" t="n">
        <v>6</v>
      </c>
      <c r="L454" s="24" t="n">
        <v>60.2</v>
      </c>
      <c r="M454" s="24" t="n">
        <v>3582.4</v>
      </c>
      <c r="N454" t="n">
        <v>0</v>
      </c>
      <c r="O454" s="25" t="n">
        <v>0.1960600018501281</v>
      </c>
      <c r="P454" t="inlineStr">
        <is>
          <t>Low</t>
        </is>
      </c>
      <c r="Q454" t="inlineStr">
        <is>
          <t>Loyal, long contract, bundled</t>
        </is>
      </c>
      <c r="R454" t="inlineStr">
        <is>
          <t>train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n">
        <v>1</v>
      </c>
      <c r="E455" t="n">
        <v>1</v>
      </c>
      <c r="F455" t="inlineStr">
        <is>
          <t>Month-to-month</t>
        </is>
      </c>
      <c r="G455" t="inlineStr">
        <is>
          <t>Electronic check</t>
        </is>
      </c>
      <c r="H455" t="inlineStr">
        <is>
          <t>Fiber optic</t>
        </is>
      </c>
      <c r="I455" t="n">
        <v>28</v>
      </c>
      <c r="J455" t="inlineStr">
        <is>
          <t>25-48m</t>
        </is>
      </c>
      <c r="K455" t="n">
        <v>3</v>
      </c>
      <c r="L455" s="24" t="n">
        <v>81.05</v>
      </c>
      <c r="M455" s="24" t="n">
        <v>2227.1</v>
      </c>
      <c r="N455" t="n">
        <v>1</v>
      </c>
      <c r="O455" s="25" t="n">
        <v>0.4498699903488159</v>
      </c>
      <c r="P455" t="inlineStr">
        <is>
          <t>High</t>
        </is>
      </c>
      <c r="Q455" t="inlineStr">
        <is>
          <t>New, month-to-month, core internet</t>
        </is>
      </c>
      <c r="R455" t="inlineStr">
        <is>
          <t>train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n">
        <v>1</v>
      </c>
      <c r="E456" t="n">
        <v>0</v>
      </c>
      <c r="F456" t="inlineStr">
        <is>
          <t>Two year</t>
        </is>
      </c>
      <c r="G456" t="inlineStr">
        <is>
          <t>Mailed check</t>
        </is>
      </c>
      <c r="H456" t="inlineStr">
        <is>
          <t>No</t>
        </is>
      </c>
      <c r="I456" t="n">
        <v>61</v>
      </c>
      <c r="J456" t="inlineStr">
        <is>
          <t>61m+</t>
        </is>
      </c>
      <c r="K456" t="n">
        <v>2</v>
      </c>
      <c r="L456" s="24" t="n">
        <v>24.4</v>
      </c>
      <c r="M456" s="24" t="n">
        <v>1417.9</v>
      </c>
      <c r="N456" t="n">
        <v>0</v>
      </c>
      <c r="O456" s="25" t="n">
        <v>0.0069300001487135</v>
      </c>
      <c r="P456" t="inlineStr">
        <is>
          <t>Low</t>
        </is>
      </c>
      <c r="Q456" t="inlineStr">
        <is>
          <t>Mid-life, long contract, phone-only</t>
        </is>
      </c>
      <c r="R456" t="inlineStr">
        <is>
          <t>test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n">
        <v>0</v>
      </c>
      <c r="E457" t="n">
        <v>0</v>
      </c>
      <c r="F457" t="inlineStr">
        <is>
          <t>Month-to-month</t>
        </is>
      </c>
      <c r="G457" t="inlineStr">
        <is>
          <t>Electronic check</t>
        </is>
      </c>
      <c r="H457" t="inlineStr">
        <is>
          <t>Fiber optic</t>
        </is>
      </c>
      <c r="I457" t="n">
        <v>24</v>
      </c>
      <c r="J457" t="inlineStr">
        <is>
          <t>13-24m</t>
        </is>
      </c>
      <c r="K457" t="n">
        <v>7</v>
      </c>
      <c r="L457" s="24" t="n">
        <v>104.15</v>
      </c>
      <c r="M457" s="24" t="n">
        <v>2494.65</v>
      </c>
      <c r="N457" t="n">
        <v>0</v>
      </c>
      <c r="O457" s="25" t="n">
        <v>0.7301899790763855</v>
      </c>
      <c r="P457" t="inlineStr">
        <is>
          <t>Critical</t>
        </is>
      </c>
      <c r="Q457" t="inlineStr">
        <is>
          <t>New, month-to-month, core internet</t>
        </is>
      </c>
      <c r="R457" t="inlineStr">
        <is>
          <t>test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n">
        <v>1</v>
      </c>
      <c r="E458" t="n">
        <v>1</v>
      </c>
      <c r="F458" t="inlineStr">
        <is>
          <t>One year</t>
        </is>
      </c>
      <c r="G458" t="inlineStr">
        <is>
          <t>Bank transfer (automatic)</t>
        </is>
      </c>
      <c r="H458" t="inlineStr">
        <is>
          <t>Fiber optic</t>
        </is>
      </c>
      <c r="I458" t="n">
        <v>28</v>
      </c>
      <c r="J458" t="inlineStr">
        <is>
          <t>25-48m</t>
        </is>
      </c>
      <c r="K458" t="n">
        <v>6</v>
      </c>
      <c r="L458" s="24" t="n">
        <v>92.90000000000001</v>
      </c>
      <c r="M458" s="24" t="n">
        <v>2768.35</v>
      </c>
      <c r="N458" t="n">
        <v>0</v>
      </c>
      <c r="O458" s="25" t="n">
        <v>0.1039699986577034</v>
      </c>
      <c r="P458" t="inlineStr">
        <is>
          <t>Low</t>
        </is>
      </c>
      <c r="Q458" t="inlineStr">
        <is>
          <t>Loyal, long contract, bundled</t>
        </is>
      </c>
      <c r="R458" t="inlineStr">
        <is>
          <t>train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n">
        <v>1</v>
      </c>
      <c r="E459" t="n">
        <v>1</v>
      </c>
      <c r="F459" t="inlineStr">
        <is>
          <t>Two year</t>
        </is>
      </c>
      <c r="G459" t="inlineStr">
        <is>
          <t>Bank transfer (automatic)</t>
        </is>
      </c>
      <c r="H459" t="inlineStr">
        <is>
          <t>DSL</t>
        </is>
      </c>
      <c r="I459" t="n">
        <v>30</v>
      </c>
      <c r="J459" t="inlineStr">
        <is>
          <t>25-48m</t>
        </is>
      </c>
      <c r="K459" t="n">
        <v>7</v>
      </c>
      <c r="L459" s="24" t="n">
        <v>80.8</v>
      </c>
      <c r="M459" s="24" t="n">
        <v>2369.3</v>
      </c>
      <c r="N459" t="n">
        <v>0</v>
      </c>
      <c r="O459" s="25" t="n">
        <v>0.0184099990874528</v>
      </c>
      <c r="P459" t="inlineStr">
        <is>
          <t>Low</t>
        </is>
      </c>
      <c r="Q459" t="inlineStr">
        <is>
          <t>Loyal, long contract, bundled</t>
        </is>
      </c>
      <c r="R459" t="inlineStr">
        <is>
          <t>train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n">
        <v>1</v>
      </c>
      <c r="E460" t="n">
        <v>0</v>
      </c>
      <c r="F460" t="inlineStr">
        <is>
          <t>Month-to-month</t>
        </is>
      </c>
      <c r="G460" t="inlineStr">
        <is>
          <t>Mailed check</t>
        </is>
      </c>
      <c r="H460" t="inlineStr">
        <is>
          <t>No</t>
        </is>
      </c>
      <c r="I460" t="n">
        <v>2</v>
      </c>
      <c r="J460" t="inlineStr">
        <is>
          <t>0-6m</t>
        </is>
      </c>
      <c r="K460" t="n">
        <v>1</v>
      </c>
      <c r="L460" s="24" t="n">
        <v>20</v>
      </c>
      <c r="M460" s="24" t="n">
        <v>38</v>
      </c>
      <c r="N460" t="n">
        <v>0</v>
      </c>
      <c r="O460" s="25" t="n">
        <v>0.1591899991035461</v>
      </c>
      <c r="P460" t="inlineStr">
        <is>
          <t>Low</t>
        </is>
      </c>
      <c r="Q460" t="inlineStr">
        <is>
          <t>Mid-life, long contract, phone-only</t>
        </is>
      </c>
      <c r="R460" t="inlineStr">
        <is>
          <t>train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n">
        <v>0</v>
      </c>
      <c r="E461" t="n">
        <v>0</v>
      </c>
      <c r="F461" t="inlineStr">
        <is>
          <t>Month-to-month</t>
        </is>
      </c>
      <c r="G461" t="inlineStr">
        <is>
          <t>Electronic check</t>
        </is>
      </c>
      <c r="H461" t="inlineStr">
        <is>
          <t>Fiber optic</t>
        </is>
      </c>
      <c r="I461" t="n">
        <v>1</v>
      </c>
      <c r="J461" t="inlineStr">
        <is>
          <t>0-6m</t>
        </is>
      </c>
      <c r="K461" t="n">
        <v>3</v>
      </c>
      <c r="L461" s="24" t="n">
        <v>75.09999999999999</v>
      </c>
      <c r="M461" s="24" t="n">
        <v>75.09999999999999</v>
      </c>
      <c r="N461" t="n">
        <v>0</v>
      </c>
      <c r="O461" s="25" t="n">
        <v>0.8452900052070618</v>
      </c>
      <c r="P461" t="inlineStr">
        <is>
          <t>Critical</t>
        </is>
      </c>
      <c r="Q461" t="inlineStr">
        <is>
          <t>New, month-to-month, core internet</t>
        </is>
      </c>
      <c r="R461" t="inlineStr">
        <is>
          <t>train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n">
        <v>0</v>
      </c>
      <c r="E462" t="n">
        <v>1</v>
      </c>
      <c r="F462" t="inlineStr">
        <is>
          <t>Month-to-month</t>
        </is>
      </c>
      <c r="G462" t="inlineStr">
        <is>
          <t>Mailed check</t>
        </is>
      </c>
      <c r="H462" t="inlineStr">
        <is>
          <t>No</t>
        </is>
      </c>
      <c r="I462" t="n">
        <v>6</v>
      </c>
      <c r="J462" t="inlineStr">
        <is>
          <t>0-6m</t>
        </is>
      </c>
      <c r="K462" t="n">
        <v>1</v>
      </c>
      <c r="L462" s="24" t="n">
        <v>19.65</v>
      </c>
      <c r="M462" s="24" t="n">
        <v>100.9</v>
      </c>
      <c r="N462" t="n">
        <v>0</v>
      </c>
      <c r="O462" s="25" t="n">
        <v>0.1010800004005432</v>
      </c>
      <c r="P462" t="inlineStr">
        <is>
          <t>Low</t>
        </is>
      </c>
      <c r="Q462" t="inlineStr">
        <is>
          <t>Mid-life, long contract, phone-only</t>
        </is>
      </c>
      <c r="R462" t="inlineStr">
        <is>
          <t>train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n">
        <v>1</v>
      </c>
      <c r="E463" t="n">
        <v>0</v>
      </c>
      <c r="F463" t="inlineStr">
        <is>
          <t>Month-to-month</t>
        </is>
      </c>
      <c r="G463" t="inlineStr">
        <is>
          <t>Bank transfer (automatic)</t>
        </is>
      </c>
      <c r="H463" t="inlineStr">
        <is>
          <t>DSL</t>
        </is>
      </c>
      <c r="I463" t="n">
        <v>24</v>
      </c>
      <c r="J463" t="inlineStr">
        <is>
          <t>13-24m</t>
        </is>
      </c>
      <c r="K463" t="n">
        <v>5</v>
      </c>
      <c r="L463" s="24" t="n">
        <v>69.45</v>
      </c>
      <c r="M463" s="24" t="n">
        <v>1614.05</v>
      </c>
      <c r="N463" t="n">
        <v>0</v>
      </c>
      <c r="O463" s="25" t="n">
        <v>0.143669992685318</v>
      </c>
      <c r="P463" t="inlineStr">
        <is>
          <t>Low</t>
        </is>
      </c>
      <c r="Q463" t="inlineStr">
        <is>
          <t>Mid-life, month-to-month, core internet</t>
        </is>
      </c>
      <c r="R463" t="inlineStr">
        <is>
          <t>train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n">
        <v>1</v>
      </c>
      <c r="E464" t="n">
        <v>1</v>
      </c>
      <c r="F464" t="inlineStr">
        <is>
          <t>Month-to-month</t>
        </is>
      </c>
      <c r="G464" t="inlineStr">
        <is>
          <t>Electronic check</t>
        </is>
      </c>
      <c r="H464" t="inlineStr">
        <is>
          <t>Fiber optic</t>
        </is>
      </c>
      <c r="I464" t="n">
        <v>4</v>
      </c>
      <c r="J464" t="inlineStr">
        <is>
          <t>0-6m</t>
        </is>
      </c>
      <c r="K464" t="n">
        <v>6</v>
      </c>
      <c r="L464" s="24" t="n">
        <v>101.15</v>
      </c>
      <c r="M464" s="24" t="n">
        <v>385.9</v>
      </c>
      <c r="N464" t="n">
        <v>1</v>
      </c>
      <c r="O464" s="25" t="n">
        <v>0.7681800127029419</v>
      </c>
      <c r="P464" t="inlineStr">
        <is>
          <t>Critical</t>
        </is>
      </c>
      <c r="Q464" t="inlineStr">
        <is>
          <t>New, month-to-month, core internet</t>
        </is>
      </c>
      <c r="R464" t="inlineStr">
        <is>
          <t>train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n">
        <v>0</v>
      </c>
      <c r="E465" t="n">
        <v>0</v>
      </c>
      <c r="F465" t="inlineStr">
        <is>
          <t>Month-to-month</t>
        </is>
      </c>
      <c r="G465" t="inlineStr">
        <is>
          <t>Electronic check</t>
        </is>
      </c>
      <c r="H465" t="inlineStr">
        <is>
          <t>Fiber optic</t>
        </is>
      </c>
      <c r="I465" t="n">
        <v>7</v>
      </c>
      <c r="J465" t="inlineStr">
        <is>
          <t>7-12m</t>
        </is>
      </c>
      <c r="K465" t="n">
        <v>6</v>
      </c>
      <c r="L465" s="24" t="n">
        <v>99.8</v>
      </c>
      <c r="M465" s="24" t="n">
        <v>673.25</v>
      </c>
      <c r="N465" t="n">
        <v>1</v>
      </c>
      <c r="O465" s="25" t="n">
        <v>0.7974100112915039</v>
      </c>
      <c r="P465" t="inlineStr">
        <is>
          <t>Critical</t>
        </is>
      </c>
      <c r="Q465" t="inlineStr">
        <is>
          <t>New, month-to-month, core internet</t>
        </is>
      </c>
      <c r="R465" t="inlineStr">
        <is>
          <t>train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n">
        <v>1</v>
      </c>
      <c r="E466" t="n">
        <v>0</v>
      </c>
      <c r="F466" t="inlineStr">
        <is>
          <t>Two year</t>
        </is>
      </c>
      <c r="G466" t="inlineStr">
        <is>
          <t>Bank transfer (automatic)</t>
        </is>
      </c>
      <c r="H466" t="inlineStr">
        <is>
          <t>Fiber optic</t>
        </is>
      </c>
      <c r="I466" t="n">
        <v>72</v>
      </c>
      <c r="J466" t="inlineStr">
        <is>
          <t>61m+</t>
        </is>
      </c>
      <c r="K466" t="n">
        <v>9</v>
      </c>
      <c r="L466" s="24" t="n">
        <v>116.05</v>
      </c>
      <c r="M466" s="24" t="n">
        <v>8404.9</v>
      </c>
      <c r="N466" t="n">
        <v>0</v>
      </c>
      <c r="O466" s="25" t="n">
        <v>0.07823999971151351</v>
      </c>
      <c r="P466" t="inlineStr">
        <is>
          <t>Low</t>
        </is>
      </c>
      <c r="Q466" t="inlineStr">
        <is>
          <t>Loyal, long contract, bundled</t>
        </is>
      </c>
      <c r="R466" t="inlineStr">
        <is>
          <t>train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n">
        <v>0</v>
      </c>
      <c r="E467" t="n">
        <v>0</v>
      </c>
      <c r="F467" t="inlineStr">
        <is>
          <t>Two year</t>
        </is>
      </c>
      <c r="G467" t="inlineStr">
        <is>
          <t>Mailed check</t>
        </is>
      </c>
      <c r="H467" t="inlineStr">
        <is>
          <t>DSL</t>
        </is>
      </c>
      <c r="I467" t="n">
        <v>70</v>
      </c>
      <c r="J467" t="inlineStr">
        <is>
          <t>61m+</t>
        </is>
      </c>
      <c r="K467" t="n">
        <v>3</v>
      </c>
      <c r="L467" s="24" t="n">
        <v>40.05</v>
      </c>
      <c r="M467" s="24" t="n">
        <v>2799.75</v>
      </c>
      <c r="N467" t="n">
        <v>0</v>
      </c>
      <c r="O467" s="25" t="n">
        <v>0.017179999500513</v>
      </c>
      <c r="P467" t="inlineStr">
        <is>
          <t>Low</t>
        </is>
      </c>
      <c r="Q467" t="inlineStr">
        <is>
          <t>Loyal, long contract, bundled</t>
        </is>
      </c>
      <c r="R467" t="inlineStr">
        <is>
          <t>test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n">
        <v>1</v>
      </c>
      <c r="E468" t="n">
        <v>0</v>
      </c>
      <c r="F468" t="inlineStr">
        <is>
          <t>Two year</t>
        </is>
      </c>
      <c r="G468" t="inlineStr">
        <is>
          <t>Electronic check</t>
        </is>
      </c>
      <c r="H468" t="inlineStr">
        <is>
          <t>Fiber optic</t>
        </is>
      </c>
      <c r="I468" t="n">
        <v>64</v>
      </c>
      <c r="J468" t="inlineStr">
        <is>
          <t>61m+</t>
        </is>
      </c>
      <c r="K468" t="n">
        <v>7</v>
      </c>
      <c r="L468" s="24" t="n">
        <v>102.1</v>
      </c>
      <c r="M468" s="24" t="n">
        <v>6538.45</v>
      </c>
      <c r="N468" t="n">
        <v>0</v>
      </c>
      <c r="O468" s="25" t="n">
        <v>0.1287299990653991</v>
      </c>
      <c r="P468" t="inlineStr">
        <is>
          <t>Low</t>
        </is>
      </c>
      <c r="Q468" t="inlineStr">
        <is>
          <t>Loyal, long contract, bundled</t>
        </is>
      </c>
      <c r="R468" t="inlineStr">
        <is>
          <t>train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n">
        <v>1</v>
      </c>
      <c r="E469" t="n">
        <v>1</v>
      </c>
      <c r="F469" t="inlineStr">
        <is>
          <t>One year</t>
        </is>
      </c>
      <c r="G469" t="inlineStr">
        <is>
          <t>Electronic check</t>
        </is>
      </c>
      <c r="H469" t="inlineStr">
        <is>
          <t>Fiber optic</t>
        </is>
      </c>
      <c r="I469" t="n">
        <v>72</v>
      </c>
      <c r="J469" t="inlineStr">
        <is>
          <t>61m+</t>
        </is>
      </c>
      <c r="K469" t="n">
        <v>5</v>
      </c>
      <c r="L469" s="24" t="n">
        <v>89.7</v>
      </c>
      <c r="M469" s="24" t="n">
        <v>6588.95</v>
      </c>
      <c r="N469" t="n">
        <v>0</v>
      </c>
      <c r="O469" s="25" t="n">
        <v>0.3282299935817718</v>
      </c>
      <c r="P469" t="inlineStr">
        <is>
          <t>Medium</t>
        </is>
      </c>
      <c r="Q469" t="inlineStr">
        <is>
          <t>Loyal, long contract, bundled</t>
        </is>
      </c>
      <c r="R469" t="inlineStr">
        <is>
          <t>valid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n">
        <v>0</v>
      </c>
      <c r="E470" t="n">
        <v>1</v>
      </c>
      <c r="F470" t="inlineStr">
        <is>
          <t>Two year</t>
        </is>
      </c>
      <c r="G470" t="inlineStr">
        <is>
          <t>Mailed check</t>
        </is>
      </c>
      <c r="H470" t="inlineStr">
        <is>
          <t>No</t>
        </is>
      </c>
      <c r="I470" t="n">
        <v>44</v>
      </c>
      <c r="J470" t="inlineStr">
        <is>
          <t>25-48m</t>
        </is>
      </c>
      <c r="K470" t="n">
        <v>1</v>
      </c>
      <c r="L470" s="24" t="n">
        <v>19.9</v>
      </c>
      <c r="M470" s="24" t="n">
        <v>868.1</v>
      </c>
      <c r="N470" t="n">
        <v>0</v>
      </c>
      <c r="O470" s="25" t="n">
        <v>0.0086599998176097</v>
      </c>
      <c r="P470" t="inlineStr">
        <is>
          <t>Low</t>
        </is>
      </c>
      <c r="Q470" t="inlineStr">
        <is>
          <t>Mid-life, long contract, phone-only</t>
        </is>
      </c>
      <c r="R470" t="inlineStr">
        <is>
          <t>valid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n">
        <v>1</v>
      </c>
      <c r="E471" t="n">
        <v>1</v>
      </c>
      <c r="F471" t="inlineStr">
        <is>
          <t>Month-to-month</t>
        </is>
      </c>
      <c r="G471" t="inlineStr">
        <is>
          <t>Electronic check</t>
        </is>
      </c>
      <c r="H471" t="inlineStr">
        <is>
          <t>DSL</t>
        </is>
      </c>
      <c r="I471" t="n">
        <v>13</v>
      </c>
      <c r="J471" t="inlineStr">
        <is>
          <t>13-24m</t>
        </is>
      </c>
      <c r="K471" t="n">
        <v>3</v>
      </c>
      <c r="L471" s="24" t="n">
        <v>55.95</v>
      </c>
      <c r="M471" s="24" t="n">
        <v>734.35</v>
      </c>
      <c r="N471" t="n">
        <v>1</v>
      </c>
      <c r="O471" s="25" t="n">
        <v>0.2511099874973297</v>
      </c>
      <c r="P471" t="inlineStr">
        <is>
          <t>Medium</t>
        </is>
      </c>
      <c r="Q471" t="inlineStr">
        <is>
          <t>New, month-to-month, core internet</t>
        </is>
      </c>
      <c r="R471" t="inlineStr">
        <is>
          <t>test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n">
        <v>0</v>
      </c>
      <c r="E472" t="n">
        <v>0</v>
      </c>
      <c r="F472" t="inlineStr">
        <is>
          <t>One year</t>
        </is>
      </c>
      <c r="G472" t="inlineStr">
        <is>
          <t>Mailed check</t>
        </is>
      </c>
      <c r="H472" t="inlineStr">
        <is>
          <t>No</t>
        </is>
      </c>
      <c r="I472" t="n">
        <v>17</v>
      </c>
      <c r="J472" t="inlineStr">
        <is>
          <t>13-24m</t>
        </is>
      </c>
      <c r="K472" t="n">
        <v>1</v>
      </c>
      <c r="L472" s="24" t="n">
        <v>20.65</v>
      </c>
      <c r="M472" s="24" t="n">
        <v>330.6</v>
      </c>
      <c r="N472" t="n">
        <v>0</v>
      </c>
      <c r="O472" s="25" t="n">
        <v>0.0473899990320205</v>
      </c>
      <c r="P472" t="inlineStr">
        <is>
          <t>Low</t>
        </is>
      </c>
      <c r="Q472" t="inlineStr">
        <is>
          <t>Mid-life, long contract, phone-only</t>
        </is>
      </c>
      <c r="R472" t="inlineStr">
        <is>
          <t>train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n">
        <v>0</v>
      </c>
      <c r="E473" t="n">
        <v>0</v>
      </c>
      <c r="F473" t="inlineStr">
        <is>
          <t>Month-to-month</t>
        </is>
      </c>
      <c r="G473" t="inlineStr">
        <is>
          <t>Electronic check</t>
        </is>
      </c>
      <c r="H473" t="inlineStr">
        <is>
          <t>DSL</t>
        </is>
      </c>
      <c r="I473" t="n">
        <v>1</v>
      </c>
      <c r="J473" t="inlineStr">
        <is>
          <t>0-6m</t>
        </is>
      </c>
      <c r="K473" t="n">
        <v>3</v>
      </c>
      <c r="L473" s="24" t="n">
        <v>55</v>
      </c>
      <c r="M473" s="24" t="n">
        <v>55</v>
      </c>
      <c r="N473" t="n">
        <v>1</v>
      </c>
      <c r="O473" s="25" t="n">
        <v>0.6625499725341797</v>
      </c>
      <c r="P473" t="inlineStr">
        <is>
          <t>Critical</t>
        </is>
      </c>
      <c r="Q473" t="inlineStr">
        <is>
          <t>New, month-to-month, core internet</t>
        </is>
      </c>
      <c r="R473" t="inlineStr">
        <is>
          <t>train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n">
        <v>1</v>
      </c>
      <c r="E474" t="n">
        <v>0</v>
      </c>
      <c r="F474" t="inlineStr">
        <is>
          <t>Month-to-month</t>
        </is>
      </c>
      <c r="G474" t="inlineStr">
        <is>
          <t>Mailed check</t>
        </is>
      </c>
      <c r="H474" t="inlineStr">
        <is>
          <t>DSL</t>
        </is>
      </c>
      <c r="I474" t="n">
        <v>9</v>
      </c>
      <c r="J474" t="inlineStr">
        <is>
          <t>7-12m</t>
        </is>
      </c>
      <c r="K474" t="n">
        <v>5</v>
      </c>
      <c r="L474" s="24" t="n">
        <v>70.05</v>
      </c>
      <c r="M474" s="24" t="n">
        <v>564.4</v>
      </c>
      <c r="N474" t="n">
        <v>0</v>
      </c>
      <c r="O474" s="25" t="n">
        <v>0.4022499918937683</v>
      </c>
      <c r="P474" t="inlineStr">
        <is>
          <t>High</t>
        </is>
      </c>
      <c r="Q474" t="inlineStr">
        <is>
          <t>New, month-to-month, core internet</t>
        </is>
      </c>
      <c r="R474" t="inlineStr">
        <is>
          <t>train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n">
        <v>1</v>
      </c>
      <c r="E475" t="n">
        <v>0</v>
      </c>
      <c r="F475" t="inlineStr">
        <is>
          <t>Month-to-month</t>
        </is>
      </c>
      <c r="G475" t="inlineStr">
        <is>
          <t>Mailed check</t>
        </is>
      </c>
      <c r="H475" t="inlineStr">
        <is>
          <t>DSL</t>
        </is>
      </c>
      <c r="I475" t="n">
        <v>24</v>
      </c>
      <c r="J475" t="inlineStr">
        <is>
          <t>13-24m</t>
        </is>
      </c>
      <c r="K475" t="n">
        <v>4</v>
      </c>
      <c r="L475" s="24" t="n">
        <v>53.6</v>
      </c>
      <c r="M475" s="24" t="n">
        <v>1315.35</v>
      </c>
      <c r="N475" t="n">
        <v>0</v>
      </c>
      <c r="O475" s="25" t="n">
        <v>0.0649299994111061</v>
      </c>
      <c r="P475" t="inlineStr">
        <is>
          <t>Low</t>
        </is>
      </c>
      <c r="Q475" t="inlineStr">
        <is>
          <t>New, month-to-month, core internet</t>
        </is>
      </c>
      <c r="R475" t="inlineStr">
        <is>
          <t>test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n">
        <v>1</v>
      </c>
      <c r="E476" t="n">
        <v>1</v>
      </c>
      <c r="F476" t="inlineStr">
        <is>
          <t>Month-to-month</t>
        </is>
      </c>
      <c r="G476" t="inlineStr">
        <is>
          <t>Electronic check</t>
        </is>
      </c>
      <c r="H476" t="inlineStr">
        <is>
          <t>Fiber optic</t>
        </is>
      </c>
      <c r="I476" t="n">
        <v>1</v>
      </c>
      <c r="J476" t="inlineStr">
        <is>
          <t>0-6m</t>
        </is>
      </c>
      <c r="K476" t="n">
        <v>3</v>
      </c>
      <c r="L476" s="24" t="n">
        <v>74.7</v>
      </c>
      <c r="M476" s="24" t="n">
        <v>74.7</v>
      </c>
      <c r="N476" t="n">
        <v>1</v>
      </c>
      <c r="O476" s="25" t="n">
        <v>0.817870020866394</v>
      </c>
      <c r="P476" t="inlineStr">
        <is>
          <t>Critical</t>
        </is>
      </c>
      <c r="Q476" t="inlineStr">
        <is>
          <t>New, month-to-month, core internet</t>
        </is>
      </c>
      <c r="R476" t="inlineStr">
        <is>
          <t>train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n">
        <v>0</v>
      </c>
      <c r="E477" t="n">
        <v>0</v>
      </c>
      <c r="F477" t="inlineStr">
        <is>
          <t>Month-to-month</t>
        </is>
      </c>
      <c r="G477" t="inlineStr">
        <is>
          <t>Electronic check</t>
        </is>
      </c>
      <c r="H477" t="inlineStr">
        <is>
          <t>Fiber optic</t>
        </is>
      </c>
      <c r="I477" t="n">
        <v>24</v>
      </c>
      <c r="J477" t="inlineStr">
        <is>
          <t>13-24m</t>
        </is>
      </c>
      <c r="K477" t="n">
        <v>4</v>
      </c>
      <c r="L477" s="24" t="n">
        <v>80.25</v>
      </c>
      <c r="M477" s="24" t="n">
        <v>1861.5</v>
      </c>
      <c r="N477" t="n">
        <v>1</v>
      </c>
      <c r="O477" s="25" t="n">
        <v>0.5128200054168701</v>
      </c>
      <c r="P477" t="inlineStr">
        <is>
          <t>High</t>
        </is>
      </c>
      <c r="Q477" t="inlineStr">
        <is>
          <t>New, month-to-month, core internet</t>
        </is>
      </c>
      <c r="R477" t="inlineStr">
        <is>
          <t>train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n">
        <v>1</v>
      </c>
      <c r="E478" t="n">
        <v>1</v>
      </c>
      <c r="F478" t="inlineStr">
        <is>
          <t>Month-to-month</t>
        </is>
      </c>
      <c r="G478" t="inlineStr">
        <is>
          <t>Electronic check</t>
        </is>
      </c>
      <c r="H478" t="inlineStr">
        <is>
          <t>DSL</t>
        </is>
      </c>
      <c r="I478" t="n">
        <v>35</v>
      </c>
      <c r="J478" t="inlineStr">
        <is>
          <t>25-48m</t>
        </is>
      </c>
      <c r="K478" t="n">
        <v>6</v>
      </c>
      <c r="L478" s="24" t="n">
        <v>76.05</v>
      </c>
      <c r="M478" s="24" t="n">
        <v>2747.2</v>
      </c>
      <c r="N478" t="n">
        <v>0</v>
      </c>
      <c r="O478" s="25" t="n">
        <v>0.0843999981880188</v>
      </c>
      <c r="P478" t="inlineStr">
        <is>
          <t>Low</t>
        </is>
      </c>
      <c r="Q478" t="inlineStr">
        <is>
          <t>New, month-to-month, core internet</t>
        </is>
      </c>
      <c r="R478" t="inlineStr">
        <is>
          <t>train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n">
        <v>1</v>
      </c>
      <c r="E479" t="n">
        <v>1</v>
      </c>
      <c r="F479" t="inlineStr">
        <is>
          <t>Month-to-month</t>
        </is>
      </c>
      <c r="G479" t="inlineStr">
        <is>
          <t>Electronic check</t>
        </is>
      </c>
      <c r="H479" t="inlineStr">
        <is>
          <t>DSL</t>
        </is>
      </c>
      <c r="I479" t="n">
        <v>7</v>
      </c>
      <c r="J479" t="inlineStr">
        <is>
          <t>7-12m</t>
        </is>
      </c>
      <c r="K479" t="n">
        <v>7</v>
      </c>
      <c r="L479" s="24" t="n">
        <v>75.7</v>
      </c>
      <c r="M479" s="24" t="n">
        <v>554.05</v>
      </c>
      <c r="N479" t="n">
        <v>0</v>
      </c>
      <c r="O479" s="25" t="n">
        <v>0.1637700051069259</v>
      </c>
      <c r="P479" t="inlineStr">
        <is>
          <t>Low</t>
        </is>
      </c>
      <c r="Q479" t="inlineStr">
        <is>
          <t>New, month-to-month, core internet</t>
        </is>
      </c>
      <c r="R479" t="inlineStr">
        <is>
          <t>train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n">
        <v>0</v>
      </c>
      <c r="E480" t="n">
        <v>0</v>
      </c>
      <c r="F480" t="inlineStr">
        <is>
          <t>Month-to-month</t>
        </is>
      </c>
      <c r="G480" t="inlineStr">
        <is>
          <t>Electronic check</t>
        </is>
      </c>
      <c r="H480" t="inlineStr">
        <is>
          <t>Fiber optic</t>
        </is>
      </c>
      <c r="I480" t="n">
        <v>5</v>
      </c>
      <c r="J480" t="inlineStr">
        <is>
          <t>0-6m</t>
        </is>
      </c>
      <c r="K480" t="n">
        <v>5</v>
      </c>
      <c r="L480" s="24" t="n">
        <v>96.09999999999999</v>
      </c>
      <c r="M480" s="24" t="n">
        <v>453.4</v>
      </c>
      <c r="N480" t="n">
        <v>1</v>
      </c>
      <c r="O480" s="25" t="n">
        <v>0.6700599789619446</v>
      </c>
      <c r="P480" t="inlineStr">
        <is>
          <t>Critical</t>
        </is>
      </c>
      <c r="Q480" t="inlineStr">
        <is>
          <t>New, month-to-month, core internet</t>
        </is>
      </c>
      <c r="R480" t="inlineStr">
        <is>
          <t>test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n">
        <v>0</v>
      </c>
      <c r="E481" t="n">
        <v>1</v>
      </c>
      <c r="F481" t="inlineStr">
        <is>
          <t>Month-to-month</t>
        </is>
      </c>
      <c r="G481" t="inlineStr">
        <is>
          <t>Bank transfer (automatic)</t>
        </is>
      </c>
      <c r="H481" t="inlineStr">
        <is>
          <t>Fiber optic</t>
        </is>
      </c>
      <c r="I481" t="n">
        <v>15</v>
      </c>
      <c r="J481" t="inlineStr">
        <is>
          <t>13-24m</t>
        </is>
      </c>
      <c r="K481" t="n">
        <v>2</v>
      </c>
      <c r="L481" s="24" t="n">
        <v>69</v>
      </c>
      <c r="M481" s="24" t="n">
        <v>994.8</v>
      </c>
      <c r="N481" t="n">
        <v>1</v>
      </c>
      <c r="O481" s="25" t="n">
        <v>0.2368199974298477</v>
      </c>
      <c r="P481" t="inlineStr">
        <is>
          <t>Medium</t>
        </is>
      </c>
      <c r="Q481" t="inlineStr">
        <is>
          <t>Mid-life, month-to-month, core internet</t>
        </is>
      </c>
      <c r="R481" t="inlineStr">
        <is>
          <t>valid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n">
        <v>1</v>
      </c>
      <c r="E482" t="n">
        <v>1</v>
      </c>
      <c r="F482" t="inlineStr">
        <is>
          <t>Two year</t>
        </is>
      </c>
      <c r="G482" t="inlineStr">
        <is>
          <t>Mailed check</t>
        </is>
      </c>
      <c r="H482" t="inlineStr">
        <is>
          <t>No</t>
        </is>
      </c>
      <c r="I482" t="n">
        <v>11</v>
      </c>
      <c r="J482" t="inlineStr">
        <is>
          <t>7-12m</t>
        </is>
      </c>
      <c r="K482" t="n">
        <v>1</v>
      </c>
      <c r="L482" s="24" t="n">
        <v>19.65</v>
      </c>
      <c r="M482" s="24" t="n">
        <v>225.75</v>
      </c>
      <c r="N482" t="n">
        <v>0</v>
      </c>
      <c r="O482" s="25" t="n">
        <v>0.0126299997791647</v>
      </c>
      <c r="P482" t="inlineStr">
        <is>
          <t>Low</t>
        </is>
      </c>
      <c r="Q482" t="inlineStr">
        <is>
          <t>Mid-life, long contract, phone-only</t>
        </is>
      </c>
      <c r="R482" t="inlineStr">
        <is>
          <t>test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n">
        <v>1</v>
      </c>
      <c r="E483" t="n">
        <v>0</v>
      </c>
      <c r="F483" t="inlineStr">
        <is>
          <t>Month-to-month</t>
        </is>
      </c>
      <c r="G483" t="inlineStr">
        <is>
          <t>Bank transfer (automatic)</t>
        </is>
      </c>
      <c r="H483" t="inlineStr">
        <is>
          <t>DSL</t>
        </is>
      </c>
      <c r="I483" t="n">
        <v>48</v>
      </c>
      <c r="J483" t="inlineStr">
        <is>
          <t>25-48m</t>
        </is>
      </c>
      <c r="K483" t="n">
        <v>4</v>
      </c>
      <c r="L483" s="24" t="n">
        <v>45.3</v>
      </c>
      <c r="M483" s="24" t="n">
        <v>2145</v>
      </c>
      <c r="N483" t="n">
        <v>1</v>
      </c>
      <c r="O483" s="25" t="n">
        <v>0.1562400013208389</v>
      </c>
      <c r="P483" t="inlineStr">
        <is>
          <t>Low</t>
        </is>
      </c>
      <c r="Q483" t="inlineStr">
        <is>
          <t>Mid-life, month-to-month, core internet</t>
        </is>
      </c>
      <c r="R483" t="inlineStr">
        <is>
          <t>train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n">
        <v>0</v>
      </c>
      <c r="E484" t="n">
        <v>0</v>
      </c>
      <c r="F484" t="inlineStr">
        <is>
          <t>Month-to-month</t>
        </is>
      </c>
      <c r="G484" t="inlineStr">
        <is>
          <t>Electronic check</t>
        </is>
      </c>
      <c r="H484" t="inlineStr">
        <is>
          <t>Fiber optic</t>
        </is>
      </c>
      <c r="I484" t="n">
        <v>20</v>
      </c>
      <c r="J484" t="inlineStr">
        <is>
          <t>13-24m</t>
        </is>
      </c>
      <c r="K484" t="n">
        <v>3</v>
      </c>
      <c r="L484" s="24" t="n">
        <v>81.45</v>
      </c>
      <c r="M484" s="24" t="n">
        <v>1671.6</v>
      </c>
      <c r="N484" t="n">
        <v>0</v>
      </c>
      <c r="O484" s="25" t="n">
        <v>0.6075299978256226</v>
      </c>
      <c r="P484" t="inlineStr">
        <is>
          <t>Critical</t>
        </is>
      </c>
      <c r="Q484" t="inlineStr">
        <is>
          <t>New, month-to-month, core internet</t>
        </is>
      </c>
      <c r="R484" t="inlineStr">
        <is>
          <t>valid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n">
        <v>1</v>
      </c>
      <c r="E485" t="n">
        <v>0</v>
      </c>
      <c r="F485" t="inlineStr">
        <is>
          <t>One year</t>
        </is>
      </c>
      <c r="G485" t="inlineStr">
        <is>
          <t>Bank transfer (automatic)</t>
        </is>
      </c>
      <c r="H485" t="inlineStr">
        <is>
          <t>Fiber optic</t>
        </is>
      </c>
      <c r="I485" t="n">
        <v>72</v>
      </c>
      <c r="J485" t="inlineStr">
        <is>
          <t>61m+</t>
        </is>
      </c>
      <c r="K485" t="n">
        <v>8</v>
      </c>
      <c r="L485" s="24" t="n">
        <v>108.5</v>
      </c>
      <c r="M485" s="24" t="n">
        <v>8003.8</v>
      </c>
      <c r="N485" t="n">
        <v>0</v>
      </c>
      <c r="O485" s="25" t="n">
        <v>0.1830900013446808</v>
      </c>
      <c r="P485" t="inlineStr">
        <is>
          <t>Low</t>
        </is>
      </c>
      <c r="Q485" t="inlineStr">
        <is>
          <t>Loyal, long contract, bundled</t>
        </is>
      </c>
      <c r="R485" t="inlineStr">
        <is>
          <t>train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n">
        <v>1</v>
      </c>
      <c r="E486" t="n">
        <v>1</v>
      </c>
      <c r="F486" t="inlineStr">
        <is>
          <t>Month-to-month</t>
        </is>
      </c>
      <c r="G486" t="inlineStr">
        <is>
          <t>Electronic check</t>
        </is>
      </c>
      <c r="H486" t="inlineStr">
        <is>
          <t>Fiber optic</t>
        </is>
      </c>
      <c r="I486" t="n">
        <v>8</v>
      </c>
      <c r="J486" t="inlineStr">
        <is>
          <t>7-12m</t>
        </is>
      </c>
      <c r="K486" t="n">
        <v>4</v>
      </c>
      <c r="L486" s="24" t="n">
        <v>83.55</v>
      </c>
      <c r="M486" s="24" t="n">
        <v>680.05</v>
      </c>
      <c r="N486" t="n">
        <v>1</v>
      </c>
      <c r="O486" s="25" t="n">
        <v>0.7343000173568726</v>
      </c>
      <c r="P486" t="inlineStr">
        <is>
          <t>Critical</t>
        </is>
      </c>
      <c r="Q486" t="inlineStr">
        <is>
          <t>New, month-to-month, core internet</t>
        </is>
      </c>
      <c r="R486" t="inlineStr">
        <is>
          <t>train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n">
        <v>1</v>
      </c>
      <c r="E487" t="n">
        <v>1</v>
      </c>
      <c r="F487" t="inlineStr">
        <is>
          <t>Two year</t>
        </is>
      </c>
      <c r="G487" t="inlineStr">
        <is>
          <t>Credit card (automatic)</t>
        </is>
      </c>
      <c r="H487" t="inlineStr">
        <is>
          <t>Fiber optic</t>
        </is>
      </c>
      <c r="I487" t="n">
        <v>72</v>
      </c>
      <c r="J487" t="inlineStr">
        <is>
          <t>61m+</t>
        </is>
      </c>
      <c r="K487" t="n">
        <v>4</v>
      </c>
      <c r="L487" s="24" t="n">
        <v>84.5</v>
      </c>
      <c r="M487" s="24" t="n">
        <v>6130.85</v>
      </c>
      <c r="N487" t="n">
        <v>0</v>
      </c>
      <c r="O487" s="25" t="n">
        <v>0.098580002784729</v>
      </c>
      <c r="P487" t="inlineStr">
        <is>
          <t>Low</t>
        </is>
      </c>
      <c r="Q487" t="inlineStr">
        <is>
          <t>Loyal, long contract, bundled</t>
        </is>
      </c>
      <c r="R487" t="inlineStr">
        <is>
          <t>train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n">
        <v>0</v>
      </c>
      <c r="E488" t="n">
        <v>0</v>
      </c>
      <c r="F488" t="inlineStr">
        <is>
          <t>Month-to-month</t>
        </is>
      </c>
      <c r="G488" t="inlineStr">
        <is>
          <t>Electronic check</t>
        </is>
      </c>
      <c r="H488" t="inlineStr">
        <is>
          <t>Fiber optic</t>
        </is>
      </c>
      <c r="I488" t="n">
        <v>15</v>
      </c>
      <c r="J488" t="inlineStr">
        <is>
          <t>13-24m</t>
        </is>
      </c>
      <c r="K488" t="n">
        <v>6</v>
      </c>
      <c r="L488" s="24" t="n">
        <v>100.15</v>
      </c>
      <c r="M488" s="24" t="n">
        <v>1415</v>
      </c>
      <c r="N488" t="n">
        <v>0</v>
      </c>
      <c r="O488" s="25" t="n">
        <v>0.7090799808502197</v>
      </c>
      <c r="P488" t="inlineStr">
        <is>
          <t>Critical</t>
        </is>
      </c>
      <c r="Q488" t="inlineStr">
        <is>
          <t>New, month-to-month, core internet</t>
        </is>
      </c>
      <c r="R488" t="inlineStr">
        <is>
          <t>test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n">
        <v>0</v>
      </c>
      <c r="E489" t="n">
        <v>0</v>
      </c>
      <c r="F489" t="inlineStr">
        <is>
          <t>Two year</t>
        </is>
      </c>
      <c r="G489" t="inlineStr">
        <is>
          <t>Bank transfer (automatic)</t>
        </is>
      </c>
      <c r="H489" t="inlineStr">
        <is>
          <t>DSL</t>
        </is>
      </c>
      <c r="I489" t="n">
        <v>72</v>
      </c>
      <c r="J489" t="inlineStr">
        <is>
          <t>61m+</t>
        </is>
      </c>
      <c r="K489" t="n">
        <v>8</v>
      </c>
      <c r="L489" s="24" t="n">
        <v>88.59999999999999</v>
      </c>
      <c r="M489" s="24" t="n">
        <v>6201.95</v>
      </c>
      <c r="N489" t="n">
        <v>0</v>
      </c>
      <c r="O489" s="25" t="n">
        <v>0.0361899994313716</v>
      </c>
      <c r="P489" t="inlineStr">
        <is>
          <t>Low</t>
        </is>
      </c>
      <c r="Q489" t="inlineStr">
        <is>
          <t>Loyal, long contract, bundled</t>
        </is>
      </c>
      <c r="R489" t="inlineStr">
        <is>
          <t>valid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n">
        <v>1</v>
      </c>
      <c r="E490" t="n">
        <v>1</v>
      </c>
      <c r="F490" t="inlineStr">
        <is>
          <t>Two year</t>
        </is>
      </c>
      <c r="G490" t="inlineStr">
        <is>
          <t>Bank transfer (automatic)</t>
        </is>
      </c>
      <c r="H490" t="inlineStr">
        <is>
          <t>DSL</t>
        </is>
      </c>
      <c r="I490" t="n">
        <v>0</v>
      </c>
      <c r="J490" t="inlineStr">
        <is>
          <t>0-6m</t>
        </is>
      </c>
      <c r="K490" t="n">
        <v>5</v>
      </c>
      <c r="L490" s="24" t="n">
        <v>52.55</v>
      </c>
      <c r="M490" s="24" t="n">
        <v>0</v>
      </c>
      <c r="N490" t="n">
        <v>0</v>
      </c>
      <c r="O490" s="25" t="n">
        <v>0.220780000090599</v>
      </c>
      <c r="P490" t="inlineStr">
        <is>
          <t>Medium</t>
        </is>
      </c>
      <c r="Q490" t="inlineStr">
        <is>
          <t>Mid-life, month-to-month, core internet</t>
        </is>
      </c>
      <c r="R490" t="inlineStr">
        <is>
          <t>train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n">
        <v>0</v>
      </c>
      <c r="E491" t="n">
        <v>1</v>
      </c>
      <c r="F491" t="inlineStr">
        <is>
          <t>Month-to-month</t>
        </is>
      </c>
      <c r="G491" t="inlineStr">
        <is>
          <t>Electronic check</t>
        </is>
      </c>
      <c r="H491" t="inlineStr">
        <is>
          <t>Fiber optic</t>
        </is>
      </c>
      <c r="I491" t="n">
        <v>1</v>
      </c>
      <c r="J491" t="inlineStr">
        <is>
          <t>0-6m</t>
        </is>
      </c>
      <c r="K491" t="n">
        <v>3</v>
      </c>
      <c r="L491" s="24" t="n">
        <v>74.34999999999999</v>
      </c>
      <c r="M491" s="24" t="n">
        <v>74.34999999999999</v>
      </c>
      <c r="N491" t="n">
        <v>1</v>
      </c>
      <c r="O491" s="25" t="n">
        <v>0.8480499982833862</v>
      </c>
      <c r="P491" t="inlineStr">
        <is>
          <t>Critical</t>
        </is>
      </c>
      <c r="Q491" t="inlineStr">
        <is>
          <t>New, month-to-month, core internet</t>
        </is>
      </c>
      <c r="R491" t="inlineStr">
        <is>
          <t>train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n">
        <v>1</v>
      </c>
      <c r="E492" t="n">
        <v>1</v>
      </c>
      <c r="F492" t="inlineStr">
        <is>
          <t>Two year</t>
        </is>
      </c>
      <c r="G492" t="inlineStr">
        <is>
          <t>Bank transfer (automatic)</t>
        </is>
      </c>
      <c r="H492" t="inlineStr">
        <is>
          <t>Fiber optic</t>
        </is>
      </c>
      <c r="I492" t="n">
        <v>63</v>
      </c>
      <c r="J492" t="inlineStr">
        <is>
          <t>61m+</t>
        </is>
      </c>
      <c r="K492" t="n">
        <v>7</v>
      </c>
      <c r="L492" s="24" t="n">
        <v>104.8</v>
      </c>
      <c r="M492" s="24" t="n">
        <v>6597.25</v>
      </c>
      <c r="N492" t="n">
        <v>0</v>
      </c>
      <c r="O492" s="25" t="n">
        <v>0.091449998319149</v>
      </c>
      <c r="P492" t="inlineStr">
        <is>
          <t>Low</t>
        </is>
      </c>
      <c r="Q492" t="inlineStr">
        <is>
          <t>Loyal, long contract, bundled</t>
        </is>
      </c>
      <c r="R492" t="inlineStr">
        <is>
          <t>train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n">
        <v>0</v>
      </c>
      <c r="E493" t="n">
        <v>0</v>
      </c>
      <c r="F493" t="inlineStr">
        <is>
          <t>Month-to-month</t>
        </is>
      </c>
      <c r="G493" t="inlineStr">
        <is>
          <t>Electronic check</t>
        </is>
      </c>
      <c r="H493" t="inlineStr">
        <is>
          <t>DSL</t>
        </is>
      </c>
      <c r="I493" t="n">
        <v>2</v>
      </c>
      <c r="J493" t="inlineStr">
        <is>
          <t>0-6m</t>
        </is>
      </c>
      <c r="K493" t="n">
        <v>4</v>
      </c>
      <c r="L493" s="24" t="n">
        <v>59</v>
      </c>
      <c r="M493" s="24" t="n">
        <v>114.15</v>
      </c>
      <c r="N493" t="n">
        <v>0</v>
      </c>
      <c r="O493" s="25" t="n">
        <v>0.6196699738502502</v>
      </c>
      <c r="P493" t="inlineStr">
        <is>
          <t>Critical</t>
        </is>
      </c>
      <c r="Q493" t="inlineStr">
        <is>
          <t>New, month-to-month, core internet</t>
        </is>
      </c>
      <c r="R493" t="inlineStr">
        <is>
          <t>test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n">
        <v>1</v>
      </c>
      <c r="E494" t="n">
        <v>0</v>
      </c>
      <c r="F494" t="inlineStr">
        <is>
          <t>Month-to-month</t>
        </is>
      </c>
      <c r="G494" t="inlineStr">
        <is>
          <t>Electronic check</t>
        </is>
      </c>
      <c r="H494" t="inlineStr">
        <is>
          <t>Fiber optic</t>
        </is>
      </c>
      <c r="I494" t="n">
        <v>2</v>
      </c>
      <c r="J494" t="inlineStr">
        <is>
          <t>0-6m</t>
        </is>
      </c>
      <c r="K494" t="n">
        <v>3</v>
      </c>
      <c r="L494" s="24" t="n">
        <v>74.40000000000001</v>
      </c>
      <c r="M494" s="24" t="n">
        <v>139.4</v>
      </c>
      <c r="N494" t="n">
        <v>1</v>
      </c>
      <c r="O494" s="25" t="n">
        <v>0.6180099844932556</v>
      </c>
      <c r="P494" t="inlineStr">
        <is>
          <t>Critical</t>
        </is>
      </c>
      <c r="Q494" t="inlineStr">
        <is>
          <t>New, month-to-month, core internet</t>
        </is>
      </c>
      <c r="R494" t="inlineStr">
        <is>
          <t>test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n">
        <v>1</v>
      </c>
      <c r="E495" t="n">
        <v>0</v>
      </c>
      <c r="F495" t="inlineStr">
        <is>
          <t>One year</t>
        </is>
      </c>
      <c r="G495" t="inlineStr">
        <is>
          <t>Bank transfer (automatic)</t>
        </is>
      </c>
      <c r="H495" t="inlineStr">
        <is>
          <t>DSL</t>
        </is>
      </c>
      <c r="I495" t="n">
        <v>61</v>
      </c>
      <c r="J495" t="inlineStr">
        <is>
          <t>61m+</t>
        </is>
      </c>
      <c r="K495" t="n">
        <v>5</v>
      </c>
      <c r="L495" s="24" t="n">
        <v>64.05</v>
      </c>
      <c r="M495" s="24" t="n">
        <v>3902.6</v>
      </c>
      <c r="N495" t="n">
        <v>0</v>
      </c>
      <c r="O495" s="25" t="n">
        <v>0.0772999972105026</v>
      </c>
      <c r="P495" t="inlineStr">
        <is>
          <t>Low</t>
        </is>
      </c>
      <c r="Q495" t="inlineStr">
        <is>
          <t>Loyal, long contract, bundled</t>
        </is>
      </c>
      <c r="R495" t="inlineStr">
        <is>
          <t>test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n">
        <v>0</v>
      </c>
      <c r="E496" t="n">
        <v>0</v>
      </c>
      <c r="F496" t="inlineStr">
        <is>
          <t>Month-to-month</t>
        </is>
      </c>
      <c r="G496" t="inlineStr">
        <is>
          <t>Mailed check</t>
        </is>
      </c>
      <c r="H496" t="inlineStr">
        <is>
          <t>No</t>
        </is>
      </c>
      <c r="I496" t="n">
        <v>1</v>
      </c>
      <c r="J496" t="inlineStr">
        <is>
          <t>0-6m</t>
        </is>
      </c>
      <c r="K496" t="n">
        <v>1</v>
      </c>
      <c r="L496" s="24" t="n">
        <v>20.4</v>
      </c>
      <c r="M496" s="24" t="n">
        <v>20.4</v>
      </c>
      <c r="N496" t="n">
        <v>0</v>
      </c>
      <c r="O496" s="25" t="n">
        <v>0.2295899987220764</v>
      </c>
      <c r="P496" t="inlineStr">
        <is>
          <t>Medium</t>
        </is>
      </c>
      <c r="Q496" t="inlineStr">
        <is>
          <t>Mid-life, long contract, phone-only</t>
        </is>
      </c>
      <c r="R496" t="inlineStr">
        <is>
          <t>train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n">
        <v>0</v>
      </c>
      <c r="E497" t="n">
        <v>0</v>
      </c>
      <c r="F497" t="inlineStr">
        <is>
          <t>One year</t>
        </is>
      </c>
      <c r="G497" t="inlineStr">
        <is>
          <t>Bank transfer (automatic)</t>
        </is>
      </c>
      <c r="H497" t="inlineStr">
        <is>
          <t>DSL</t>
        </is>
      </c>
      <c r="I497" t="n">
        <v>22</v>
      </c>
      <c r="J497" t="inlineStr">
        <is>
          <t>13-24m</t>
        </is>
      </c>
      <c r="K497" t="n">
        <v>4</v>
      </c>
      <c r="L497" s="24" t="n">
        <v>43.75</v>
      </c>
      <c r="M497" s="24" t="n">
        <v>903.6</v>
      </c>
      <c r="N497" t="n">
        <v>1</v>
      </c>
      <c r="O497" s="25" t="n">
        <v>0.1167899966239929</v>
      </c>
      <c r="P497" t="inlineStr">
        <is>
          <t>Low</t>
        </is>
      </c>
      <c r="Q497" t="inlineStr">
        <is>
          <t>Mid-life, month-to-month, core internet</t>
        </is>
      </c>
      <c r="R497" t="inlineStr">
        <is>
          <t>valid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n">
        <v>1</v>
      </c>
      <c r="E498" t="n">
        <v>0</v>
      </c>
      <c r="F498" t="inlineStr">
        <is>
          <t>Month-to-month</t>
        </is>
      </c>
      <c r="G498" t="inlineStr">
        <is>
          <t>Mailed check</t>
        </is>
      </c>
      <c r="H498" t="inlineStr">
        <is>
          <t>DSL</t>
        </is>
      </c>
      <c r="I498" t="n">
        <v>28</v>
      </c>
      <c r="J498" t="inlineStr">
        <is>
          <t>25-48m</t>
        </is>
      </c>
      <c r="K498" t="n">
        <v>5</v>
      </c>
      <c r="L498" s="24" t="n">
        <v>60.9</v>
      </c>
      <c r="M498" s="24" t="n">
        <v>1785.65</v>
      </c>
      <c r="N498" t="n">
        <v>0</v>
      </c>
      <c r="O498" s="25" t="n">
        <v>0.0521200001239776</v>
      </c>
      <c r="P498" t="inlineStr">
        <is>
          <t>Low</t>
        </is>
      </c>
      <c r="Q498" t="inlineStr">
        <is>
          <t>New, month-to-month, core internet</t>
        </is>
      </c>
      <c r="R498" t="inlineStr">
        <is>
          <t>valid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n">
        <v>1</v>
      </c>
      <c r="E499" t="n">
        <v>0</v>
      </c>
      <c r="F499" t="inlineStr">
        <is>
          <t>Two year</t>
        </is>
      </c>
      <c r="G499" t="inlineStr">
        <is>
          <t>Bank transfer (automatic)</t>
        </is>
      </c>
      <c r="H499" t="inlineStr">
        <is>
          <t>No</t>
        </is>
      </c>
      <c r="I499" t="n">
        <v>70</v>
      </c>
      <c r="J499" t="inlineStr">
        <is>
          <t>61m+</t>
        </is>
      </c>
      <c r="K499" t="n">
        <v>1</v>
      </c>
      <c r="L499" s="24" t="n">
        <v>19.8</v>
      </c>
      <c r="M499" s="24" t="n">
        <v>1397.65</v>
      </c>
      <c r="N499" t="n">
        <v>0</v>
      </c>
      <c r="O499" s="25" t="n">
        <v>0.0114000001922249</v>
      </c>
      <c r="P499" t="inlineStr">
        <is>
          <t>Low</t>
        </is>
      </c>
      <c r="Q499" t="inlineStr">
        <is>
          <t>Mid-life, long contract, phone-only</t>
        </is>
      </c>
      <c r="R499" t="inlineStr">
        <is>
          <t>train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n">
        <v>0</v>
      </c>
      <c r="E500" t="n">
        <v>0</v>
      </c>
      <c r="F500" t="inlineStr">
        <is>
          <t>Month-to-month</t>
        </is>
      </c>
      <c r="G500" t="inlineStr">
        <is>
          <t>Electronic check</t>
        </is>
      </c>
      <c r="H500" t="inlineStr">
        <is>
          <t>DSL</t>
        </is>
      </c>
      <c r="I500" t="n">
        <v>5</v>
      </c>
      <c r="J500" t="inlineStr">
        <is>
          <t>0-6m</t>
        </is>
      </c>
      <c r="K500" t="n">
        <v>2</v>
      </c>
      <c r="L500" s="24" t="n">
        <v>28.45</v>
      </c>
      <c r="M500" s="24" t="n">
        <v>131.05</v>
      </c>
      <c r="N500" t="n">
        <v>1</v>
      </c>
      <c r="O500" s="25" t="n">
        <v>0.5488399863243103</v>
      </c>
      <c r="P500" t="inlineStr">
        <is>
          <t>High</t>
        </is>
      </c>
      <c r="Q500" t="inlineStr">
        <is>
          <t>New, month-to-month, core internet</t>
        </is>
      </c>
      <c r="R500" t="inlineStr">
        <is>
          <t>test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n">
        <v>0</v>
      </c>
      <c r="E501" t="n">
        <v>0</v>
      </c>
      <c r="F501" t="inlineStr">
        <is>
          <t>Month-to-month</t>
        </is>
      </c>
      <c r="G501" t="inlineStr">
        <is>
          <t>Bank transfer (automatic)</t>
        </is>
      </c>
      <c r="H501" t="inlineStr">
        <is>
          <t>Fiber optic</t>
        </is>
      </c>
      <c r="I501" t="n">
        <v>12</v>
      </c>
      <c r="J501" t="inlineStr">
        <is>
          <t>7-12m</t>
        </is>
      </c>
      <c r="K501" t="n">
        <v>7</v>
      </c>
      <c r="L501" s="24" t="n">
        <v>99.7</v>
      </c>
      <c r="M501" s="24" t="n">
        <v>1238.45</v>
      </c>
      <c r="N501" t="n">
        <v>1</v>
      </c>
      <c r="O501" s="25" t="n">
        <v>0.5796200037002563</v>
      </c>
      <c r="P501" t="inlineStr">
        <is>
          <t>High</t>
        </is>
      </c>
      <c r="Q501" t="inlineStr">
        <is>
          <t>Mid-life, month-to-month, core internet</t>
        </is>
      </c>
      <c r="R501" t="inlineStr">
        <is>
          <t>train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n">
        <v>0</v>
      </c>
      <c r="E502" t="n">
        <v>0</v>
      </c>
      <c r="F502" t="inlineStr">
        <is>
          <t>One year</t>
        </is>
      </c>
      <c r="G502" t="inlineStr">
        <is>
          <t>Credit card (automatic)</t>
        </is>
      </c>
      <c r="H502" t="inlineStr">
        <is>
          <t>Fiber optic</t>
        </is>
      </c>
      <c r="I502" t="n">
        <v>34</v>
      </c>
      <c r="J502" t="inlineStr">
        <is>
          <t>25-48m</t>
        </is>
      </c>
      <c r="K502" t="n">
        <v>9</v>
      </c>
      <c r="L502" s="24" t="n">
        <v>116.25</v>
      </c>
      <c r="M502" s="24" t="n">
        <v>3899.05</v>
      </c>
      <c r="N502" t="n">
        <v>0</v>
      </c>
      <c r="O502" s="25" t="n">
        <v>0.3576900064945221</v>
      </c>
      <c r="P502" t="inlineStr">
        <is>
          <t>Medium</t>
        </is>
      </c>
      <c r="Q502" t="inlineStr">
        <is>
          <t>Loyal, long contract, bundled</t>
        </is>
      </c>
      <c r="R502" t="inlineStr">
        <is>
          <t>train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n">
        <v>1</v>
      </c>
      <c r="E503" t="n">
        <v>0</v>
      </c>
      <c r="F503" t="inlineStr">
        <is>
          <t>Two year</t>
        </is>
      </c>
      <c r="G503" t="inlineStr">
        <is>
          <t>Credit card (automatic)</t>
        </is>
      </c>
      <c r="H503" t="inlineStr">
        <is>
          <t>Fiber optic</t>
        </is>
      </c>
      <c r="I503" t="n">
        <v>71</v>
      </c>
      <c r="J503" t="inlineStr">
        <is>
          <t>61m+</t>
        </is>
      </c>
      <c r="K503" t="n">
        <v>4</v>
      </c>
      <c r="L503" s="24" t="n">
        <v>80.7</v>
      </c>
      <c r="M503" s="24" t="n">
        <v>5676</v>
      </c>
      <c r="N503" t="n">
        <v>0</v>
      </c>
      <c r="O503" s="25" t="n">
        <v>0.0573900006711483</v>
      </c>
      <c r="P503" t="inlineStr">
        <is>
          <t>Low</t>
        </is>
      </c>
      <c r="Q503" t="inlineStr">
        <is>
          <t>Loyal, long contract, bundled</t>
        </is>
      </c>
      <c r="R503" t="inlineStr">
        <is>
          <t>valid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n">
        <v>1</v>
      </c>
      <c r="E504" t="n">
        <v>1</v>
      </c>
      <c r="F504" t="inlineStr">
        <is>
          <t>One year</t>
        </is>
      </c>
      <c r="G504" t="inlineStr">
        <is>
          <t>Bank transfer (automatic)</t>
        </is>
      </c>
      <c r="H504" t="inlineStr">
        <is>
          <t>DSL</t>
        </is>
      </c>
      <c r="I504" t="n">
        <v>70</v>
      </c>
      <c r="J504" t="inlineStr">
        <is>
          <t>61m+</t>
        </is>
      </c>
      <c r="K504" t="n">
        <v>5</v>
      </c>
      <c r="L504" s="24" t="n">
        <v>65.2</v>
      </c>
      <c r="M504" s="24" t="n">
        <v>4543.15</v>
      </c>
      <c r="N504" t="n">
        <v>0</v>
      </c>
      <c r="O504" s="25" t="n">
        <v>0.0416299998760223</v>
      </c>
      <c r="P504" t="inlineStr">
        <is>
          <t>Low</t>
        </is>
      </c>
      <c r="Q504" t="inlineStr">
        <is>
          <t>Loyal, long contract, bundled</t>
        </is>
      </c>
      <c r="R504" t="inlineStr">
        <is>
          <t>train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n">
        <v>1</v>
      </c>
      <c r="E505" t="n">
        <v>1</v>
      </c>
      <c r="F505" t="inlineStr">
        <is>
          <t>Month-to-month</t>
        </is>
      </c>
      <c r="G505" t="inlineStr">
        <is>
          <t>Bank transfer (automatic)</t>
        </is>
      </c>
      <c r="H505" t="inlineStr">
        <is>
          <t>Fiber optic</t>
        </is>
      </c>
      <c r="I505" t="n">
        <v>52</v>
      </c>
      <c r="J505" t="inlineStr">
        <is>
          <t>49-60m</t>
        </is>
      </c>
      <c r="K505" t="n">
        <v>5</v>
      </c>
      <c r="L505" s="24" t="n">
        <v>84.05</v>
      </c>
      <c r="M505" s="24" t="n">
        <v>4326.8</v>
      </c>
      <c r="N505" t="n">
        <v>0</v>
      </c>
      <c r="O505" s="25" t="n">
        <v>0.1278699934482574</v>
      </c>
      <c r="P505" t="inlineStr">
        <is>
          <t>Low</t>
        </is>
      </c>
      <c r="Q505" t="inlineStr">
        <is>
          <t>Mid-life, month-to-month, core internet</t>
        </is>
      </c>
      <c r="R505" t="inlineStr">
        <is>
          <t>train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n">
        <v>0</v>
      </c>
      <c r="E506" t="n">
        <v>1</v>
      </c>
      <c r="F506" t="inlineStr">
        <is>
          <t>Two year</t>
        </is>
      </c>
      <c r="G506" t="inlineStr">
        <is>
          <t>Credit card (automatic)</t>
        </is>
      </c>
      <c r="H506" t="inlineStr">
        <is>
          <t>DSL</t>
        </is>
      </c>
      <c r="I506" t="n">
        <v>69</v>
      </c>
      <c r="J506" t="inlineStr">
        <is>
          <t>61m+</t>
        </is>
      </c>
      <c r="K506" t="n">
        <v>8</v>
      </c>
      <c r="L506" s="24" t="n">
        <v>79.45</v>
      </c>
      <c r="M506" s="24" t="n">
        <v>5502.55</v>
      </c>
      <c r="N506" t="n">
        <v>0</v>
      </c>
      <c r="O506" s="25" t="n">
        <v>0.0360299982130527</v>
      </c>
      <c r="P506" t="inlineStr">
        <is>
          <t>Low</t>
        </is>
      </c>
      <c r="Q506" t="inlineStr">
        <is>
          <t>Loyal, long contract, bundled</t>
        </is>
      </c>
      <c r="R506" t="inlineStr">
        <is>
          <t>test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n">
        <v>0</v>
      </c>
      <c r="E507" t="n">
        <v>0</v>
      </c>
      <c r="F507" t="inlineStr">
        <is>
          <t>Month-to-month</t>
        </is>
      </c>
      <c r="G507" t="inlineStr">
        <is>
          <t>Electronic check</t>
        </is>
      </c>
      <c r="H507" t="inlineStr">
        <is>
          <t>Fiber optic</t>
        </is>
      </c>
      <c r="I507" t="n">
        <v>20</v>
      </c>
      <c r="J507" t="inlineStr">
        <is>
          <t>13-24m</t>
        </is>
      </c>
      <c r="K507" t="n">
        <v>6</v>
      </c>
      <c r="L507" s="24" t="n">
        <v>94.09999999999999</v>
      </c>
      <c r="M507" s="24" t="n">
        <v>1782.4</v>
      </c>
      <c r="N507" t="n">
        <v>1</v>
      </c>
      <c r="O507" s="25" t="n">
        <v>0.6800100207328796</v>
      </c>
      <c r="P507" t="inlineStr">
        <is>
          <t>Critical</t>
        </is>
      </c>
      <c r="Q507" t="inlineStr">
        <is>
          <t>New, month-to-month, core internet</t>
        </is>
      </c>
      <c r="R507" t="inlineStr">
        <is>
          <t>train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n">
        <v>0</v>
      </c>
      <c r="E508" t="n">
        <v>1</v>
      </c>
      <c r="F508" t="inlineStr">
        <is>
          <t>Month-to-month</t>
        </is>
      </c>
      <c r="G508" t="inlineStr">
        <is>
          <t>Mailed check</t>
        </is>
      </c>
      <c r="H508" t="inlineStr">
        <is>
          <t>Fiber optic</t>
        </is>
      </c>
      <c r="I508" t="n">
        <v>11</v>
      </c>
      <c r="J508" t="inlineStr">
        <is>
          <t>7-12m</t>
        </is>
      </c>
      <c r="K508" t="n">
        <v>4</v>
      </c>
      <c r="L508" s="24" t="n">
        <v>78</v>
      </c>
      <c r="M508" s="24" t="n">
        <v>851.8</v>
      </c>
      <c r="N508" t="n">
        <v>0</v>
      </c>
      <c r="O508" s="25" t="n">
        <v>0.6692100167274475</v>
      </c>
      <c r="P508" t="inlineStr">
        <is>
          <t>Critical</t>
        </is>
      </c>
      <c r="Q508" t="inlineStr">
        <is>
          <t>New, month-to-month, core internet</t>
        </is>
      </c>
      <c r="R508" t="inlineStr">
        <is>
          <t>train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n">
        <v>1</v>
      </c>
      <c r="E509" t="n">
        <v>0</v>
      </c>
      <c r="F509" t="inlineStr">
        <is>
          <t>Month-to-month</t>
        </is>
      </c>
      <c r="G509" t="inlineStr">
        <is>
          <t>Electronic check</t>
        </is>
      </c>
      <c r="H509" t="inlineStr">
        <is>
          <t>Fiber optic</t>
        </is>
      </c>
      <c r="I509" t="n">
        <v>2</v>
      </c>
      <c r="J509" t="inlineStr">
        <is>
          <t>0-6m</t>
        </is>
      </c>
      <c r="K509" t="n">
        <v>5</v>
      </c>
      <c r="L509" s="24" t="n">
        <v>94.2</v>
      </c>
      <c r="M509" s="24" t="n">
        <v>167.5</v>
      </c>
      <c r="N509" t="n">
        <v>1</v>
      </c>
      <c r="O509" s="25" t="n">
        <v>0.6182600259780884</v>
      </c>
      <c r="P509" t="inlineStr">
        <is>
          <t>Critical</t>
        </is>
      </c>
      <c r="Q509" t="inlineStr">
        <is>
          <t>New, month-to-month, core internet</t>
        </is>
      </c>
      <c r="R509" t="inlineStr">
        <is>
          <t>train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n">
        <v>1</v>
      </c>
      <c r="E510" t="n">
        <v>1</v>
      </c>
      <c r="F510" t="inlineStr">
        <is>
          <t>Month-to-month</t>
        </is>
      </c>
      <c r="G510" t="inlineStr">
        <is>
          <t>Electronic check</t>
        </is>
      </c>
      <c r="H510" t="inlineStr">
        <is>
          <t>Fiber optic</t>
        </is>
      </c>
      <c r="I510" t="n">
        <v>6</v>
      </c>
      <c r="J510" t="inlineStr">
        <is>
          <t>0-6m</t>
        </is>
      </c>
      <c r="K510" t="n">
        <v>4</v>
      </c>
      <c r="L510" s="24" t="n">
        <v>80.5</v>
      </c>
      <c r="M510" s="24" t="n">
        <v>502.85</v>
      </c>
      <c r="N510" t="n">
        <v>1</v>
      </c>
      <c r="O510" s="25" t="n">
        <v>0.7221800088882446</v>
      </c>
      <c r="P510" t="inlineStr">
        <is>
          <t>Critical</t>
        </is>
      </c>
      <c r="Q510" t="inlineStr">
        <is>
          <t>New, month-to-month, core internet</t>
        </is>
      </c>
      <c r="R510" t="inlineStr">
        <is>
          <t>train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n">
        <v>0</v>
      </c>
      <c r="E511" t="n">
        <v>0</v>
      </c>
      <c r="F511" t="inlineStr">
        <is>
          <t>Month-to-month</t>
        </is>
      </c>
      <c r="G511" t="inlineStr">
        <is>
          <t>Mailed check</t>
        </is>
      </c>
      <c r="H511" t="inlineStr">
        <is>
          <t>No</t>
        </is>
      </c>
      <c r="I511" t="n">
        <v>1</v>
      </c>
      <c r="J511" t="inlineStr">
        <is>
          <t>0-6m</t>
        </is>
      </c>
      <c r="K511" t="n">
        <v>1</v>
      </c>
      <c r="L511" s="24" t="n">
        <v>19.85</v>
      </c>
      <c r="M511" s="24" t="n">
        <v>19.85</v>
      </c>
      <c r="N511" t="n">
        <v>0</v>
      </c>
      <c r="O511" s="25" t="n">
        <v>0.2502099871635437</v>
      </c>
      <c r="P511" t="inlineStr">
        <is>
          <t>Medium</t>
        </is>
      </c>
      <c r="Q511" t="inlineStr">
        <is>
          <t>Mid-life, long contract, phone-only</t>
        </is>
      </c>
      <c r="R511" t="inlineStr">
        <is>
          <t>train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n">
        <v>1</v>
      </c>
      <c r="E512" t="n">
        <v>1</v>
      </c>
      <c r="F512" t="inlineStr">
        <is>
          <t>One year</t>
        </is>
      </c>
      <c r="G512" t="inlineStr">
        <is>
          <t>Credit card (automatic)</t>
        </is>
      </c>
      <c r="H512" t="inlineStr">
        <is>
          <t>Fiber optic</t>
        </is>
      </c>
      <c r="I512" t="n">
        <v>20</v>
      </c>
      <c r="J512" t="inlineStr">
        <is>
          <t>13-24m</t>
        </is>
      </c>
      <c r="K512" t="n">
        <v>6</v>
      </c>
      <c r="L512" s="24" t="n">
        <v>94.3</v>
      </c>
      <c r="M512" s="24" t="n">
        <v>1818.3</v>
      </c>
      <c r="N512" t="n">
        <v>0</v>
      </c>
      <c r="O512" s="25" t="n">
        <v>0.1341799944639206</v>
      </c>
      <c r="P512" t="inlineStr">
        <is>
          <t>Low</t>
        </is>
      </c>
      <c r="Q512" t="inlineStr">
        <is>
          <t>Loyal, long contract, bundled</t>
        </is>
      </c>
      <c r="R512" t="inlineStr">
        <is>
          <t>train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n">
        <v>0</v>
      </c>
      <c r="E513" t="n">
        <v>0</v>
      </c>
      <c r="F513" t="inlineStr">
        <is>
          <t>Month-to-month</t>
        </is>
      </c>
      <c r="G513" t="inlineStr">
        <is>
          <t>Electronic check</t>
        </is>
      </c>
      <c r="H513" t="inlineStr">
        <is>
          <t>Fiber optic</t>
        </is>
      </c>
      <c r="I513" t="n">
        <v>61</v>
      </c>
      <c r="J513" t="inlineStr">
        <is>
          <t>61m+</t>
        </is>
      </c>
      <c r="K513" t="n">
        <v>7</v>
      </c>
      <c r="L513" s="24" t="n">
        <v>106.45</v>
      </c>
      <c r="M513" s="24" t="n">
        <v>6300.15</v>
      </c>
      <c r="N513" t="n">
        <v>0</v>
      </c>
      <c r="O513" s="25" t="n">
        <v>0.4925099909305572</v>
      </c>
      <c r="P513" t="inlineStr">
        <is>
          <t>High</t>
        </is>
      </c>
      <c r="Q513" t="inlineStr">
        <is>
          <t>Loyal, long contract, bundled</t>
        </is>
      </c>
      <c r="R513" t="inlineStr">
        <is>
          <t>valid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n">
        <v>1</v>
      </c>
      <c r="E514" t="n">
        <v>0</v>
      </c>
      <c r="F514" t="inlineStr">
        <is>
          <t>Month-to-month</t>
        </is>
      </c>
      <c r="G514" t="inlineStr">
        <is>
          <t>Electronic check</t>
        </is>
      </c>
      <c r="H514" t="inlineStr">
        <is>
          <t>Fiber optic</t>
        </is>
      </c>
      <c r="I514" t="n">
        <v>5</v>
      </c>
      <c r="J514" t="inlineStr">
        <is>
          <t>0-6m</t>
        </is>
      </c>
      <c r="K514" t="n">
        <v>3</v>
      </c>
      <c r="L514" s="24" t="n">
        <v>74.34999999999999</v>
      </c>
      <c r="M514" s="24" t="n">
        <v>334.8</v>
      </c>
      <c r="N514" t="n">
        <v>1</v>
      </c>
      <c r="O514" s="25" t="n">
        <v>0.7285900115966797</v>
      </c>
      <c r="P514" t="inlineStr">
        <is>
          <t>Critical</t>
        </is>
      </c>
      <c r="Q514" t="inlineStr">
        <is>
          <t>New, month-to-month, core internet</t>
        </is>
      </c>
      <c r="R514" t="inlineStr">
        <is>
          <t>train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n">
        <v>0</v>
      </c>
      <c r="E515" t="n">
        <v>0</v>
      </c>
      <c r="F515" t="inlineStr">
        <is>
          <t>Month-to-month</t>
        </is>
      </c>
      <c r="G515" t="inlineStr">
        <is>
          <t>Bank transfer (automatic)</t>
        </is>
      </c>
      <c r="H515" t="inlineStr">
        <is>
          <t>Fiber optic</t>
        </is>
      </c>
      <c r="I515" t="n">
        <v>56</v>
      </c>
      <c r="J515" t="inlineStr">
        <is>
          <t>49-60m</t>
        </is>
      </c>
      <c r="K515" t="n">
        <v>7</v>
      </c>
      <c r="L515" s="24" t="n">
        <v>105.45</v>
      </c>
      <c r="M515" s="24" t="n">
        <v>5916.95</v>
      </c>
      <c r="N515" t="n">
        <v>0</v>
      </c>
      <c r="O515" s="25" t="n">
        <v>0.315090000629425</v>
      </c>
      <c r="P515" t="inlineStr">
        <is>
          <t>Medium</t>
        </is>
      </c>
      <c r="Q515" t="inlineStr">
        <is>
          <t>Loyal, long contract, bundled</t>
        </is>
      </c>
      <c r="R515" t="inlineStr">
        <is>
          <t>test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n">
        <v>0</v>
      </c>
      <c r="E516" t="n">
        <v>0</v>
      </c>
      <c r="F516" t="inlineStr">
        <is>
          <t>Month-to-month</t>
        </is>
      </c>
      <c r="G516" t="inlineStr">
        <is>
          <t>Credit card (automatic)</t>
        </is>
      </c>
      <c r="H516" t="inlineStr">
        <is>
          <t>Fiber optic</t>
        </is>
      </c>
      <c r="I516" t="n">
        <v>30</v>
      </c>
      <c r="J516" t="inlineStr">
        <is>
          <t>25-48m</t>
        </is>
      </c>
      <c r="K516" t="n">
        <v>7</v>
      </c>
      <c r="L516" s="24" t="n">
        <v>95</v>
      </c>
      <c r="M516" s="24" t="n">
        <v>2852.4</v>
      </c>
      <c r="N516" t="n">
        <v>0</v>
      </c>
      <c r="O516" s="25" t="n">
        <v>0.4017699956893921</v>
      </c>
      <c r="P516" t="inlineStr">
        <is>
          <t>High</t>
        </is>
      </c>
      <c r="Q516" t="inlineStr">
        <is>
          <t>Mid-life, month-to-month, core internet</t>
        </is>
      </c>
      <c r="R516" t="inlineStr">
        <is>
          <t>test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n">
        <v>0</v>
      </c>
      <c r="E517" t="n">
        <v>0</v>
      </c>
      <c r="F517" t="inlineStr">
        <is>
          <t>Month-to-month</t>
        </is>
      </c>
      <c r="G517" t="inlineStr">
        <is>
          <t>Bank transfer (automatic)</t>
        </is>
      </c>
      <c r="H517" t="inlineStr">
        <is>
          <t>Fiber optic</t>
        </is>
      </c>
      <c r="I517" t="n">
        <v>40</v>
      </c>
      <c r="J517" t="inlineStr">
        <is>
          <t>25-48m</t>
        </is>
      </c>
      <c r="K517" t="n">
        <v>7</v>
      </c>
      <c r="L517" s="24" t="n">
        <v>104.8</v>
      </c>
      <c r="M517" s="24" t="n">
        <v>4131.95</v>
      </c>
      <c r="N517" t="n">
        <v>1</v>
      </c>
      <c r="O517" s="25" t="n">
        <v>0.3619000017642975</v>
      </c>
      <c r="P517" t="inlineStr">
        <is>
          <t>Medium</t>
        </is>
      </c>
      <c r="Q517" t="inlineStr">
        <is>
          <t>Loyal, long contract, bundled</t>
        </is>
      </c>
      <c r="R517" t="inlineStr">
        <is>
          <t>train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n">
        <v>0</v>
      </c>
      <c r="E518" t="n">
        <v>0</v>
      </c>
      <c r="F518" t="inlineStr">
        <is>
          <t>One year</t>
        </is>
      </c>
      <c r="G518" t="inlineStr">
        <is>
          <t>Mailed check</t>
        </is>
      </c>
      <c r="H518" t="inlineStr">
        <is>
          <t>DSL</t>
        </is>
      </c>
      <c r="I518" t="n">
        <v>28</v>
      </c>
      <c r="J518" t="inlineStr">
        <is>
          <t>25-48m</t>
        </is>
      </c>
      <c r="K518" t="n">
        <v>4</v>
      </c>
      <c r="L518" s="24" t="n">
        <v>54.3</v>
      </c>
      <c r="M518" s="24" t="n">
        <v>1546.3</v>
      </c>
      <c r="N518" t="n">
        <v>0</v>
      </c>
      <c r="O518" s="25" t="n">
        <v>0.0298800002783536</v>
      </c>
      <c r="P518" t="inlineStr">
        <is>
          <t>Low</t>
        </is>
      </c>
      <c r="Q518" t="inlineStr">
        <is>
          <t>New, month-to-month, core internet</t>
        </is>
      </c>
      <c r="R518" t="inlineStr">
        <is>
          <t>train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n">
        <v>1</v>
      </c>
      <c r="E519" t="n">
        <v>0</v>
      </c>
      <c r="F519" t="inlineStr">
        <is>
          <t>Month-to-month</t>
        </is>
      </c>
      <c r="G519" t="inlineStr">
        <is>
          <t>Electronic check</t>
        </is>
      </c>
      <c r="H519" t="inlineStr">
        <is>
          <t>Fiber optic</t>
        </is>
      </c>
      <c r="I519" t="n">
        <v>5</v>
      </c>
      <c r="J519" t="inlineStr">
        <is>
          <t>0-6m</t>
        </is>
      </c>
      <c r="K519" t="n">
        <v>2</v>
      </c>
      <c r="L519" s="24" t="n">
        <v>70.05</v>
      </c>
      <c r="M519" s="24" t="n">
        <v>302.6</v>
      </c>
      <c r="N519" t="n">
        <v>0</v>
      </c>
      <c r="O519" s="25" t="n">
        <v>0.4833100140094757</v>
      </c>
      <c r="P519" t="inlineStr">
        <is>
          <t>High</t>
        </is>
      </c>
      <c r="Q519" t="inlineStr">
        <is>
          <t>New, month-to-month, core internet</t>
        </is>
      </c>
      <c r="R519" t="inlineStr">
        <is>
          <t>valid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n">
        <v>1</v>
      </c>
      <c r="E520" t="n">
        <v>0</v>
      </c>
      <c r="F520" t="inlineStr">
        <is>
          <t>Month-to-month</t>
        </is>
      </c>
      <c r="G520" t="inlineStr">
        <is>
          <t>Bank transfer (automatic)</t>
        </is>
      </c>
      <c r="H520" t="inlineStr">
        <is>
          <t>Fiber optic</t>
        </is>
      </c>
      <c r="I520" t="n">
        <v>27</v>
      </c>
      <c r="J520" t="inlineStr">
        <is>
          <t>25-48m</t>
        </is>
      </c>
      <c r="K520" t="n">
        <v>3</v>
      </c>
      <c r="L520" s="24" t="n">
        <v>75.2</v>
      </c>
      <c r="M520" s="24" t="n">
        <v>1929.35</v>
      </c>
      <c r="N520" t="n">
        <v>1</v>
      </c>
      <c r="O520" s="25" t="n">
        <v>0.3076899945735931</v>
      </c>
      <c r="P520" t="inlineStr">
        <is>
          <t>Medium</t>
        </is>
      </c>
      <c r="Q520" t="inlineStr">
        <is>
          <t>Mid-life, month-to-month, core internet</t>
        </is>
      </c>
      <c r="R520" t="inlineStr">
        <is>
          <t>valid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n">
        <v>0</v>
      </c>
      <c r="E521" t="n">
        <v>0</v>
      </c>
      <c r="F521" t="inlineStr">
        <is>
          <t>Month-to-month</t>
        </is>
      </c>
      <c r="G521" t="inlineStr">
        <is>
          <t>Credit card (automatic)</t>
        </is>
      </c>
      <c r="H521" t="inlineStr">
        <is>
          <t>No</t>
        </is>
      </c>
      <c r="I521" t="n">
        <v>12</v>
      </c>
      <c r="J521" t="inlineStr">
        <is>
          <t>7-12m</t>
        </is>
      </c>
      <c r="K521" t="n">
        <v>1</v>
      </c>
      <c r="L521" s="24" t="n">
        <v>20.05</v>
      </c>
      <c r="M521" s="24" t="n">
        <v>265.45</v>
      </c>
      <c r="N521" t="n">
        <v>0</v>
      </c>
      <c r="O521" s="25" t="n">
        <v>0.1125900000333786</v>
      </c>
      <c r="P521" t="inlineStr">
        <is>
          <t>Low</t>
        </is>
      </c>
      <c r="Q521" t="inlineStr">
        <is>
          <t>Mid-life, long contract, phone-only</t>
        </is>
      </c>
      <c r="R521" t="inlineStr">
        <is>
          <t>test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n">
        <v>1</v>
      </c>
      <c r="E522" t="n">
        <v>1</v>
      </c>
      <c r="F522" t="inlineStr">
        <is>
          <t>One year</t>
        </is>
      </c>
      <c r="G522" t="inlineStr">
        <is>
          <t>Electronic check</t>
        </is>
      </c>
      <c r="H522" t="inlineStr">
        <is>
          <t>Fiber optic</t>
        </is>
      </c>
      <c r="I522" t="n">
        <v>67</v>
      </c>
      <c r="J522" t="inlineStr">
        <is>
          <t>61m+</t>
        </is>
      </c>
      <c r="K522" t="n">
        <v>7</v>
      </c>
      <c r="L522" s="24" t="n">
        <v>105.4</v>
      </c>
      <c r="M522" s="24" t="n">
        <v>6989.45</v>
      </c>
      <c r="N522" t="n">
        <v>0</v>
      </c>
      <c r="O522" s="25" t="n">
        <v>0.3805199861526489</v>
      </c>
      <c r="P522" t="inlineStr">
        <is>
          <t>Medium</t>
        </is>
      </c>
      <c r="Q522" t="inlineStr">
        <is>
          <t>Loyal, long contract, bundled</t>
        </is>
      </c>
      <c r="R522" t="inlineStr">
        <is>
          <t>test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n">
        <v>1</v>
      </c>
      <c r="E523" t="n">
        <v>0</v>
      </c>
      <c r="F523" t="inlineStr">
        <is>
          <t>Month-to-month</t>
        </is>
      </c>
      <c r="G523" t="inlineStr">
        <is>
          <t>Electronic check</t>
        </is>
      </c>
      <c r="H523" t="inlineStr">
        <is>
          <t>DSL</t>
        </is>
      </c>
      <c r="I523" t="n">
        <v>29</v>
      </c>
      <c r="J523" t="inlineStr">
        <is>
          <t>25-48m</t>
        </is>
      </c>
      <c r="K523" t="n">
        <v>3</v>
      </c>
      <c r="L523" s="24" t="n">
        <v>51.6</v>
      </c>
      <c r="M523" s="24" t="n">
        <v>1442</v>
      </c>
      <c r="N523" t="n">
        <v>0</v>
      </c>
      <c r="O523" s="25" t="n">
        <v>0.4512799978256225</v>
      </c>
      <c r="P523" t="inlineStr">
        <is>
          <t>High</t>
        </is>
      </c>
      <c r="Q523" t="inlineStr">
        <is>
          <t>New, month-to-month, core internet</t>
        </is>
      </c>
      <c r="R523" t="inlineStr">
        <is>
          <t>train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n">
        <v>1</v>
      </c>
      <c r="E524" t="n">
        <v>1</v>
      </c>
      <c r="F524" t="inlineStr">
        <is>
          <t>Month-to-month</t>
        </is>
      </c>
      <c r="G524" t="inlineStr">
        <is>
          <t>Bank transfer (automatic)</t>
        </is>
      </c>
      <c r="H524" t="inlineStr">
        <is>
          <t>Fiber optic</t>
        </is>
      </c>
      <c r="I524" t="n">
        <v>55</v>
      </c>
      <c r="J524" t="inlineStr">
        <is>
          <t>49-60m</t>
        </is>
      </c>
      <c r="K524" t="n">
        <v>4</v>
      </c>
      <c r="L524" s="24" t="n">
        <v>85.5</v>
      </c>
      <c r="M524" s="24" t="n">
        <v>4713.4</v>
      </c>
      <c r="N524" t="n">
        <v>0</v>
      </c>
      <c r="O524" s="25" t="n">
        <v>0.2317599952220916</v>
      </c>
      <c r="P524" t="inlineStr">
        <is>
          <t>Medium</t>
        </is>
      </c>
      <c r="Q524" t="inlineStr">
        <is>
          <t>Mid-life, month-to-month, core internet</t>
        </is>
      </c>
      <c r="R524" t="inlineStr">
        <is>
          <t>valid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n">
        <v>0</v>
      </c>
      <c r="E525" t="n">
        <v>0</v>
      </c>
      <c r="F525" t="inlineStr">
        <is>
          <t>Month-to-month</t>
        </is>
      </c>
      <c r="G525" t="inlineStr">
        <is>
          <t>Bank transfer (automatic)</t>
        </is>
      </c>
      <c r="H525" t="inlineStr">
        <is>
          <t>Fiber optic</t>
        </is>
      </c>
      <c r="I525" t="n">
        <v>23</v>
      </c>
      <c r="J525" t="inlineStr">
        <is>
          <t>13-24m</t>
        </is>
      </c>
      <c r="K525" t="n">
        <v>3</v>
      </c>
      <c r="L525" s="24" t="n">
        <v>75.59999999999999</v>
      </c>
      <c r="M525" s="24" t="n">
        <v>1758.6</v>
      </c>
      <c r="N525" t="n">
        <v>1</v>
      </c>
      <c r="O525" s="25" t="n">
        <v>0.2601799964904785</v>
      </c>
      <c r="P525" t="inlineStr">
        <is>
          <t>Medium</t>
        </is>
      </c>
      <c r="Q525" t="inlineStr">
        <is>
          <t>Mid-life, month-to-month, core internet</t>
        </is>
      </c>
      <c r="R525" t="inlineStr">
        <is>
          <t>train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n">
        <v>1</v>
      </c>
      <c r="E526" t="n">
        <v>0</v>
      </c>
      <c r="F526" t="inlineStr">
        <is>
          <t>Month-to-month</t>
        </is>
      </c>
      <c r="G526" t="inlineStr">
        <is>
          <t>Electronic check</t>
        </is>
      </c>
      <c r="H526" t="inlineStr">
        <is>
          <t>Fiber optic</t>
        </is>
      </c>
      <c r="I526" t="n">
        <v>34</v>
      </c>
      <c r="J526" t="inlineStr">
        <is>
          <t>25-48m</t>
        </is>
      </c>
      <c r="K526" t="n">
        <v>6</v>
      </c>
      <c r="L526" s="24" t="n">
        <v>100.05</v>
      </c>
      <c r="M526" s="24" t="n">
        <v>3480</v>
      </c>
      <c r="N526" t="n">
        <v>1</v>
      </c>
      <c r="O526" s="25" t="n">
        <v>0.7221699953079224</v>
      </c>
      <c r="P526" t="inlineStr">
        <is>
          <t>Critical</t>
        </is>
      </c>
      <c r="Q526" t="inlineStr">
        <is>
          <t>New, month-to-month, core internet</t>
        </is>
      </c>
      <c r="R526" t="inlineStr">
        <is>
          <t>train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n">
        <v>0</v>
      </c>
      <c r="E527" t="n">
        <v>0</v>
      </c>
      <c r="F527" t="inlineStr">
        <is>
          <t>One year</t>
        </is>
      </c>
      <c r="G527" t="inlineStr">
        <is>
          <t>Electronic check</t>
        </is>
      </c>
      <c r="H527" t="inlineStr">
        <is>
          <t>Fiber optic</t>
        </is>
      </c>
      <c r="I527" t="n">
        <v>52</v>
      </c>
      <c r="J527" t="inlineStr">
        <is>
          <t>49-60m</t>
        </is>
      </c>
      <c r="K527" t="n">
        <v>5</v>
      </c>
      <c r="L527" s="24" t="n">
        <v>91.25</v>
      </c>
      <c r="M527" s="24" t="n">
        <v>4738.3</v>
      </c>
      <c r="N527" t="n">
        <v>0</v>
      </c>
      <c r="O527" s="25" t="n">
        <v>0.1203100010752677</v>
      </c>
      <c r="P527" t="inlineStr">
        <is>
          <t>Low</t>
        </is>
      </c>
      <c r="Q527" t="inlineStr">
        <is>
          <t>Loyal, long contract, bundled</t>
        </is>
      </c>
      <c r="R527" t="inlineStr">
        <is>
          <t>valid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n">
        <v>1</v>
      </c>
      <c r="E528" t="n">
        <v>1</v>
      </c>
      <c r="F528" t="inlineStr">
        <is>
          <t>Two year</t>
        </is>
      </c>
      <c r="G528" t="inlineStr">
        <is>
          <t>Credit card (automatic)</t>
        </is>
      </c>
      <c r="H528" t="inlineStr">
        <is>
          <t>Fiber optic</t>
        </is>
      </c>
      <c r="I528" t="n">
        <v>72</v>
      </c>
      <c r="J528" t="inlineStr">
        <is>
          <t>61m+</t>
        </is>
      </c>
      <c r="K528" t="n">
        <v>9</v>
      </c>
      <c r="L528" s="24" t="n">
        <v>115.75</v>
      </c>
      <c r="M528" s="24" t="n">
        <v>8399.15</v>
      </c>
      <c r="N528" t="n">
        <v>0</v>
      </c>
      <c r="O528" s="25" t="n">
        <v>0.06287000328302381</v>
      </c>
      <c r="P528" t="inlineStr">
        <is>
          <t>Low</t>
        </is>
      </c>
      <c r="Q528" t="inlineStr">
        <is>
          <t>Loyal, long contract, bundled</t>
        </is>
      </c>
      <c r="R528" t="inlineStr">
        <is>
          <t>train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n">
        <v>1</v>
      </c>
      <c r="E529" t="n">
        <v>1</v>
      </c>
      <c r="F529" t="inlineStr">
        <is>
          <t>One year</t>
        </is>
      </c>
      <c r="G529" t="inlineStr">
        <is>
          <t>Credit card (automatic)</t>
        </is>
      </c>
      <c r="H529" t="inlineStr">
        <is>
          <t>Fiber optic</t>
        </is>
      </c>
      <c r="I529" t="n">
        <v>58</v>
      </c>
      <c r="J529" t="inlineStr">
        <is>
          <t>49-60m</t>
        </is>
      </c>
      <c r="K529" t="n">
        <v>6</v>
      </c>
      <c r="L529" s="24" t="n">
        <v>94.7</v>
      </c>
      <c r="M529" s="24" t="n">
        <v>5430.35</v>
      </c>
      <c r="N529" t="n">
        <v>0</v>
      </c>
      <c r="O529" s="25" t="n">
        <v>0.1723099946975708</v>
      </c>
      <c r="P529" t="inlineStr">
        <is>
          <t>Low</t>
        </is>
      </c>
      <c r="Q529" t="inlineStr">
        <is>
          <t>Loyal, long contract, bundled</t>
        </is>
      </c>
      <c r="R529" t="inlineStr">
        <is>
          <t>valid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n">
        <v>1</v>
      </c>
      <c r="E530" t="n">
        <v>1</v>
      </c>
      <c r="F530" t="inlineStr">
        <is>
          <t>Two year</t>
        </is>
      </c>
      <c r="G530" t="inlineStr">
        <is>
          <t>Mailed check</t>
        </is>
      </c>
      <c r="H530" t="inlineStr">
        <is>
          <t>No</t>
        </is>
      </c>
      <c r="I530" t="n">
        <v>35</v>
      </c>
      <c r="J530" t="inlineStr">
        <is>
          <t>25-48m</t>
        </is>
      </c>
      <c r="K530" t="n">
        <v>1</v>
      </c>
      <c r="L530" s="24" t="n">
        <v>19.6</v>
      </c>
      <c r="M530" s="24" t="n">
        <v>686.95</v>
      </c>
      <c r="N530" t="n">
        <v>0</v>
      </c>
      <c r="O530" s="25" t="n">
        <v>0.0102599998936057</v>
      </c>
      <c r="P530" t="inlineStr">
        <is>
          <t>Low</t>
        </is>
      </c>
      <c r="Q530" t="inlineStr">
        <is>
          <t>Mid-life, long contract, phone-only</t>
        </is>
      </c>
      <c r="R530" t="inlineStr">
        <is>
          <t>train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n">
        <v>0</v>
      </c>
      <c r="E531" t="n">
        <v>0</v>
      </c>
      <c r="F531" t="inlineStr">
        <is>
          <t>Two year</t>
        </is>
      </c>
      <c r="G531" t="inlineStr">
        <is>
          <t>Bank transfer (automatic)</t>
        </is>
      </c>
      <c r="H531" t="inlineStr">
        <is>
          <t>Fiber optic</t>
        </is>
      </c>
      <c r="I531" t="n">
        <v>56</v>
      </c>
      <c r="J531" t="inlineStr">
        <is>
          <t>49-60m</t>
        </is>
      </c>
      <c r="K531" t="n">
        <v>7</v>
      </c>
      <c r="L531" s="24" t="n">
        <v>99.90000000000001</v>
      </c>
      <c r="M531" s="24" t="n">
        <v>5706.3</v>
      </c>
      <c r="N531" t="n">
        <v>0</v>
      </c>
      <c r="O531" s="25" t="n">
        <v>0.0558600015938282</v>
      </c>
      <c r="P531" t="inlineStr">
        <is>
          <t>Low</t>
        </is>
      </c>
      <c r="Q531" t="inlineStr">
        <is>
          <t>Loyal, long contract, bundled</t>
        </is>
      </c>
      <c r="R531" t="inlineStr">
        <is>
          <t>train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n">
        <v>1</v>
      </c>
      <c r="E532" t="n">
        <v>1</v>
      </c>
      <c r="F532" t="inlineStr">
        <is>
          <t>Two year</t>
        </is>
      </c>
      <c r="G532" t="inlineStr">
        <is>
          <t>Credit card (automatic)</t>
        </is>
      </c>
      <c r="H532" t="inlineStr">
        <is>
          <t>No</t>
        </is>
      </c>
      <c r="I532" t="n">
        <v>24</v>
      </c>
      <c r="J532" t="inlineStr">
        <is>
          <t>13-24m</t>
        </is>
      </c>
      <c r="K532" t="n">
        <v>1</v>
      </c>
      <c r="L532" s="24" t="n">
        <v>21.1</v>
      </c>
      <c r="M532" s="24" t="n">
        <v>490.65</v>
      </c>
      <c r="N532" t="n">
        <v>0</v>
      </c>
      <c r="O532" s="25" t="n">
        <v>0.0152899995446205</v>
      </c>
      <c r="P532" t="inlineStr">
        <is>
          <t>Low</t>
        </is>
      </c>
      <c r="Q532" t="inlineStr">
        <is>
          <t>Mid-life, long contract, phone-only</t>
        </is>
      </c>
      <c r="R532" t="inlineStr">
        <is>
          <t>test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n">
        <v>1</v>
      </c>
      <c r="E533" t="n">
        <v>1</v>
      </c>
      <c r="F533" t="inlineStr">
        <is>
          <t>Two year</t>
        </is>
      </c>
      <c r="G533" t="inlineStr">
        <is>
          <t>Credit card (automatic)</t>
        </is>
      </c>
      <c r="H533" t="inlineStr">
        <is>
          <t>No</t>
        </is>
      </c>
      <c r="I533" t="n">
        <v>70</v>
      </c>
      <c r="J533" t="inlineStr">
        <is>
          <t>61m+</t>
        </is>
      </c>
      <c r="K533" t="n">
        <v>1</v>
      </c>
      <c r="L533" s="24" t="n">
        <v>20.05</v>
      </c>
      <c r="M533" s="24" t="n">
        <v>1360.25</v>
      </c>
      <c r="N533" t="n">
        <v>0</v>
      </c>
      <c r="O533" s="25" t="n">
        <v>0.0154400002211332</v>
      </c>
      <c r="P533" t="inlineStr">
        <is>
          <t>Low</t>
        </is>
      </c>
      <c r="Q533" t="inlineStr">
        <is>
          <t>Mid-life, long contract, phone-only</t>
        </is>
      </c>
      <c r="R533" t="inlineStr">
        <is>
          <t>train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n">
        <v>0</v>
      </c>
      <c r="E534" t="n">
        <v>0</v>
      </c>
      <c r="F534" t="inlineStr">
        <is>
          <t>Month-to-month</t>
        </is>
      </c>
      <c r="G534" t="inlineStr">
        <is>
          <t>Electronic check</t>
        </is>
      </c>
      <c r="H534" t="inlineStr">
        <is>
          <t>Fiber optic</t>
        </is>
      </c>
      <c r="I534" t="n">
        <v>2</v>
      </c>
      <c r="J534" t="inlineStr">
        <is>
          <t>0-6m</t>
        </is>
      </c>
      <c r="K534" t="n">
        <v>3</v>
      </c>
      <c r="L534" s="24" t="n">
        <v>79.95</v>
      </c>
      <c r="M534" s="24" t="n">
        <v>174.45</v>
      </c>
      <c r="N534" t="n">
        <v>0</v>
      </c>
      <c r="O534" s="25" t="n">
        <v>0.798039972782135</v>
      </c>
      <c r="P534" t="inlineStr">
        <is>
          <t>Critical</t>
        </is>
      </c>
      <c r="Q534" t="inlineStr">
        <is>
          <t>New, month-to-month, core internet</t>
        </is>
      </c>
      <c r="R534" t="inlineStr">
        <is>
          <t>train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n">
        <v>1</v>
      </c>
      <c r="E535" t="n">
        <v>1</v>
      </c>
      <c r="F535" t="inlineStr">
        <is>
          <t>One year</t>
        </is>
      </c>
      <c r="G535" t="inlineStr">
        <is>
          <t>Credit card (automatic)</t>
        </is>
      </c>
      <c r="H535" t="inlineStr">
        <is>
          <t>Fiber optic</t>
        </is>
      </c>
      <c r="I535" t="n">
        <v>68</v>
      </c>
      <c r="J535" t="inlineStr">
        <is>
          <t>61m+</t>
        </is>
      </c>
      <c r="K535" t="n">
        <v>7</v>
      </c>
      <c r="L535" s="24" t="n">
        <v>107.15</v>
      </c>
      <c r="M535" s="24" t="n">
        <v>7379.8</v>
      </c>
      <c r="N535" t="n">
        <v>0</v>
      </c>
      <c r="O535" s="25" t="n">
        <v>0.1864700019359588</v>
      </c>
      <c r="P535" t="inlineStr">
        <is>
          <t>Low</t>
        </is>
      </c>
      <c r="Q535" t="inlineStr">
        <is>
          <t>Loyal, long contract, bundled</t>
        </is>
      </c>
      <c r="R535" t="inlineStr">
        <is>
          <t>test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n">
        <v>0</v>
      </c>
      <c r="E536" t="n">
        <v>0</v>
      </c>
      <c r="F536" t="inlineStr">
        <is>
          <t>Month-to-month</t>
        </is>
      </c>
      <c r="G536" t="inlineStr">
        <is>
          <t>Electronic check</t>
        </is>
      </c>
      <c r="H536" t="inlineStr">
        <is>
          <t>Fiber optic</t>
        </is>
      </c>
      <c r="I536" t="n">
        <v>1</v>
      </c>
      <c r="J536" t="inlineStr">
        <is>
          <t>0-6m</t>
        </is>
      </c>
      <c r="K536" t="n">
        <v>4</v>
      </c>
      <c r="L536" s="24" t="n">
        <v>85</v>
      </c>
      <c r="M536" s="24" t="n">
        <v>85</v>
      </c>
      <c r="N536" t="n">
        <v>1</v>
      </c>
      <c r="O536" s="25" t="n">
        <v>0.870710015296936</v>
      </c>
      <c r="P536" t="inlineStr">
        <is>
          <t>Critical</t>
        </is>
      </c>
      <c r="Q536" t="inlineStr">
        <is>
          <t>New, month-to-month, core internet</t>
        </is>
      </c>
      <c r="R536" t="inlineStr">
        <is>
          <t>train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n">
        <v>0</v>
      </c>
      <c r="E537" t="n">
        <v>0</v>
      </c>
      <c r="F537" t="inlineStr">
        <is>
          <t>Month-to-month</t>
        </is>
      </c>
      <c r="G537" t="inlineStr">
        <is>
          <t>Electronic check</t>
        </is>
      </c>
      <c r="H537" t="inlineStr">
        <is>
          <t>Fiber optic</t>
        </is>
      </c>
      <c r="I537" t="n">
        <v>12</v>
      </c>
      <c r="J537" t="inlineStr">
        <is>
          <t>7-12m</t>
        </is>
      </c>
      <c r="K537" t="n">
        <v>5</v>
      </c>
      <c r="L537" s="24" t="n">
        <v>89.55</v>
      </c>
      <c r="M537" s="24" t="n">
        <v>1021.75</v>
      </c>
      <c r="N537" t="n">
        <v>0</v>
      </c>
      <c r="O537" s="25" t="n">
        <v>0.7545999884605408</v>
      </c>
      <c r="P537" t="inlineStr">
        <is>
          <t>Critical</t>
        </is>
      </c>
      <c r="Q537" t="inlineStr">
        <is>
          <t>New, month-to-month, core internet</t>
        </is>
      </c>
      <c r="R537" t="inlineStr">
        <is>
          <t>test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n">
        <v>1</v>
      </c>
      <c r="E538" t="n">
        <v>0</v>
      </c>
      <c r="F538" t="inlineStr">
        <is>
          <t>Month-to-month</t>
        </is>
      </c>
      <c r="G538" t="inlineStr">
        <is>
          <t>Bank transfer (automatic)</t>
        </is>
      </c>
      <c r="H538" t="inlineStr">
        <is>
          <t>Fiber optic</t>
        </is>
      </c>
      <c r="I538" t="n">
        <v>63</v>
      </c>
      <c r="J538" t="inlineStr">
        <is>
          <t>61m+</t>
        </is>
      </c>
      <c r="K538" t="n">
        <v>4</v>
      </c>
      <c r="L538" s="24" t="n">
        <v>81.55</v>
      </c>
      <c r="M538" s="24" t="n">
        <v>5029.05</v>
      </c>
      <c r="N538" t="n">
        <v>0</v>
      </c>
      <c r="O538" s="25" t="n">
        <v>0.1633200049400329</v>
      </c>
      <c r="P538" t="inlineStr">
        <is>
          <t>Low</t>
        </is>
      </c>
      <c r="Q538" t="inlineStr">
        <is>
          <t>Mid-life, month-to-month, core internet</t>
        </is>
      </c>
      <c r="R538" t="inlineStr">
        <is>
          <t>valid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n">
        <v>1</v>
      </c>
      <c r="E539" t="n">
        <v>1</v>
      </c>
      <c r="F539" t="inlineStr">
        <is>
          <t>One year</t>
        </is>
      </c>
      <c r="G539" t="inlineStr">
        <is>
          <t>Mailed check</t>
        </is>
      </c>
      <c r="H539" t="inlineStr">
        <is>
          <t>DSL</t>
        </is>
      </c>
      <c r="I539" t="n">
        <v>33</v>
      </c>
      <c r="J539" t="inlineStr">
        <is>
          <t>25-48m</t>
        </is>
      </c>
      <c r="K539" t="n">
        <v>5</v>
      </c>
      <c r="L539" s="24" t="n">
        <v>58.45</v>
      </c>
      <c r="M539" s="24" t="n">
        <v>1955.4</v>
      </c>
      <c r="N539" t="n">
        <v>0</v>
      </c>
      <c r="O539" s="25" t="n">
        <v>0.0382299982011318</v>
      </c>
      <c r="P539" t="inlineStr">
        <is>
          <t>Low</t>
        </is>
      </c>
      <c r="Q539" t="inlineStr">
        <is>
          <t>New, month-to-month, core internet</t>
        </is>
      </c>
      <c r="R539" t="inlineStr">
        <is>
          <t>train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n">
        <v>1</v>
      </c>
      <c r="E540" t="n">
        <v>0</v>
      </c>
      <c r="F540" t="inlineStr">
        <is>
          <t>One year</t>
        </is>
      </c>
      <c r="G540" t="inlineStr">
        <is>
          <t>Credit card (automatic)</t>
        </is>
      </c>
      <c r="H540" t="inlineStr">
        <is>
          <t>Fiber optic</t>
        </is>
      </c>
      <c r="I540" t="n">
        <v>69</v>
      </c>
      <c r="J540" t="inlineStr">
        <is>
          <t>61m+</t>
        </is>
      </c>
      <c r="K540" t="n">
        <v>5</v>
      </c>
      <c r="L540" s="24" t="n">
        <v>95.65000000000001</v>
      </c>
      <c r="M540" s="24" t="n">
        <v>6744.2</v>
      </c>
      <c r="N540" t="n">
        <v>0</v>
      </c>
      <c r="O540" s="25" t="n">
        <v>0.2076600044965744</v>
      </c>
      <c r="P540" t="inlineStr">
        <is>
          <t>Medium</t>
        </is>
      </c>
      <c r="Q540" t="inlineStr">
        <is>
          <t>Loyal, long contract, bundled</t>
        </is>
      </c>
      <c r="R540" t="inlineStr">
        <is>
          <t>train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n">
        <v>1</v>
      </c>
      <c r="E541" t="n">
        <v>1</v>
      </c>
      <c r="F541" t="inlineStr">
        <is>
          <t>Two year</t>
        </is>
      </c>
      <c r="G541" t="inlineStr">
        <is>
          <t>Bank transfer (automatic)</t>
        </is>
      </c>
      <c r="H541" t="inlineStr">
        <is>
          <t>DSL</t>
        </is>
      </c>
      <c r="I541" t="n">
        <v>60</v>
      </c>
      <c r="J541" t="inlineStr">
        <is>
          <t>49-60m</t>
        </is>
      </c>
      <c r="K541" t="n">
        <v>7</v>
      </c>
      <c r="L541" s="24" t="n">
        <v>80.59999999999999</v>
      </c>
      <c r="M541" s="24" t="n">
        <v>4946.7</v>
      </c>
      <c r="N541" t="n">
        <v>0</v>
      </c>
      <c r="O541" s="25" t="n">
        <v>0.0157999992370605</v>
      </c>
      <c r="P541" t="inlineStr">
        <is>
          <t>Low</t>
        </is>
      </c>
      <c r="Q541" t="inlineStr">
        <is>
          <t>Loyal, long contract, bundled</t>
        </is>
      </c>
      <c r="R541" t="inlineStr">
        <is>
          <t>test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n">
        <v>1</v>
      </c>
      <c r="E542" t="n">
        <v>1</v>
      </c>
      <c r="F542" t="inlineStr">
        <is>
          <t>Two year</t>
        </is>
      </c>
      <c r="G542" t="inlineStr">
        <is>
          <t>Bank transfer (automatic)</t>
        </is>
      </c>
      <c r="H542" t="inlineStr">
        <is>
          <t>Fiber optic</t>
        </is>
      </c>
      <c r="I542" t="n">
        <v>72</v>
      </c>
      <c r="J542" t="inlineStr">
        <is>
          <t>61m+</t>
        </is>
      </c>
      <c r="K542" t="n">
        <v>9</v>
      </c>
      <c r="L542" s="24" t="n">
        <v>113.1</v>
      </c>
      <c r="M542" s="24" t="n">
        <v>8248.5</v>
      </c>
      <c r="N542" t="n">
        <v>0</v>
      </c>
      <c r="O542" s="25" t="n">
        <v>0.0370399989187717</v>
      </c>
      <c r="P542" t="inlineStr">
        <is>
          <t>Low</t>
        </is>
      </c>
      <c r="Q542" t="inlineStr">
        <is>
          <t>Loyal, long contract, bundled</t>
        </is>
      </c>
      <c r="R542" t="inlineStr">
        <is>
          <t>train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n">
        <v>0</v>
      </c>
      <c r="E543" t="n">
        <v>0</v>
      </c>
      <c r="F543" t="inlineStr">
        <is>
          <t>Month-to-month</t>
        </is>
      </c>
      <c r="G543" t="inlineStr">
        <is>
          <t>Mailed check</t>
        </is>
      </c>
      <c r="H543" t="inlineStr">
        <is>
          <t>DSL</t>
        </is>
      </c>
      <c r="I543" t="n">
        <v>11</v>
      </c>
      <c r="J543" t="inlineStr">
        <is>
          <t>7-12m</t>
        </is>
      </c>
      <c r="K543" t="n">
        <v>4</v>
      </c>
      <c r="L543" s="24" t="n">
        <v>58.95</v>
      </c>
      <c r="M543" s="24" t="n">
        <v>601.6</v>
      </c>
      <c r="N543" t="n">
        <v>0</v>
      </c>
      <c r="O543" s="25" t="n">
        <v>0.3788299858570099</v>
      </c>
      <c r="P543" t="inlineStr">
        <is>
          <t>Medium</t>
        </is>
      </c>
      <c r="Q543" t="inlineStr">
        <is>
          <t>New, month-to-month, core internet</t>
        </is>
      </c>
      <c r="R543" t="inlineStr">
        <is>
          <t>train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n">
        <v>0</v>
      </c>
      <c r="E544" t="n">
        <v>0</v>
      </c>
      <c r="F544" t="inlineStr">
        <is>
          <t>Month-to-month</t>
        </is>
      </c>
      <c r="G544" t="inlineStr">
        <is>
          <t>Mailed check</t>
        </is>
      </c>
      <c r="H544" t="inlineStr">
        <is>
          <t>No</t>
        </is>
      </c>
      <c r="I544" t="n">
        <v>1</v>
      </c>
      <c r="J544" t="inlineStr">
        <is>
          <t>0-6m</t>
        </is>
      </c>
      <c r="K544" t="n">
        <v>1</v>
      </c>
      <c r="L544" s="24" t="n">
        <v>19.55</v>
      </c>
      <c r="M544" s="24" t="n">
        <v>19.55</v>
      </c>
      <c r="N544" t="n">
        <v>0</v>
      </c>
      <c r="O544" s="25" t="n">
        <v>0.2506200075149536</v>
      </c>
      <c r="P544" t="inlineStr">
        <is>
          <t>Medium</t>
        </is>
      </c>
      <c r="Q544" t="inlineStr">
        <is>
          <t>Mid-life, long contract, phone-only</t>
        </is>
      </c>
      <c r="R544" t="inlineStr">
        <is>
          <t>train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n">
        <v>0</v>
      </c>
      <c r="E545" t="n">
        <v>0</v>
      </c>
      <c r="F545" t="inlineStr">
        <is>
          <t>Month-to-month</t>
        </is>
      </c>
      <c r="G545" t="inlineStr">
        <is>
          <t>Bank transfer (automatic)</t>
        </is>
      </c>
      <c r="H545" t="inlineStr">
        <is>
          <t>Fiber optic</t>
        </is>
      </c>
      <c r="I545" t="n">
        <v>10</v>
      </c>
      <c r="J545" t="inlineStr">
        <is>
          <t>7-12m</t>
        </is>
      </c>
      <c r="K545" t="n">
        <v>4</v>
      </c>
      <c r="L545" s="24" t="n">
        <v>86.05</v>
      </c>
      <c r="M545" s="24" t="n">
        <v>834.1</v>
      </c>
      <c r="N545" t="n">
        <v>1</v>
      </c>
      <c r="O545" s="25" t="n">
        <v>0.6570600271224976</v>
      </c>
      <c r="P545" t="inlineStr">
        <is>
          <t>Critical</t>
        </is>
      </c>
      <c r="Q545" t="inlineStr">
        <is>
          <t>Mid-life, month-to-month, core internet</t>
        </is>
      </c>
      <c r="R545" t="inlineStr">
        <is>
          <t>train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n">
        <v>0</v>
      </c>
      <c r="E546" t="n">
        <v>0</v>
      </c>
      <c r="F546" t="inlineStr">
        <is>
          <t>Month-to-month</t>
        </is>
      </c>
      <c r="G546" t="inlineStr">
        <is>
          <t>Credit card (automatic)</t>
        </is>
      </c>
      <c r="H546" t="inlineStr">
        <is>
          <t>DSL</t>
        </is>
      </c>
      <c r="I546" t="n">
        <v>13</v>
      </c>
      <c r="J546" t="inlineStr">
        <is>
          <t>13-24m</t>
        </is>
      </c>
      <c r="K546" t="n">
        <v>4</v>
      </c>
      <c r="L546" s="24" t="n">
        <v>45.55</v>
      </c>
      <c r="M546" s="24" t="n">
        <v>597</v>
      </c>
      <c r="N546" t="n">
        <v>1</v>
      </c>
      <c r="O546" s="25" t="n">
        <v>0.4375500082969665</v>
      </c>
      <c r="P546" t="inlineStr">
        <is>
          <t>High</t>
        </is>
      </c>
      <c r="Q546" t="inlineStr">
        <is>
          <t>Mid-life, month-to-month, core internet</t>
        </is>
      </c>
      <c r="R546" t="inlineStr">
        <is>
          <t>train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n">
        <v>1</v>
      </c>
      <c r="E547" t="n">
        <v>1</v>
      </c>
      <c r="F547" t="inlineStr">
        <is>
          <t>One year</t>
        </is>
      </c>
      <c r="G547" t="inlineStr">
        <is>
          <t>Bank transfer (automatic)</t>
        </is>
      </c>
      <c r="H547" t="inlineStr">
        <is>
          <t>Fiber optic</t>
        </is>
      </c>
      <c r="I547" t="n">
        <v>34</v>
      </c>
      <c r="J547" t="inlineStr">
        <is>
          <t>25-48m</t>
        </is>
      </c>
      <c r="K547" t="n">
        <v>3</v>
      </c>
      <c r="L547" s="24" t="n">
        <v>78.95</v>
      </c>
      <c r="M547" s="24" t="n">
        <v>2647.2</v>
      </c>
      <c r="N547" t="n">
        <v>0</v>
      </c>
      <c r="O547" s="25" t="n">
        <v>0.1563100069761276</v>
      </c>
      <c r="P547" t="inlineStr">
        <is>
          <t>Low</t>
        </is>
      </c>
      <c r="Q547" t="inlineStr">
        <is>
          <t>Mid-life, month-to-month, core internet</t>
        </is>
      </c>
      <c r="R547" t="inlineStr">
        <is>
          <t>train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n">
        <v>1</v>
      </c>
      <c r="E548" t="n">
        <v>1</v>
      </c>
      <c r="F548" t="inlineStr">
        <is>
          <t>Month-to-month</t>
        </is>
      </c>
      <c r="G548" t="inlineStr">
        <is>
          <t>Mailed check</t>
        </is>
      </c>
      <c r="H548" t="inlineStr">
        <is>
          <t>Fiber optic</t>
        </is>
      </c>
      <c r="I548" t="n">
        <v>39</v>
      </c>
      <c r="J548" t="inlineStr">
        <is>
          <t>25-48m</t>
        </is>
      </c>
      <c r="K548" t="n">
        <v>4</v>
      </c>
      <c r="L548" s="24" t="n">
        <v>86.3</v>
      </c>
      <c r="M548" s="24" t="n">
        <v>3266</v>
      </c>
      <c r="N548" t="n">
        <v>1</v>
      </c>
      <c r="O548" s="25" t="n">
        <v>0.4284999966621399</v>
      </c>
      <c r="P548" t="inlineStr">
        <is>
          <t>High</t>
        </is>
      </c>
      <c r="Q548" t="inlineStr">
        <is>
          <t>New, month-to-month, core internet</t>
        </is>
      </c>
      <c r="R548" t="inlineStr">
        <is>
          <t>train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n">
        <v>0</v>
      </c>
      <c r="E549" t="n">
        <v>0</v>
      </c>
      <c r="F549" t="inlineStr">
        <is>
          <t>One year</t>
        </is>
      </c>
      <c r="G549" t="inlineStr">
        <is>
          <t>Bank transfer (automatic)</t>
        </is>
      </c>
      <c r="H549" t="inlineStr">
        <is>
          <t>Fiber optic</t>
        </is>
      </c>
      <c r="I549" t="n">
        <v>65</v>
      </c>
      <c r="J549" t="inlineStr">
        <is>
          <t>61m+</t>
        </is>
      </c>
      <c r="K549" t="n">
        <v>7</v>
      </c>
      <c r="L549" s="24" t="n">
        <v>105.05</v>
      </c>
      <c r="M549" s="24" t="n">
        <v>6744.25</v>
      </c>
      <c r="N549" t="n">
        <v>0</v>
      </c>
      <c r="O549" s="25" t="n">
        <v>0.2014199942350387</v>
      </c>
      <c r="P549" t="inlineStr">
        <is>
          <t>Medium</t>
        </is>
      </c>
      <c r="Q549" t="inlineStr">
        <is>
          <t>Loyal, long contract, bundled</t>
        </is>
      </c>
      <c r="R549" t="inlineStr">
        <is>
          <t>valid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n">
        <v>1</v>
      </c>
      <c r="E550" t="n">
        <v>0</v>
      </c>
      <c r="F550" t="inlineStr">
        <is>
          <t>One year</t>
        </is>
      </c>
      <c r="G550" t="inlineStr">
        <is>
          <t>Bank transfer (automatic)</t>
        </is>
      </c>
      <c r="H550" t="inlineStr">
        <is>
          <t>Fiber optic</t>
        </is>
      </c>
      <c r="I550" t="n">
        <v>50</v>
      </c>
      <c r="J550" t="inlineStr">
        <is>
          <t>49-60m</t>
        </is>
      </c>
      <c r="K550" t="n">
        <v>7</v>
      </c>
      <c r="L550" s="24" t="n">
        <v>101.9</v>
      </c>
      <c r="M550" s="24" t="n">
        <v>5265.5</v>
      </c>
      <c r="N550" t="n">
        <v>0</v>
      </c>
      <c r="O550" s="25" t="n">
        <v>0.1974900066852569</v>
      </c>
      <c r="P550" t="inlineStr">
        <is>
          <t>Low</t>
        </is>
      </c>
      <c r="Q550" t="inlineStr">
        <is>
          <t>Loyal, long contract, bundled</t>
        </is>
      </c>
      <c r="R550" t="inlineStr">
        <is>
          <t>valid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n">
        <v>0</v>
      </c>
      <c r="E551" t="n">
        <v>0</v>
      </c>
      <c r="F551" t="inlineStr">
        <is>
          <t>Month-to-month</t>
        </is>
      </c>
      <c r="G551" t="inlineStr">
        <is>
          <t>Mailed check</t>
        </is>
      </c>
      <c r="H551" t="inlineStr">
        <is>
          <t>No</t>
        </is>
      </c>
      <c r="I551" t="n">
        <v>15</v>
      </c>
      <c r="J551" t="inlineStr">
        <is>
          <t>13-24m</t>
        </is>
      </c>
      <c r="K551" t="n">
        <v>1</v>
      </c>
      <c r="L551" s="24" t="n">
        <v>19.75</v>
      </c>
      <c r="M551" s="24" t="n">
        <v>311.6</v>
      </c>
      <c r="N551" t="n">
        <v>0</v>
      </c>
      <c r="O551" s="25" t="n">
        <v>0.0671499967575073</v>
      </c>
      <c r="P551" t="inlineStr">
        <is>
          <t>Low</t>
        </is>
      </c>
      <c r="Q551" t="inlineStr">
        <is>
          <t>Mid-life, long contract, phone-only</t>
        </is>
      </c>
      <c r="R551" t="inlineStr">
        <is>
          <t>train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n">
        <v>1</v>
      </c>
      <c r="E552" t="n">
        <v>1</v>
      </c>
      <c r="F552" t="inlineStr">
        <is>
          <t>Two year</t>
        </is>
      </c>
      <c r="G552" t="inlineStr">
        <is>
          <t>Bank transfer (automatic)</t>
        </is>
      </c>
      <c r="H552" t="inlineStr">
        <is>
          <t>Fiber optic</t>
        </is>
      </c>
      <c r="I552" t="n">
        <v>72</v>
      </c>
      <c r="J552" t="inlineStr">
        <is>
          <t>61m+</t>
        </is>
      </c>
      <c r="K552" t="n">
        <v>8</v>
      </c>
      <c r="L552" s="24" t="n">
        <v>110.3</v>
      </c>
      <c r="M552" s="24" t="n">
        <v>7966.9</v>
      </c>
      <c r="N552" t="n">
        <v>0</v>
      </c>
      <c r="O552" s="25" t="n">
        <v>0.06864000111818309</v>
      </c>
      <c r="P552" t="inlineStr">
        <is>
          <t>Low</t>
        </is>
      </c>
      <c r="Q552" t="inlineStr">
        <is>
          <t>Loyal, long contract, bundled</t>
        </is>
      </c>
      <c r="R552" t="inlineStr">
        <is>
          <t>train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n">
        <v>1</v>
      </c>
      <c r="E553" t="n">
        <v>1</v>
      </c>
      <c r="F553" t="inlineStr">
        <is>
          <t>Two year</t>
        </is>
      </c>
      <c r="G553" t="inlineStr">
        <is>
          <t>Bank transfer (automatic)</t>
        </is>
      </c>
      <c r="H553" t="inlineStr">
        <is>
          <t>Fiber optic</t>
        </is>
      </c>
      <c r="I553" t="n">
        <v>72</v>
      </c>
      <c r="J553" t="inlineStr">
        <is>
          <t>61m+</t>
        </is>
      </c>
      <c r="K553" t="n">
        <v>9</v>
      </c>
      <c r="L553" s="24" t="n">
        <v>115.6</v>
      </c>
      <c r="M553" s="24" t="n">
        <v>8220.4</v>
      </c>
      <c r="N553" t="n">
        <v>0</v>
      </c>
      <c r="O553" s="25" t="n">
        <v>0.0378200002014637</v>
      </c>
      <c r="P553" t="inlineStr">
        <is>
          <t>Low</t>
        </is>
      </c>
      <c r="Q553" t="inlineStr">
        <is>
          <t>Loyal, long contract, bundled</t>
        </is>
      </c>
      <c r="R553" t="inlineStr">
        <is>
          <t>train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n">
        <v>1</v>
      </c>
      <c r="E554" t="n">
        <v>1</v>
      </c>
      <c r="F554" t="inlineStr">
        <is>
          <t>Two year</t>
        </is>
      </c>
      <c r="G554" t="inlineStr">
        <is>
          <t>Bank transfer (automatic)</t>
        </is>
      </c>
      <c r="H554" t="inlineStr">
        <is>
          <t>No</t>
        </is>
      </c>
      <c r="I554" t="n">
        <v>55</v>
      </c>
      <c r="J554" t="inlineStr">
        <is>
          <t>49-60m</t>
        </is>
      </c>
      <c r="K554" t="n">
        <v>1</v>
      </c>
      <c r="L554" s="24" t="n">
        <v>19.35</v>
      </c>
      <c r="M554" s="24" t="n">
        <v>1153.25</v>
      </c>
      <c r="N554" t="n">
        <v>0</v>
      </c>
      <c r="O554" s="25" t="n">
        <v>0.0154400002211332</v>
      </c>
      <c r="P554" t="inlineStr">
        <is>
          <t>Low</t>
        </is>
      </c>
      <c r="Q554" t="inlineStr">
        <is>
          <t>Mid-life, long contract, phone-only</t>
        </is>
      </c>
      <c r="R554" t="inlineStr">
        <is>
          <t>train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n">
        <v>1</v>
      </c>
      <c r="E555" t="n">
        <v>1</v>
      </c>
      <c r="F555" t="inlineStr">
        <is>
          <t>Two year</t>
        </is>
      </c>
      <c r="G555" t="inlineStr">
        <is>
          <t>Credit card (automatic)</t>
        </is>
      </c>
      <c r="H555" t="inlineStr">
        <is>
          <t>No</t>
        </is>
      </c>
      <c r="I555" t="n">
        <v>23</v>
      </c>
      <c r="J555" t="inlineStr">
        <is>
          <t>13-24m</t>
        </is>
      </c>
      <c r="K555" t="n">
        <v>2</v>
      </c>
      <c r="L555" s="24" t="n">
        <v>25.6</v>
      </c>
      <c r="M555" s="24" t="n">
        <v>514.75</v>
      </c>
      <c r="N555" t="n">
        <v>0</v>
      </c>
      <c r="O555" s="25" t="n">
        <v>0.0165400002151727</v>
      </c>
      <c r="P555" t="inlineStr">
        <is>
          <t>Low</t>
        </is>
      </c>
      <c r="Q555" t="inlineStr">
        <is>
          <t>Mid-life, long contract, phone-only</t>
        </is>
      </c>
      <c r="R555" t="inlineStr">
        <is>
          <t>train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n">
        <v>0</v>
      </c>
      <c r="E556" t="n">
        <v>0</v>
      </c>
      <c r="F556" t="inlineStr">
        <is>
          <t>Month-to-month</t>
        </is>
      </c>
      <c r="G556" t="inlineStr">
        <is>
          <t>Bank transfer (automatic)</t>
        </is>
      </c>
      <c r="H556" t="inlineStr">
        <is>
          <t>Fiber optic</t>
        </is>
      </c>
      <c r="I556" t="n">
        <v>32</v>
      </c>
      <c r="J556" t="inlineStr">
        <is>
          <t>25-48m</t>
        </is>
      </c>
      <c r="K556" t="n">
        <v>4</v>
      </c>
      <c r="L556" s="24" t="n">
        <v>80.34999999999999</v>
      </c>
      <c r="M556" s="24" t="n">
        <v>2596.15</v>
      </c>
      <c r="N556" t="n">
        <v>1</v>
      </c>
      <c r="O556" s="25" t="n">
        <v>0.3010900020599365</v>
      </c>
      <c r="P556" t="inlineStr">
        <is>
          <t>Medium</t>
        </is>
      </c>
      <c r="Q556" t="inlineStr">
        <is>
          <t>Mid-life, month-to-month, core internet</t>
        </is>
      </c>
      <c r="R556" t="inlineStr">
        <is>
          <t>valid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n">
        <v>1</v>
      </c>
      <c r="E557" t="n">
        <v>1</v>
      </c>
      <c r="F557" t="inlineStr">
        <is>
          <t>One year</t>
        </is>
      </c>
      <c r="G557" t="inlineStr">
        <is>
          <t>Bank transfer (automatic)</t>
        </is>
      </c>
      <c r="H557" t="inlineStr">
        <is>
          <t>DSL</t>
        </is>
      </c>
      <c r="I557" t="n">
        <v>56</v>
      </c>
      <c r="J557" t="inlineStr">
        <is>
          <t>49-60m</t>
        </is>
      </c>
      <c r="K557" t="n">
        <v>6</v>
      </c>
      <c r="L557" s="24" t="n">
        <v>68.75</v>
      </c>
      <c r="M557" s="24" t="n">
        <v>3808</v>
      </c>
      <c r="N557" t="n">
        <v>0</v>
      </c>
      <c r="O557" s="25" t="n">
        <v>0.0511300005018711</v>
      </c>
      <c r="P557" t="inlineStr">
        <is>
          <t>Low</t>
        </is>
      </c>
      <c r="Q557" t="inlineStr">
        <is>
          <t>Loyal, long contract, bundled</t>
        </is>
      </c>
      <c r="R557" t="inlineStr">
        <is>
          <t>train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n">
        <v>0</v>
      </c>
      <c r="E558" t="n">
        <v>0</v>
      </c>
      <c r="F558" t="inlineStr">
        <is>
          <t>Month-to-month</t>
        </is>
      </c>
      <c r="G558" t="inlineStr">
        <is>
          <t>Bank transfer (automatic)</t>
        </is>
      </c>
      <c r="H558" t="inlineStr">
        <is>
          <t>No</t>
        </is>
      </c>
      <c r="I558" t="n">
        <v>1</v>
      </c>
      <c r="J558" t="inlineStr">
        <is>
          <t>0-6m</t>
        </is>
      </c>
      <c r="K558" t="n">
        <v>1</v>
      </c>
      <c r="L558" s="24" t="n">
        <v>19.9</v>
      </c>
      <c r="M558" s="24" t="n">
        <v>19.9</v>
      </c>
      <c r="N558" t="n">
        <v>0</v>
      </c>
      <c r="O558" s="25" t="n">
        <v>0.2483700066804886</v>
      </c>
      <c r="P558" t="inlineStr">
        <is>
          <t>Medium</t>
        </is>
      </c>
      <c r="Q558" t="inlineStr">
        <is>
          <t>Mid-life, long contract, phone-only</t>
        </is>
      </c>
      <c r="R558" t="inlineStr">
        <is>
          <t>train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n">
        <v>0</v>
      </c>
      <c r="E559" t="n">
        <v>0</v>
      </c>
      <c r="F559" t="inlineStr">
        <is>
          <t>One year</t>
        </is>
      </c>
      <c r="G559" t="inlineStr">
        <is>
          <t>Mailed check</t>
        </is>
      </c>
      <c r="H559" t="inlineStr">
        <is>
          <t>DSL</t>
        </is>
      </c>
      <c r="I559" t="n">
        <v>38</v>
      </c>
      <c r="J559" t="inlineStr">
        <is>
          <t>25-48m</t>
        </is>
      </c>
      <c r="K559" t="n">
        <v>6</v>
      </c>
      <c r="L559" s="24" t="n">
        <v>70.59999999999999</v>
      </c>
      <c r="M559" s="24" t="n">
        <v>2708.2</v>
      </c>
      <c r="N559" t="n">
        <v>0</v>
      </c>
      <c r="O559" s="25" t="n">
        <v>0.06947000324726101</v>
      </c>
      <c r="P559" t="inlineStr">
        <is>
          <t>Low</t>
        </is>
      </c>
      <c r="Q559" t="inlineStr">
        <is>
          <t>Loyal, long contract, bundled</t>
        </is>
      </c>
      <c r="R559" t="inlineStr">
        <is>
          <t>train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n">
        <v>0</v>
      </c>
      <c r="E560" t="n">
        <v>0</v>
      </c>
      <c r="F560" t="inlineStr">
        <is>
          <t>Month-to-month</t>
        </is>
      </c>
      <c r="G560" t="inlineStr">
        <is>
          <t>Electronic check</t>
        </is>
      </c>
      <c r="H560" t="inlineStr">
        <is>
          <t>Fiber optic</t>
        </is>
      </c>
      <c r="I560" t="n">
        <v>11</v>
      </c>
      <c r="J560" t="inlineStr">
        <is>
          <t>7-12m</t>
        </is>
      </c>
      <c r="K560" t="n">
        <v>2</v>
      </c>
      <c r="L560" s="24" t="n">
        <v>70.2</v>
      </c>
      <c r="M560" s="24" t="n">
        <v>760.05</v>
      </c>
      <c r="N560" t="n">
        <v>0</v>
      </c>
      <c r="O560" s="25" t="n">
        <v>0.4134599864482879</v>
      </c>
      <c r="P560" t="inlineStr">
        <is>
          <t>High</t>
        </is>
      </c>
      <c r="Q560" t="inlineStr">
        <is>
          <t>New, month-to-month, core internet</t>
        </is>
      </c>
      <c r="R560" t="inlineStr">
        <is>
          <t>train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n">
        <v>0</v>
      </c>
      <c r="E561" t="n">
        <v>0</v>
      </c>
      <c r="F561" t="inlineStr">
        <is>
          <t>Month-to-month</t>
        </is>
      </c>
      <c r="G561" t="inlineStr">
        <is>
          <t>Electronic check</t>
        </is>
      </c>
      <c r="H561" t="inlineStr">
        <is>
          <t>DSL</t>
        </is>
      </c>
      <c r="I561" t="n">
        <v>1</v>
      </c>
      <c r="J561" t="inlineStr">
        <is>
          <t>0-6m</t>
        </is>
      </c>
      <c r="K561" t="n">
        <v>3</v>
      </c>
      <c r="L561" s="24" t="n">
        <v>49.3</v>
      </c>
      <c r="M561" s="24" t="n">
        <v>49.3</v>
      </c>
      <c r="N561" t="n">
        <v>0</v>
      </c>
      <c r="O561" s="25" t="n">
        <v>0.5716800093650818</v>
      </c>
      <c r="P561" t="inlineStr">
        <is>
          <t>High</t>
        </is>
      </c>
      <c r="Q561" t="inlineStr">
        <is>
          <t>New, month-to-month, core internet</t>
        </is>
      </c>
      <c r="R561" t="inlineStr">
        <is>
          <t>test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n">
        <v>1</v>
      </c>
      <c r="E562" t="n">
        <v>0</v>
      </c>
      <c r="F562" t="inlineStr">
        <is>
          <t>One year</t>
        </is>
      </c>
      <c r="G562" t="inlineStr">
        <is>
          <t>Electronic check</t>
        </is>
      </c>
      <c r="H562" t="inlineStr">
        <is>
          <t>Fiber optic</t>
        </is>
      </c>
      <c r="I562" t="n">
        <v>56</v>
      </c>
      <c r="J562" t="inlineStr">
        <is>
          <t>49-60m</t>
        </is>
      </c>
      <c r="K562" t="n">
        <v>7</v>
      </c>
      <c r="L562" s="24" t="n">
        <v>107.25</v>
      </c>
      <c r="M562" s="24" t="n">
        <v>6033.3</v>
      </c>
      <c r="N562" t="n">
        <v>0</v>
      </c>
      <c r="O562" s="25" t="n">
        <v>0.3388499915599823</v>
      </c>
      <c r="P562" t="inlineStr">
        <is>
          <t>Medium</t>
        </is>
      </c>
      <c r="Q562" t="inlineStr">
        <is>
          <t>Loyal, long contract, bundled</t>
        </is>
      </c>
      <c r="R562" t="inlineStr">
        <is>
          <t>train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n">
        <v>1</v>
      </c>
      <c r="E563" t="n">
        <v>0</v>
      </c>
      <c r="F563" t="inlineStr">
        <is>
          <t>Month-to-month</t>
        </is>
      </c>
      <c r="G563" t="inlineStr">
        <is>
          <t>Mailed check</t>
        </is>
      </c>
      <c r="H563" t="inlineStr">
        <is>
          <t>No</t>
        </is>
      </c>
      <c r="I563" t="n">
        <v>3</v>
      </c>
      <c r="J563" t="inlineStr">
        <is>
          <t>0-6m</t>
        </is>
      </c>
      <c r="K563" t="n">
        <v>2</v>
      </c>
      <c r="L563" s="24" t="n">
        <v>23.6</v>
      </c>
      <c r="M563" s="24" t="n">
        <v>89.05</v>
      </c>
      <c r="N563" t="n">
        <v>0</v>
      </c>
      <c r="O563" s="25" t="n">
        <v>0.3145399987697601</v>
      </c>
      <c r="P563" t="inlineStr">
        <is>
          <t>Medium</t>
        </is>
      </c>
      <c r="Q563" t="inlineStr">
        <is>
          <t>Mid-life, long contract, phone-only</t>
        </is>
      </c>
      <c r="R563" t="inlineStr">
        <is>
          <t>valid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n">
        <v>1</v>
      </c>
      <c r="E564" t="n">
        <v>1</v>
      </c>
      <c r="F564" t="inlineStr">
        <is>
          <t>Month-to-month</t>
        </is>
      </c>
      <c r="G564" t="inlineStr">
        <is>
          <t>Credit card (automatic)</t>
        </is>
      </c>
      <c r="H564" t="inlineStr">
        <is>
          <t>DSL</t>
        </is>
      </c>
      <c r="I564" t="n">
        <v>7</v>
      </c>
      <c r="J564" t="inlineStr">
        <is>
          <t>7-12m</t>
        </is>
      </c>
      <c r="K564" t="n">
        <v>5</v>
      </c>
      <c r="L564" s="24" t="n">
        <v>69.7</v>
      </c>
      <c r="M564" s="24" t="n">
        <v>516.15</v>
      </c>
      <c r="N564" t="n">
        <v>0</v>
      </c>
      <c r="O564" s="25" t="n">
        <v>0.1636299937963485</v>
      </c>
      <c r="P564" t="inlineStr">
        <is>
          <t>Low</t>
        </is>
      </c>
      <c r="Q564" t="inlineStr">
        <is>
          <t>Mid-life, month-to-month, core internet</t>
        </is>
      </c>
      <c r="R564" t="inlineStr">
        <is>
          <t>train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n">
        <v>1</v>
      </c>
      <c r="E565" t="n">
        <v>1</v>
      </c>
      <c r="F565" t="inlineStr">
        <is>
          <t>Two year</t>
        </is>
      </c>
      <c r="G565" t="inlineStr">
        <is>
          <t>Credit card (automatic)</t>
        </is>
      </c>
      <c r="H565" t="inlineStr">
        <is>
          <t>Fiber optic</t>
        </is>
      </c>
      <c r="I565" t="n">
        <v>59</v>
      </c>
      <c r="J565" t="inlineStr">
        <is>
          <t>49-60m</t>
        </is>
      </c>
      <c r="K565" t="n">
        <v>6</v>
      </c>
      <c r="L565" s="24" t="n">
        <v>99.5</v>
      </c>
      <c r="M565" s="24" t="n">
        <v>5861.75</v>
      </c>
      <c r="N565" t="n">
        <v>0</v>
      </c>
      <c r="O565" s="25" t="n">
        <v>0.1071299985051155</v>
      </c>
      <c r="P565" t="inlineStr">
        <is>
          <t>Low</t>
        </is>
      </c>
      <c r="Q565" t="inlineStr">
        <is>
          <t>Loyal, long contract, bundled</t>
        </is>
      </c>
      <c r="R565" t="inlineStr">
        <is>
          <t>test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n">
        <v>0</v>
      </c>
      <c r="E566" t="n">
        <v>0</v>
      </c>
      <c r="F566" t="inlineStr">
        <is>
          <t>Month-to-month</t>
        </is>
      </c>
      <c r="G566" t="inlineStr">
        <is>
          <t>Bank transfer (automatic)</t>
        </is>
      </c>
      <c r="H566" t="inlineStr">
        <is>
          <t>DSL</t>
        </is>
      </c>
      <c r="I566" t="n">
        <v>7</v>
      </c>
      <c r="J566" t="inlineStr">
        <is>
          <t>7-12m</t>
        </is>
      </c>
      <c r="K566" t="n">
        <v>5</v>
      </c>
      <c r="L566" s="24" t="n">
        <v>64.3</v>
      </c>
      <c r="M566" s="24" t="n">
        <v>445.95</v>
      </c>
      <c r="N566" t="n">
        <v>0</v>
      </c>
      <c r="O566" s="25" t="n">
        <v>0.1592800021171569</v>
      </c>
      <c r="P566" t="inlineStr">
        <is>
          <t>Low</t>
        </is>
      </c>
      <c r="Q566" t="inlineStr">
        <is>
          <t>Mid-life, month-to-month, core internet</t>
        </is>
      </c>
      <c r="R566" t="inlineStr">
        <is>
          <t>train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n">
        <v>1</v>
      </c>
      <c r="E567" t="n">
        <v>1</v>
      </c>
      <c r="F567" t="inlineStr">
        <is>
          <t>Two year</t>
        </is>
      </c>
      <c r="G567" t="inlineStr">
        <is>
          <t>Credit card (automatic)</t>
        </is>
      </c>
      <c r="H567" t="inlineStr">
        <is>
          <t>DSL</t>
        </is>
      </c>
      <c r="I567" t="n">
        <v>71</v>
      </c>
      <c r="J567" t="inlineStr">
        <is>
          <t>61m+</t>
        </is>
      </c>
      <c r="K567" t="n">
        <v>6</v>
      </c>
      <c r="L567" s="24" t="n">
        <v>70.84999999999999</v>
      </c>
      <c r="M567" s="24" t="n">
        <v>4973.4</v>
      </c>
      <c r="N567" t="n">
        <v>0</v>
      </c>
      <c r="O567" s="25" t="n">
        <v>0.0212999992072582</v>
      </c>
      <c r="P567" t="inlineStr">
        <is>
          <t>Low</t>
        </is>
      </c>
      <c r="Q567" t="inlineStr">
        <is>
          <t>Loyal, long contract, bundled</t>
        </is>
      </c>
      <c r="R567" t="inlineStr">
        <is>
          <t>train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n">
        <v>1</v>
      </c>
      <c r="E568" t="n">
        <v>1</v>
      </c>
      <c r="F568" t="inlineStr">
        <is>
          <t>One year</t>
        </is>
      </c>
      <c r="G568" t="inlineStr">
        <is>
          <t>Electronic check</t>
        </is>
      </c>
      <c r="H568" t="inlineStr">
        <is>
          <t>Fiber optic</t>
        </is>
      </c>
      <c r="I568" t="n">
        <v>15</v>
      </c>
      <c r="J568" t="inlineStr">
        <is>
          <t>13-24m</t>
        </is>
      </c>
      <c r="K568" t="n">
        <v>6</v>
      </c>
      <c r="L568" s="24" t="n">
        <v>101.9</v>
      </c>
      <c r="M568" s="24" t="n">
        <v>1667.25</v>
      </c>
      <c r="N568" t="n">
        <v>0</v>
      </c>
      <c r="O568" s="25" t="n">
        <v>0.3750399947166443</v>
      </c>
      <c r="P568" t="inlineStr">
        <is>
          <t>Medium</t>
        </is>
      </c>
      <c r="Q568" t="inlineStr">
        <is>
          <t>Loyal, long contract, bundled</t>
        </is>
      </c>
      <c r="R568" t="inlineStr">
        <is>
          <t>valid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n">
        <v>1</v>
      </c>
      <c r="E569" t="n">
        <v>0</v>
      </c>
      <c r="F569" t="inlineStr">
        <is>
          <t>Two year</t>
        </is>
      </c>
      <c r="G569" t="inlineStr">
        <is>
          <t>Credit card (automatic)</t>
        </is>
      </c>
      <c r="H569" t="inlineStr">
        <is>
          <t>DSL</t>
        </is>
      </c>
      <c r="I569" t="n">
        <v>71</v>
      </c>
      <c r="J569" t="inlineStr">
        <is>
          <t>61m+</t>
        </is>
      </c>
      <c r="K569" t="n">
        <v>7</v>
      </c>
      <c r="L569" s="24" t="n">
        <v>73.5</v>
      </c>
      <c r="M569" s="24" t="n">
        <v>5357.75</v>
      </c>
      <c r="N569" t="n">
        <v>0</v>
      </c>
      <c r="O569" s="25" t="n">
        <v>0.0468700006604194</v>
      </c>
      <c r="P569" t="inlineStr">
        <is>
          <t>Low</t>
        </is>
      </c>
      <c r="Q569" t="inlineStr">
        <is>
          <t>Loyal, long contract, bundled</t>
        </is>
      </c>
      <c r="R569" t="inlineStr">
        <is>
          <t>valid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n">
        <v>0</v>
      </c>
      <c r="E570" t="n">
        <v>0</v>
      </c>
      <c r="F570" t="inlineStr">
        <is>
          <t>Month-to-month</t>
        </is>
      </c>
      <c r="G570" t="inlineStr">
        <is>
          <t>Electronic check</t>
        </is>
      </c>
      <c r="H570" t="inlineStr">
        <is>
          <t>Fiber optic</t>
        </is>
      </c>
      <c r="I570" t="n">
        <v>35</v>
      </c>
      <c r="J570" t="inlineStr">
        <is>
          <t>25-48m</t>
        </is>
      </c>
      <c r="K570" t="n">
        <v>6</v>
      </c>
      <c r="L570" s="24" t="n">
        <v>100.25</v>
      </c>
      <c r="M570" s="24" t="n">
        <v>3527.6</v>
      </c>
      <c r="N570" t="n">
        <v>1</v>
      </c>
      <c r="O570" s="25" t="n">
        <v>0.6891999840736389</v>
      </c>
      <c r="P570" t="inlineStr">
        <is>
          <t>Critical</t>
        </is>
      </c>
      <c r="Q570" t="inlineStr">
        <is>
          <t>New, month-to-month, core internet</t>
        </is>
      </c>
      <c r="R570" t="inlineStr">
        <is>
          <t>train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n">
        <v>0</v>
      </c>
      <c r="E571" t="n">
        <v>0</v>
      </c>
      <c r="F571" t="inlineStr">
        <is>
          <t>One year</t>
        </is>
      </c>
      <c r="G571" t="inlineStr">
        <is>
          <t>Credit card (automatic)</t>
        </is>
      </c>
      <c r="H571" t="inlineStr">
        <is>
          <t>DSL</t>
        </is>
      </c>
      <c r="I571" t="n">
        <v>11</v>
      </c>
      <c r="J571" t="inlineStr">
        <is>
          <t>7-12m</t>
        </is>
      </c>
      <c r="K571" t="n">
        <v>4</v>
      </c>
      <c r="L571" s="24" t="n">
        <v>40.4</v>
      </c>
      <c r="M571" s="24" t="n">
        <v>422.6</v>
      </c>
      <c r="N571" t="n">
        <v>0</v>
      </c>
      <c r="O571" s="25" t="n">
        <v>0.1348399966955185</v>
      </c>
      <c r="P571" t="inlineStr">
        <is>
          <t>Low</t>
        </is>
      </c>
      <c r="Q571" t="inlineStr">
        <is>
          <t>Mid-life, month-to-month, core internet</t>
        </is>
      </c>
      <c r="R571" t="inlineStr">
        <is>
          <t>train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n">
        <v>1</v>
      </c>
      <c r="E572" t="n">
        <v>1</v>
      </c>
      <c r="F572" t="inlineStr">
        <is>
          <t>Two year</t>
        </is>
      </c>
      <c r="G572" t="inlineStr">
        <is>
          <t>Credit card (automatic)</t>
        </is>
      </c>
      <c r="H572" t="inlineStr">
        <is>
          <t>No</t>
        </is>
      </c>
      <c r="I572" t="n">
        <v>60</v>
      </c>
      <c r="J572" t="inlineStr">
        <is>
          <t>49-60m</t>
        </is>
      </c>
      <c r="K572" t="n">
        <v>1</v>
      </c>
      <c r="L572" s="24" t="n">
        <v>19.25</v>
      </c>
      <c r="M572" s="24" t="n">
        <v>1103.25</v>
      </c>
      <c r="N572" t="n">
        <v>0</v>
      </c>
      <c r="O572" s="25" t="n">
        <v>0.013260000385344</v>
      </c>
      <c r="P572" t="inlineStr">
        <is>
          <t>Low</t>
        </is>
      </c>
      <c r="Q572" t="inlineStr">
        <is>
          <t>Mid-life, long contract, phone-only</t>
        </is>
      </c>
      <c r="R572" t="inlineStr">
        <is>
          <t>valid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n">
        <v>0</v>
      </c>
      <c r="E573" t="n">
        <v>0</v>
      </c>
      <c r="F573" t="inlineStr">
        <is>
          <t>Two year</t>
        </is>
      </c>
      <c r="G573" t="inlineStr">
        <is>
          <t>Bank transfer (automatic)</t>
        </is>
      </c>
      <c r="H573" t="inlineStr">
        <is>
          <t>DSL</t>
        </is>
      </c>
      <c r="I573" t="n">
        <v>47</v>
      </c>
      <c r="J573" t="inlineStr">
        <is>
          <t>25-48m</t>
        </is>
      </c>
      <c r="K573" t="n">
        <v>5</v>
      </c>
      <c r="L573" s="24" t="n">
        <v>59.6</v>
      </c>
      <c r="M573" s="24" t="n">
        <v>2754</v>
      </c>
      <c r="N573" t="n">
        <v>0</v>
      </c>
      <c r="O573" s="25" t="n">
        <v>0.0552799999713897</v>
      </c>
      <c r="P573" t="inlineStr">
        <is>
          <t>Low</t>
        </is>
      </c>
      <c r="Q573" t="inlineStr">
        <is>
          <t>Loyal, long contract, bundled</t>
        </is>
      </c>
      <c r="R573" t="inlineStr">
        <is>
          <t>train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n">
        <v>0</v>
      </c>
      <c r="E574" t="n">
        <v>0</v>
      </c>
      <c r="F574" t="inlineStr">
        <is>
          <t>One year</t>
        </is>
      </c>
      <c r="G574" t="inlineStr">
        <is>
          <t>Credit card (automatic)</t>
        </is>
      </c>
      <c r="H574" t="inlineStr">
        <is>
          <t>DSL</t>
        </is>
      </c>
      <c r="I574" t="n">
        <v>11</v>
      </c>
      <c r="J574" t="inlineStr">
        <is>
          <t>7-12m</t>
        </is>
      </c>
      <c r="K574" t="n">
        <v>5</v>
      </c>
      <c r="L574" s="24" t="n">
        <v>64.90000000000001</v>
      </c>
      <c r="M574" s="24" t="n">
        <v>697.25</v>
      </c>
      <c r="N574" t="n">
        <v>0</v>
      </c>
      <c r="O574" s="25" t="n">
        <v>0.1309199929237365</v>
      </c>
      <c r="P574" t="inlineStr">
        <is>
          <t>Low</t>
        </is>
      </c>
      <c r="Q574" t="inlineStr">
        <is>
          <t>Mid-life, month-to-month, core internet</t>
        </is>
      </c>
      <c r="R574" t="inlineStr">
        <is>
          <t>train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n">
        <v>1</v>
      </c>
      <c r="E575" t="n">
        <v>0</v>
      </c>
      <c r="F575" t="inlineStr">
        <is>
          <t>One year</t>
        </is>
      </c>
      <c r="G575" t="inlineStr">
        <is>
          <t>Credit card (automatic)</t>
        </is>
      </c>
      <c r="H575" t="inlineStr">
        <is>
          <t>Fiber optic</t>
        </is>
      </c>
      <c r="I575" t="n">
        <v>56</v>
      </c>
      <c r="J575" t="inlineStr">
        <is>
          <t>49-60m</t>
        </is>
      </c>
      <c r="K575" t="n">
        <v>6</v>
      </c>
      <c r="L575" s="24" t="n">
        <v>100.3</v>
      </c>
      <c r="M575" s="24" t="n">
        <v>5614.45</v>
      </c>
      <c r="N575" t="n">
        <v>1</v>
      </c>
      <c r="O575" s="25" t="n">
        <v>0.2498500049114227</v>
      </c>
      <c r="P575" t="inlineStr">
        <is>
          <t>Medium</t>
        </is>
      </c>
      <c r="Q575" t="inlineStr">
        <is>
          <t>Loyal, long contract, bundled</t>
        </is>
      </c>
      <c r="R575" t="inlineStr">
        <is>
          <t>valid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n">
        <v>1</v>
      </c>
      <c r="E576" t="n">
        <v>0</v>
      </c>
      <c r="F576" t="inlineStr">
        <is>
          <t>Month-to-month</t>
        </is>
      </c>
      <c r="G576" t="inlineStr">
        <is>
          <t>Electronic check</t>
        </is>
      </c>
      <c r="H576" t="inlineStr">
        <is>
          <t>Fiber optic</t>
        </is>
      </c>
      <c r="I576" t="n">
        <v>28</v>
      </c>
      <c r="J576" t="inlineStr">
        <is>
          <t>25-48m</t>
        </is>
      </c>
      <c r="K576" t="n">
        <v>8</v>
      </c>
      <c r="L576" s="24" t="n">
        <v>110.85</v>
      </c>
      <c r="M576" s="24" t="n">
        <v>3204.4</v>
      </c>
      <c r="N576" t="n">
        <v>0</v>
      </c>
      <c r="O576" s="25" t="n">
        <v>0.5884699821472168</v>
      </c>
      <c r="P576" t="inlineStr">
        <is>
          <t>High</t>
        </is>
      </c>
      <c r="Q576" t="inlineStr">
        <is>
          <t>Loyal, long contract, bundled</t>
        </is>
      </c>
      <c r="R576" t="inlineStr">
        <is>
          <t>valid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n">
        <v>1</v>
      </c>
      <c r="E577" t="n">
        <v>0</v>
      </c>
      <c r="F577" t="inlineStr">
        <is>
          <t>Two year</t>
        </is>
      </c>
      <c r="G577" t="inlineStr">
        <is>
          <t>Mailed check</t>
        </is>
      </c>
      <c r="H577" t="inlineStr">
        <is>
          <t>DSL</t>
        </is>
      </c>
      <c r="I577" t="n">
        <v>61</v>
      </c>
      <c r="J577" t="inlineStr">
        <is>
          <t>61m+</t>
        </is>
      </c>
      <c r="K577" t="n">
        <v>7</v>
      </c>
      <c r="L577" s="24" t="n">
        <v>81.05</v>
      </c>
      <c r="M577" s="24" t="n">
        <v>4747.65</v>
      </c>
      <c r="N577" t="n">
        <v>0</v>
      </c>
      <c r="O577" s="25" t="n">
        <v>0.0303099993616342</v>
      </c>
      <c r="P577" t="inlineStr">
        <is>
          <t>Low</t>
        </is>
      </c>
      <c r="Q577" t="inlineStr">
        <is>
          <t>Loyal, long contract, bundled</t>
        </is>
      </c>
      <c r="R577" t="inlineStr">
        <is>
          <t>train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n">
        <v>1</v>
      </c>
      <c r="E578" t="n">
        <v>1</v>
      </c>
      <c r="F578" t="inlineStr">
        <is>
          <t>One year</t>
        </is>
      </c>
      <c r="G578" t="inlineStr">
        <is>
          <t>Bank transfer (automatic)</t>
        </is>
      </c>
      <c r="H578" t="inlineStr">
        <is>
          <t>Fiber optic</t>
        </is>
      </c>
      <c r="I578" t="n">
        <v>31</v>
      </c>
      <c r="J578" t="inlineStr">
        <is>
          <t>25-48m</t>
        </is>
      </c>
      <c r="K578" t="n">
        <v>6</v>
      </c>
      <c r="L578" s="24" t="n">
        <v>98.05</v>
      </c>
      <c r="M578" s="24" t="n">
        <v>3082.1</v>
      </c>
      <c r="N578" t="n">
        <v>0</v>
      </c>
      <c r="O578" s="25" t="n">
        <v>0.1305699944496154</v>
      </c>
      <c r="P578" t="inlineStr">
        <is>
          <t>Low</t>
        </is>
      </c>
      <c r="Q578" t="inlineStr">
        <is>
          <t>Loyal, long contract, bundled</t>
        </is>
      </c>
      <c r="R578" t="inlineStr">
        <is>
          <t>train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n">
        <v>0</v>
      </c>
      <c r="E579" t="n">
        <v>0</v>
      </c>
      <c r="F579" t="inlineStr">
        <is>
          <t>Month-to-month</t>
        </is>
      </c>
      <c r="G579" t="inlineStr">
        <is>
          <t>Electronic check</t>
        </is>
      </c>
      <c r="H579" t="inlineStr">
        <is>
          <t>Fiber optic</t>
        </is>
      </c>
      <c r="I579" t="n">
        <v>9</v>
      </c>
      <c r="J579" t="inlineStr">
        <is>
          <t>7-12m</t>
        </is>
      </c>
      <c r="K579" t="n">
        <v>2</v>
      </c>
      <c r="L579" s="24" t="n">
        <v>70.5</v>
      </c>
      <c r="M579" s="24" t="n">
        <v>597.9</v>
      </c>
      <c r="N579" t="n">
        <v>0</v>
      </c>
      <c r="O579" s="25" t="n">
        <v>0.5898399949073792</v>
      </c>
      <c r="P579" t="inlineStr">
        <is>
          <t>High</t>
        </is>
      </c>
      <c r="Q579" t="inlineStr">
        <is>
          <t>New, month-to-month, core internet</t>
        </is>
      </c>
      <c r="R579" t="inlineStr">
        <is>
          <t>test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n">
        <v>1</v>
      </c>
      <c r="E580" t="n">
        <v>0</v>
      </c>
      <c r="F580" t="inlineStr">
        <is>
          <t>Month-to-month</t>
        </is>
      </c>
      <c r="G580" t="inlineStr">
        <is>
          <t>Electronic check</t>
        </is>
      </c>
      <c r="H580" t="inlineStr">
        <is>
          <t>Fiber optic</t>
        </is>
      </c>
      <c r="I580" t="n">
        <v>35</v>
      </c>
      <c r="J580" t="inlineStr">
        <is>
          <t>25-48m</t>
        </is>
      </c>
      <c r="K580" t="n">
        <v>6</v>
      </c>
      <c r="L580" s="24" t="n">
        <v>94.55</v>
      </c>
      <c r="M580" s="24" t="n">
        <v>3365.4</v>
      </c>
      <c r="N580" t="n">
        <v>0</v>
      </c>
      <c r="O580" s="25" t="n">
        <v>0.4617899954319</v>
      </c>
      <c r="P580" t="inlineStr">
        <is>
          <t>High</t>
        </is>
      </c>
      <c r="Q580" t="inlineStr">
        <is>
          <t>New, month-to-month, core internet</t>
        </is>
      </c>
      <c r="R580" t="inlineStr">
        <is>
          <t>test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n">
        <v>0</v>
      </c>
      <c r="E581" t="n">
        <v>0</v>
      </c>
      <c r="F581" t="inlineStr">
        <is>
          <t>Month-to-month</t>
        </is>
      </c>
      <c r="G581" t="inlineStr">
        <is>
          <t>Mailed check</t>
        </is>
      </c>
      <c r="H581" t="inlineStr">
        <is>
          <t>No</t>
        </is>
      </c>
      <c r="I581" t="n">
        <v>2</v>
      </c>
      <c r="J581" t="inlineStr">
        <is>
          <t>0-6m</t>
        </is>
      </c>
      <c r="K581" t="n">
        <v>1</v>
      </c>
      <c r="L581" s="24" t="n">
        <v>19.65</v>
      </c>
      <c r="M581" s="24" t="n">
        <v>38.8</v>
      </c>
      <c r="N581" t="n">
        <v>0</v>
      </c>
      <c r="O581" s="25" t="n">
        <v>0.2522200047969818</v>
      </c>
      <c r="P581" t="inlineStr">
        <is>
          <t>Medium</t>
        </is>
      </c>
      <c r="Q581" t="inlineStr">
        <is>
          <t>Mid-life, long contract, phone-only</t>
        </is>
      </c>
      <c r="R581" t="inlineStr">
        <is>
          <t>train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n">
        <v>1</v>
      </c>
      <c r="E582" t="n">
        <v>1</v>
      </c>
      <c r="F582" t="inlineStr">
        <is>
          <t>Month-to-month</t>
        </is>
      </c>
      <c r="G582" t="inlineStr">
        <is>
          <t>Mailed check</t>
        </is>
      </c>
      <c r="H582" t="inlineStr">
        <is>
          <t>No</t>
        </is>
      </c>
      <c r="I582" t="n">
        <v>12</v>
      </c>
      <c r="J582" t="inlineStr">
        <is>
          <t>7-12m</t>
        </is>
      </c>
      <c r="K582" t="n">
        <v>1</v>
      </c>
      <c r="L582" s="24" t="n">
        <v>19</v>
      </c>
      <c r="M582" s="24" t="n">
        <v>233.55</v>
      </c>
      <c r="N582" t="n">
        <v>1</v>
      </c>
      <c r="O582" s="25" t="n">
        <v>0.06289999932050699</v>
      </c>
      <c r="P582" t="inlineStr">
        <is>
          <t>Low</t>
        </is>
      </c>
      <c r="Q582" t="inlineStr">
        <is>
          <t>Mid-life, long contract, phone-only</t>
        </is>
      </c>
      <c r="R582" t="inlineStr">
        <is>
          <t>test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n">
        <v>0</v>
      </c>
      <c r="E583" t="n">
        <v>0</v>
      </c>
      <c r="F583" t="inlineStr">
        <is>
          <t>Month-to-month</t>
        </is>
      </c>
      <c r="G583" t="inlineStr">
        <is>
          <t>Mailed check</t>
        </is>
      </c>
      <c r="H583" t="inlineStr">
        <is>
          <t>Fiber optic</t>
        </is>
      </c>
      <c r="I583" t="n">
        <v>1</v>
      </c>
      <c r="J583" t="inlineStr">
        <is>
          <t>0-6m</t>
        </is>
      </c>
      <c r="K583" t="n">
        <v>3</v>
      </c>
      <c r="L583" s="24" t="n">
        <v>75.3</v>
      </c>
      <c r="M583" s="24" t="n">
        <v>75.3</v>
      </c>
      <c r="N583" t="n">
        <v>1</v>
      </c>
      <c r="O583" s="25" t="n">
        <v>0.6014000177383423</v>
      </c>
      <c r="P583" t="inlineStr">
        <is>
          <t>Critical</t>
        </is>
      </c>
      <c r="Q583" t="inlineStr">
        <is>
          <t>New, month-to-month, core internet</t>
        </is>
      </c>
      <c r="R583" t="inlineStr">
        <is>
          <t>valid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n">
        <v>0</v>
      </c>
      <c r="E584" t="n">
        <v>0</v>
      </c>
      <c r="F584" t="inlineStr">
        <is>
          <t>Month-to-month</t>
        </is>
      </c>
      <c r="G584" t="inlineStr">
        <is>
          <t>Electronic check</t>
        </is>
      </c>
      <c r="H584" t="inlineStr">
        <is>
          <t>Fiber optic</t>
        </is>
      </c>
      <c r="I584" t="n">
        <v>4</v>
      </c>
      <c r="J584" t="inlineStr">
        <is>
          <t>0-6m</t>
        </is>
      </c>
      <c r="K584" t="n">
        <v>5</v>
      </c>
      <c r="L584" s="24" t="n">
        <v>89.2</v>
      </c>
      <c r="M584" s="24" t="n">
        <v>346.2</v>
      </c>
      <c r="N584" t="n">
        <v>1</v>
      </c>
      <c r="O584" s="25" t="n">
        <v>0.850570023059845</v>
      </c>
      <c r="P584" t="inlineStr">
        <is>
          <t>Critical</t>
        </is>
      </c>
      <c r="Q584" t="inlineStr">
        <is>
          <t>New, month-to-month, core internet</t>
        </is>
      </c>
      <c r="R584" t="inlineStr">
        <is>
          <t>train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n">
        <v>1</v>
      </c>
      <c r="E585" t="n">
        <v>1</v>
      </c>
      <c r="F585" t="inlineStr">
        <is>
          <t>Month-to-month</t>
        </is>
      </c>
      <c r="G585" t="inlineStr">
        <is>
          <t>Mailed check</t>
        </is>
      </c>
      <c r="H585" t="inlineStr">
        <is>
          <t>No</t>
        </is>
      </c>
      <c r="I585" t="n">
        <v>1</v>
      </c>
      <c r="J585" t="inlineStr">
        <is>
          <t>0-6m</t>
        </is>
      </c>
      <c r="K585" t="n">
        <v>1</v>
      </c>
      <c r="L585" s="24" t="n">
        <v>19</v>
      </c>
      <c r="M585" s="24" t="n">
        <v>19</v>
      </c>
      <c r="N585" t="n">
        <v>0</v>
      </c>
      <c r="O585" s="25" t="n">
        <v>0.2903000116348266</v>
      </c>
      <c r="P585" t="inlineStr">
        <is>
          <t>Medium</t>
        </is>
      </c>
      <c r="Q585" t="inlineStr">
        <is>
          <t>Mid-life, long contract, phone-only</t>
        </is>
      </c>
      <c r="R585" t="inlineStr">
        <is>
          <t>train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n">
        <v>0</v>
      </c>
      <c r="E586" t="n">
        <v>0</v>
      </c>
      <c r="F586" t="inlineStr">
        <is>
          <t>Month-to-month</t>
        </is>
      </c>
      <c r="G586" t="inlineStr">
        <is>
          <t>Mailed check</t>
        </is>
      </c>
      <c r="H586" t="inlineStr">
        <is>
          <t>No</t>
        </is>
      </c>
      <c r="I586" t="n">
        <v>3</v>
      </c>
      <c r="J586" t="inlineStr">
        <is>
          <t>0-6m</t>
        </is>
      </c>
      <c r="K586" t="n">
        <v>1</v>
      </c>
      <c r="L586" s="24" t="n">
        <v>20</v>
      </c>
      <c r="M586" s="24" t="n">
        <v>61.7</v>
      </c>
      <c r="N586" t="n">
        <v>0</v>
      </c>
      <c r="O586" s="25" t="n">
        <v>0.2144600003957748</v>
      </c>
      <c r="P586" t="inlineStr">
        <is>
          <t>Medium</t>
        </is>
      </c>
      <c r="Q586" t="inlineStr">
        <is>
          <t>Mid-life, long contract, phone-only</t>
        </is>
      </c>
      <c r="R586" t="inlineStr">
        <is>
          <t>train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n">
        <v>0</v>
      </c>
      <c r="E587" t="n">
        <v>0</v>
      </c>
      <c r="F587" t="inlineStr">
        <is>
          <t>Month-to-month</t>
        </is>
      </c>
      <c r="G587" t="inlineStr">
        <is>
          <t>Electronic check</t>
        </is>
      </c>
      <c r="H587" t="inlineStr">
        <is>
          <t>Fiber optic</t>
        </is>
      </c>
      <c r="I587" t="n">
        <v>1</v>
      </c>
      <c r="J587" t="inlineStr">
        <is>
          <t>0-6m</t>
        </is>
      </c>
      <c r="K587" t="n">
        <v>4</v>
      </c>
      <c r="L587" s="24" t="n">
        <v>85.7</v>
      </c>
      <c r="M587" s="24" t="n">
        <v>85.7</v>
      </c>
      <c r="N587" t="n">
        <v>1</v>
      </c>
      <c r="O587" s="25" t="n">
        <v>0.888700008392334</v>
      </c>
      <c r="P587" t="inlineStr">
        <is>
          <t>Critical</t>
        </is>
      </c>
      <c r="Q587" t="inlineStr">
        <is>
          <t>New, month-to-month, core internet</t>
        </is>
      </c>
      <c r="R587" t="inlineStr">
        <is>
          <t>train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n">
        <v>0</v>
      </c>
      <c r="E588" t="n">
        <v>0</v>
      </c>
      <c r="F588" t="inlineStr">
        <is>
          <t>Two year</t>
        </is>
      </c>
      <c r="G588" t="inlineStr">
        <is>
          <t>Credit card (automatic)</t>
        </is>
      </c>
      <c r="H588" t="inlineStr">
        <is>
          <t>DSL</t>
        </is>
      </c>
      <c r="I588" t="n">
        <v>52</v>
      </c>
      <c r="J588" t="inlineStr">
        <is>
          <t>49-60m</t>
        </is>
      </c>
      <c r="K588" t="n">
        <v>5</v>
      </c>
      <c r="L588" s="24" t="n">
        <v>63.25</v>
      </c>
      <c r="M588" s="24" t="n">
        <v>3342.45</v>
      </c>
      <c r="N588" t="n">
        <v>0</v>
      </c>
      <c r="O588" s="25" t="n">
        <v>0.0458300001919269</v>
      </c>
      <c r="P588" t="inlineStr">
        <is>
          <t>Low</t>
        </is>
      </c>
      <c r="Q588" t="inlineStr">
        <is>
          <t>Loyal, long contract, bundled</t>
        </is>
      </c>
      <c r="R588" t="inlineStr">
        <is>
          <t>train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n">
        <v>1</v>
      </c>
      <c r="E589" t="n">
        <v>1</v>
      </c>
      <c r="F589" t="inlineStr">
        <is>
          <t>One year</t>
        </is>
      </c>
      <c r="G589" t="inlineStr">
        <is>
          <t>Mailed check</t>
        </is>
      </c>
      <c r="H589" t="inlineStr">
        <is>
          <t>No</t>
        </is>
      </c>
      <c r="I589" t="n">
        <v>5</v>
      </c>
      <c r="J589" t="inlineStr">
        <is>
          <t>0-6m</t>
        </is>
      </c>
      <c r="K589" t="n">
        <v>1</v>
      </c>
      <c r="L589" s="24" t="n">
        <v>20.1</v>
      </c>
      <c r="M589" s="24" t="n">
        <v>85.09999999999999</v>
      </c>
      <c r="N589" t="n">
        <v>0</v>
      </c>
      <c r="O589" s="25" t="n">
        <v>0.0283899996429681</v>
      </c>
      <c r="P589" t="inlineStr">
        <is>
          <t>Low</t>
        </is>
      </c>
      <c r="Q589" t="inlineStr">
        <is>
          <t>Mid-life, long contract, phone-only</t>
        </is>
      </c>
      <c r="R589" t="inlineStr">
        <is>
          <t>test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n">
        <v>1</v>
      </c>
      <c r="E590" t="n">
        <v>0</v>
      </c>
      <c r="F590" t="inlineStr">
        <is>
          <t>Two year</t>
        </is>
      </c>
      <c r="G590" t="inlineStr">
        <is>
          <t>Electronic check</t>
        </is>
      </c>
      <c r="H590" t="inlineStr">
        <is>
          <t>Fiber optic</t>
        </is>
      </c>
      <c r="I590" t="n">
        <v>72</v>
      </c>
      <c r="J590" t="inlineStr">
        <is>
          <t>61m+</t>
        </is>
      </c>
      <c r="K590" t="n">
        <v>7</v>
      </c>
      <c r="L590" s="24" t="n">
        <v>99.15000000000001</v>
      </c>
      <c r="M590" s="24" t="n">
        <v>7422.1</v>
      </c>
      <c r="N590" t="n">
        <v>0</v>
      </c>
      <c r="O590" s="25" t="n">
        <v>0.0407899990677833</v>
      </c>
      <c r="P590" t="inlineStr">
        <is>
          <t>Low</t>
        </is>
      </c>
      <c r="Q590" t="inlineStr">
        <is>
          <t>Loyal, long contract, bundled</t>
        </is>
      </c>
      <c r="R590" t="inlineStr">
        <is>
          <t>train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n">
        <v>1</v>
      </c>
      <c r="E591" t="n">
        <v>1</v>
      </c>
      <c r="F591" t="inlineStr">
        <is>
          <t>Two year</t>
        </is>
      </c>
      <c r="G591" t="inlineStr">
        <is>
          <t>Electronic check</t>
        </is>
      </c>
      <c r="H591" t="inlineStr">
        <is>
          <t>DSL</t>
        </is>
      </c>
      <c r="I591" t="n">
        <v>71</v>
      </c>
      <c r="J591" t="inlineStr">
        <is>
          <t>61m+</t>
        </is>
      </c>
      <c r="K591" t="n">
        <v>9</v>
      </c>
      <c r="L591" s="24" t="n">
        <v>90.40000000000001</v>
      </c>
      <c r="M591" s="24" t="n">
        <v>6668.05</v>
      </c>
      <c r="N591" t="n">
        <v>0</v>
      </c>
      <c r="O591" s="25" t="n">
        <v>0.0274400003254413</v>
      </c>
      <c r="P591" t="inlineStr">
        <is>
          <t>Low</t>
        </is>
      </c>
      <c r="Q591" t="inlineStr">
        <is>
          <t>Loyal, long contract, bundled</t>
        </is>
      </c>
      <c r="R591" t="inlineStr">
        <is>
          <t>train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n">
        <v>1</v>
      </c>
      <c r="E592" t="n">
        <v>0</v>
      </c>
      <c r="F592" t="inlineStr">
        <is>
          <t>Two year</t>
        </is>
      </c>
      <c r="G592" t="inlineStr">
        <is>
          <t>Credit card (automatic)</t>
        </is>
      </c>
      <c r="H592" t="inlineStr">
        <is>
          <t>Fiber optic</t>
        </is>
      </c>
      <c r="I592" t="n">
        <v>72</v>
      </c>
      <c r="J592" t="inlineStr">
        <is>
          <t>61m+</t>
        </is>
      </c>
      <c r="K592" t="n">
        <v>8</v>
      </c>
      <c r="L592" s="24" t="n">
        <v>111.9</v>
      </c>
      <c r="M592" s="24" t="n">
        <v>8071.05</v>
      </c>
      <c r="N592" t="n">
        <v>0</v>
      </c>
      <c r="O592" s="25" t="n">
        <v>0.06956999748945231</v>
      </c>
      <c r="P592" t="inlineStr">
        <is>
          <t>Low</t>
        </is>
      </c>
      <c r="Q592" t="inlineStr">
        <is>
          <t>Loyal, long contract, bundled</t>
        </is>
      </c>
      <c r="R592" t="inlineStr">
        <is>
          <t>test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n">
        <v>1</v>
      </c>
      <c r="E593" t="n">
        <v>1</v>
      </c>
      <c r="F593" t="inlineStr">
        <is>
          <t>One year</t>
        </is>
      </c>
      <c r="G593" t="inlineStr">
        <is>
          <t>Electronic check</t>
        </is>
      </c>
      <c r="H593" t="inlineStr">
        <is>
          <t>No</t>
        </is>
      </c>
      <c r="I593" t="n">
        <v>46</v>
      </c>
      <c r="J593" t="inlineStr">
        <is>
          <t>25-48m</t>
        </is>
      </c>
      <c r="K593" t="n">
        <v>2</v>
      </c>
      <c r="L593" s="24" t="n">
        <v>24.9</v>
      </c>
      <c r="M593" s="24" t="n">
        <v>1174.8</v>
      </c>
      <c r="N593" t="n">
        <v>0</v>
      </c>
      <c r="O593" s="25" t="n">
        <v>0.0202799998223781</v>
      </c>
      <c r="P593" t="inlineStr">
        <is>
          <t>Low</t>
        </is>
      </c>
      <c r="Q593" t="inlineStr">
        <is>
          <t>Mid-life, long contract, phone-only</t>
        </is>
      </c>
      <c r="R593" t="inlineStr">
        <is>
          <t>valid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n">
        <v>1</v>
      </c>
      <c r="E594" t="n">
        <v>1</v>
      </c>
      <c r="F594" t="inlineStr">
        <is>
          <t>Two year</t>
        </is>
      </c>
      <c r="G594" t="inlineStr">
        <is>
          <t>Credit card (automatic)</t>
        </is>
      </c>
      <c r="H594" t="inlineStr">
        <is>
          <t>DSL</t>
        </is>
      </c>
      <c r="I594" t="n">
        <v>63</v>
      </c>
      <c r="J594" t="inlineStr">
        <is>
          <t>61m+</t>
        </is>
      </c>
      <c r="K594" t="n">
        <v>8</v>
      </c>
      <c r="L594" s="24" t="n">
        <v>83.5</v>
      </c>
      <c r="M594" s="24" t="n">
        <v>5435</v>
      </c>
      <c r="N594" t="n">
        <v>0</v>
      </c>
      <c r="O594" s="25" t="n">
        <v>0.0252100005745887</v>
      </c>
      <c r="P594" t="inlineStr">
        <is>
          <t>Low</t>
        </is>
      </c>
      <c r="Q594" t="inlineStr">
        <is>
          <t>Loyal, long contract, bundled</t>
        </is>
      </c>
      <c r="R594" t="inlineStr">
        <is>
          <t>train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n">
        <v>0</v>
      </c>
      <c r="E595" t="n">
        <v>0</v>
      </c>
      <c r="F595" t="inlineStr">
        <is>
          <t>Month-to-month</t>
        </is>
      </c>
      <c r="G595" t="inlineStr">
        <is>
          <t>Credit card (automatic)</t>
        </is>
      </c>
      <c r="H595" t="inlineStr">
        <is>
          <t>Fiber optic</t>
        </is>
      </c>
      <c r="I595" t="n">
        <v>30</v>
      </c>
      <c r="J595" t="inlineStr">
        <is>
          <t>25-48m</t>
        </is>
      </c>
      <c r="K595" t="n">
        <v>5</v>
      </c>
      <c r="L595" s="24" t="n">
        <v>84.3</v>
      </c>
      <c r="M595" s="24" t="n">
        <v>2438.6</v>
      </c>
      <c r="N595" t="n">
        <v>0</v>
      </c>
      <c r="O595" s="25" t="n">
        <v>0.3688899874687195</v>
      </c>
      <c r="P595" t="inlineStr">
        <is>
          <t>Medium</t>
        </is>
      </c>
      <c r="Q595" t="inlineStr">
        <is>
          <t>Mid-life, month-to-month, core internet</t>
        </is>
      </c>
      <c r="R595" t="inlineStr">
        <is>
          <t>train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n">
        <v>0</v>
      </c>
      <c r="E596" t="n">
        <v>0</v>
      </c>
      <c r="F596" t="inlineStr">
        <is>
          <t>Month-to-month</t>
        </is>
      </c>
      <c r="G596" t="inlineStr">
        <is>
          <t>Mailed check</t>
        </is>
      </c>
      <c r="H596" t="inlineStr">
        <is>
          <t>DSL</t>
        </is>
      </c>
      <c r="I596" t="n">
        <v>1</v>
      </c>
      <c r="J596" t="inlineStr">
        <is>
          <t>0-6m</t>
        </is>
      </c>
      <c r="K596" t="n">
        <v>2</v>
      </c>
      <c r="L596" s="24" t="n">
        <v>45.6</v>
      </c>
      <c r="M596" s="24" t="n">
        <v>45.6</v>
      </c>
      <c r="N596" t="n">
        <v>0</v>
      </c>
      <c r="O596" s="25" t="n">
        <v>0.4615199863910675</v>
      </c>
      <c r="P596" t="inlineStr">
        <is>
          <t>High</t>
        </is>
      </c>
      <c r="Q596" t="inlineStr">
        <is>
          <t>New, month-to-month, core internet</t>
        </is>
      </c>
      <c r="R596" t="inlineStr">
        <is>
          <t>train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n">
        <v>0</v>
      </c>
      <c r="E597" t="n">
        <v>0</v>
      </c>
      <c r="F597" t="inlineStr">
        <is>
          <t>Month-to-month</t>
        </is>
      </c>
      <c r="G597" t="inlineStr">
        <is>
          <t>Mailed check</t>
        </is>
      </c>
      <c r="H597" t="inlineStr">
        <is>
          <t>DSL</t>
        </is>
      </c>
      <c r="I597" t="n">
        <v>12</v>
      </c>
      <c r="J597" t="inlineStr">
        <is>
          <t>7-12m</t>
        </is>
      </c>
      <c r="K597" t="n">
        <v>6</v>
      </c>
      <c r="L597" s="24" t="n">
        <v>61.65</v>
      </c>
      <c r="M597" s="24" t="n">
        <v>713.75</v>
      </c>
      <c r="N597" t="n">
        <v>1</v>
      </c>
      <c r="O597" s="25" t="n">
        <v>0.2015600055456161</v>
      </c>
      <c r="P597" t="inlineStr">
        <is>
          <t>Medium</t>
        </is>
      </c>
      <c r="Q597" t="inlineStr">
        <is>
          <t>New, month-to-month, core internet</t>
        </is>
      </c>
      <c r="R597" t="inlineStr">
        <is>
          <t>valid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n">
        <v>0</v>
      </c>
      <c r="E598" t="n">
        <v>0</v>
      </c>
      <c r="F598" t="inlineStr">
        <is>
          <t>Two year</t>
        </is>
      </c>
      <c r="G598" t="inlineStr">
        <is>
          <t>Mailed check</t>
        </is>
      </c>
      <c r="H598" t="inlineStr">
        <is>
          <t>DSL</t>
        </is>
      </c>
      <c r="I598" t="n">
        <v>16</v>
      </c>
      <c r="J598" t="inlineStr">
        <is>
          <t>13-24m</t>
        </is>
      </c>
      <c r="K598" t="n">
        <v>6</v>
      </c>
      <c r="L598" s="24" t="n">
        <v>54.85</v>
      </c>
      <c r="M598" s="24" t="n">
        <v>916.15</v>
      </c>
      <c r="N598" t="n">
        <v>0</v>
      </c>
      <c r="O598" s="25" t="n">
        <v>0.0293499995023012</v>
      </c>
      <c r="P598" t="inlineStr">
        <is>
          <t>Low</t>
        </is>
      </c>
      <c r="Q598" t="inlineStr">
        <is>
          <t>Loyal, long contract, bundled</t>
        </is>
      </c>
      <c r="R598" t="inlineStr">
        <is>
          <t>test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n">
        <v>0</v>
      </c>
      <c r="E599" t="n">
        <v>0</v>
      </c>
      <c r="F599" t="inlineStr">
        <is>
          <t>Month-to-month</t>
        </is>
      </c>
      <c r="G599" t="inlineStr">
        <is>
          <t>Mailed check</t>
        </is>
      </c>
      <c r="H599" t="inlineStr">
        <is>
          <t>DSL</t>
        </is>
      </c>
      <c r="I599" t="n">
        <v>4</v>
      </c>
      <c r="J599" t="inlineStr">
        <is>
          <t>0-6m</t>
        </is>
      </c>
      <c r="K599" t="n">
        <v>5</v>
      </c>
      <c r="L599" s="24" t="n">
        <v>65.55</v>
      </c>
      <c r="M599" s="24" t="n">
        <v>237.2</v>
      </c>
      <c r="N599" t="n">
        <v>0</v>
      </c>
      <c r="O599" s="25" t="n">
        <v>0.2776300013065338</v>
      </c>
      <c r="P599" t="inlineStr">
        <is>
          <t>Medium</t>
        </is>
      </c>
      <c r="Q599" t="inlineStr">
        <is>
          <t>New, month-to-month, core internet</t>
        </is>
      </c>
      <c r="R599" t="inlineStr">
        <is>
          <t>valid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n">
        <v>1</v>
      </c>
      <c r="E600" t="n">
        <v>0</v>
      </c>
      <c r="F600" t="inlineStr">
        <is>
          <t>One year</t>
        </is>
      </c>
      <c r="G600" t="inlineStr">
        <is>
          <t>Credit card (automatic)</t>
        </is>
      </c>
      <c r="H600" t="inlineStr">
        <is>
          <t>Fiber optic</t>
        </is>
      </c>
      <c r="I600" t="n">
        <v>51</v>
      </c>
      <c r="J600" t="inlineStr">
        <is>
          <t>49-60m</t>
        </is>
      </c>
      <c r="K600" t="n">
        <v>5</v>
      </c>
      <c r="L600" s="24" t="n">
        <v>90.34999999999999</v>
      </c>
      <c r="M600" s="24" t="n">
        <v>4614.55</v>
      </c>
      <c r="N600" t="n">
        <v>0</v>
      </c>
      <c r="O600" s="25" t="n">
        <v>0.2465600073337555</v>
      </c>
      <c r="P600" t="inlineStr">
        <is>
          <t>Medium</t>
        </is>
      </c>
      <c r="Q600" t="inlineStr">
        <is>
          <t>Loyal, long contract, bundled</t>
        </is>
      </c>
      <c r="R600" t="inlineStr">
        <is>
          <t>train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n">
        <v>1</v>
      </c>
      <c r="E601" t="n">
        <v>0</v>
      </c>
      <c r="F601" t="inlineStr">
        <is>
          <t>Two year</t>
        </is>
      </c>
      <c r="G601" t="inlineStr">
        <is>
          <t>Credit card (automatic)</t>
        </is>
      </c>
      <c r="H601" t="inlineStr">
        <is>
          <t>No</t>
        </is>
      </c>
      <c r="I601" t="n">
        <v>65</v>
      </c>
      <c r="J601" t="inlineStr">
        <is>
          <t>61m+</t>
        </is>
      </c>
      <c r="K601" t="n">
        <v>1</v>
      </c>
      <c r="L601" s="24" t="n">
        <v>20.4</v>
      </c>
      <c r="M601" s="24" t="n">
        <v>1414.45</v>
      </c>
      <c r="N601" t="n">
        <v>0</v>
      </c>
      <c r="O601" s="25" t="n">
        <v>0.0182199999690055</v>
      </c>
      <c r="P601" t="inlineStr">
        <is>
          <t>Low</t>
        </is>
      </c>
      <c r="Q601" t="inlineStr">
        <is>
          <t>Mid-life, long contract, phone-only</t>
        </is>
      </c>
      <c r="R601" t="inlineStr">
        <is>
          <t>train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n">
        <v>0</v>
      </c>
      <c r="E602" t="n">
        <v>0</v>
      </c>
      <c r="F602" t="inlineStr">
        <is>
          <t>Month-to-month</t>
        </is>
      </c>
      <c r="G602" t="inlineStr">
        <is>
          <t>Credit card (automatic)</t>
        </is>
      </c>
      <c r="H602" t="inlineStr">
        <is>
          <t>Fiber optic</t>
        </is>
      </c>
      <c r="I602" t="n">
        <v>16</v>
      </c>
      <c r="J602" t="inlineStr">
        <is>
          <t>13-24m</t>
        </is>
      </c>
      <c r="K602" t="n">
        <v>3</v>
      </c>
      <c r="L602" s="24" t="n">
        <v>74.55</v>
      </c>
      <c r="M602" s="24" t="n">
        <v>1170.5</v>
      </c>
      <c r="N602" t="n">
        <v>0</v>
      </c>
      <c r="O602" s="25" t="n">
        <v>0.4074400067329407</v>
      </c>
      <c r="P602" t="inlineStr">
        <is>
          <t>High</t>
        </is>
      </c>
      <c r="Q602" t="inlineStr">
        <is>
          <t>Mid-life, month-to-month, core internet</t>
        </is>
      </c>
      <c r="R602" t="inlineStr">
        <is>
          <t>train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n">
        <v>0</v>
      </c>
      <c r="E603" t="n">
        <v>0</v>
      </c>
      <c r="F603" t="inlineStr">
        <is>
          <t>One year</t>
        </is>
      </c>
      <c r="G603" t="inlineStr">
        <is>
          <t>Mailed check</t>
        </is>
      </c>
      <c r="H603" t="inlineStr">
        <is>
          <t>No</t>
        </is>
      </c>
      <c r="I603" t="n">
        <v>2</v>
      </c>
      <c r="J603" t="inlineStr">
        <is>
          <t>0-6m</t>
        </is>
      </c>
      <c r="K603" t="n">
        <v>1</v>
      </c>
      <c r="L603" s="24" t="n">
        <v>19.95</v>
      </c>
      <c r="M603" s="24" t="n">
        <v>47.7</v>
      </c>
      <c r="N603" t="n">
        <v>0</v>
      </c>
      <c r="O603" s="25" t="n">
        <v>0.0600499995052814</v>
      </c>
      <c r="P603" t="inlineStr">
        <is>
          <t>Low</t>
        </is>
      </c>
      <c r="Q603" t="inlineStr">
        <is>
          <t>Mid-life, long contract, phone-only</t>
        </is>
      </c>
      <c r="R603" t="inlineStr">
        <is>
          <t>train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n">
        <v>1</v>
      </c>
      <c r="E604" t="n">
        <v>1</v>
      </c>
      <c r="F604" t="inlineStr">
        <is>
          <t>One year</t>
        </is>
      </c>
      <c r="G604" t="inlineStr">
        <is>
          <t>Bank transfer (automatic)</t>
        </is>
      </c>
      <c r="H604" t="inlineStr">
        <is>
          <t>Fiber optic</t>
        </is>
      </c>
      <c r="I604" t="n">
        <v>66</v>
      </c>
      <c r="J604" t="inlineStr">
        <is>
          <t>61m+</t>
        </is>
      </c>
      <c r="K604" t="n">
        <v>3</v>
      </c>
      <c r="L604" s="24" t="n">
        <v>74.25</v>
      </c>
      <c r="M604" s="24" t="n">
        <v>4859.25</v>
      </c>
      <c r="N604" t="n">
        <v>0</v>
      </c>
      <c r="O604" s="25" t="n">
        <v>0.06588000059127801</v>
      </c>
      <c r="P604" t="inlineStr">
        <is>
          <t>Low</t>
        </is>
      </c>
      <c r="Q604" t="inlineStr">
        <is>
          <t>Mid-life, month-to-month, core internet</t>
        </is>
      </c>
      <c r="R604" t="inlineStr">
        <is>
          <t>train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n">
        <v>0</v>
      </c>
      <c r="E605" t="n">
        <v>0</v>
      </c>
      <c r="F605" t="inlineStr">
        <is>
          <t>Two year</t>
        </is>
      </c>
      <c r="G605" t="inlineStr">
        <is>
          <t>Electronic check</t>
        </is>
      </c>
      <c r="H605" t="inlineStr">
        <is>
          <t>Fiber optic</t>
        </is>
      </c>
      <c r="I605" t="n">
        <v>46</v>
      </c>
      <c r="J605" t="inlineStr">
        <is>
          <t>25-48m</t>
        </is>
      </c>
      <c r="K605" t="n">
        <v>8</v>
      </c>
      <c r="L605" s="24" t="n">
        <v>108.65</v>
      </c>
      <c r="M605" s="24" t="n">
        <v>4903.2</v>
      </c>
      <c r="N605" t="n">
        <v>0</v>
      </c>
      <c r="O605" s="25" t="n">
        <v>0.1297699958086013</v>
      </c>
      <c r="P605" t="inlineStr">
        <is>
          <t>Low</t>
        </is>
      </c>
      <c r="Q605" t="inlineStr">
        <is>
          <t>Loyal, long contract, bundled</t>
        </is>
      </c>
      <c r="R605" t="inlineStr">
        <is>
          <t>valid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n">
        <v>0</v>
      </c>
      <c r="E606" t="n">
        <v>0</v>
      </c>
      <c r="F606" t="inlineStr">
        <is>
          <t>One year</t>
        </is>
      </c>
      <c r="G606" t="inlineStr">
        <is>
          <t>Bank transfer (automatic)</t>
        </is>
      </c>
      <c r="H606" t="inlineStr">
        <is>
          <t>Fiber optic</t>
        </is>
      </c>
      <c r="I606" t="n">
        <v>32</v>
      </c>
      <c r="J606" t="inlineStr">
        <is>
          <t>25-48m</t>
        </is>
      </c>
      <c r="K606" t="n">
        <v>8</v>
      </c>
      <c r="L606" s="24" t="n">
        <v>109.55</v>
      </c>
      <c r="M606" s="24" t="n">
        <v>3608</v>
      </c>
      <c r="N606" t="n">
        <v>0</v>
      </c>
      <c r="O606" s="25" t="n">
        <v>0.3214499950408935</v>
      </c>
      <c r="P606" t="inlineStr">
        <is>
          <t>Medium</t>
        </is>
      </c>
      <c r="Q606" t="inlineStr">
        <is>
          <t>Loyal, long contract, bundled</t>
        </is>
      </c>
      <c r="R606" t="inlineStr">
        <is>
          <t>valid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n">
        <v>1</v>
      </c>
      <c r="E607" t="n">
        <v>0</v>
      </c>
      <c r="F607" t="inlineStr">
        <is>
          <t>Two year</t>
        </is>
      </c>
      <c r="G607" t="inlineStr">
        <is>
          <t>Credit card (automatic)</t>
        </is>
      </c>
      <c r="H607" t="inlineStr">
        <is>
          <t>DSL</t>
        </is>
      </c>
      <c r="I607" t="n">
        <v>72</v>
      </c>
      <c r="J607" t="inlineStr">
        <is>
          <t>61m+</t>
        </is>
      </c>
      <c r="K607" t="n">
        <v>8</v>
      </c>
      <c r="L607" s="24" t="n">
        <v>86.65000000000001</v>
      </c>
      <c r="M607" s="24" t="n">
        <v>6094.25</v>
      </c>
      <c r="N607" t="n">
        <v>0</v>
      </c>
      <c r="O607" s="25" t="n">
        <v>0.0405099987983703</v>
      </c>
      <c r="P607" t="inlineStr">
        <is>
          <t>Low</t>
        </is>
      </c>
      <c r="Q607" t="inlineStr">
        <is>
          <t>Loyal, long contract, bundled</t>
        </is>
      </c>
      <c r="R607" t="inlineStr">
        <is>
          <t>train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n">
        <v>1</v>
      </c>
      <c r="E608" t="n">
        <v>1</v>
      </c>
      <c r="F608" t="inlineStr">
        <is>
          <t>Two year</t>
        </is>
      </c>
      <c r="G608" t="inlineStr">
        <is>
          <t>Credit card (automatic)</t>
        </is>
      </c>
      <c r="H608" t="inlineStr">
        <is>
          <t>DSL</t>
        </is>
      </c>
      <c r="I608" t="n">
        <v>38</v>
      </c>
      <c r="J608" t="inlineStr">
        <is>
          <t>25-48m</t>
        </is>
      </c>
      <c r="K608" t="n">
        <v>7</v>
      </c>
      <c r="L608" s="24" t="n">
        <v>81</v>
      </c>
      <c r="M608" s="24" t="n">
        <v>3084.9</v>
      </c>
      <c r="N608" t="n">
        <v>0</v>
      </c>
      <c r="O608" s="25" t="n">
        <v>0.0236600004136562</v>
      </c>
      <c r="P608" t="inlineStr">
        <is>
          <t>Low</t>
        </is>
      </c>
      <c r="Q608" t="inlineStr">
        <is>
          <t>Loyal, long contract, bundled</t>
        </is>
      </c>
      <c r="R608" t="inlineStr">
        <is>
          <t>train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n">
        <v>0</v>
      </c>
      <c r="E609" t="n">
        <v>1</v>
      </c>
      <c r="F609" t="inlineStr">
        <is>
          <t>One year</t>
        </is>
      </c>
      <c r="G609" t="inlineStr">
        <is>
          <t>Credit card (automatic)</t>
        </is>
      </c>
      <c r="H609" t="inlineStr">
        <is>
          <t>DSL</t>
        </is>
      </c>
      <c r="I609" t="n">
        <v>51</v>
      </c>
      <c r="J609" t="inlineStr">
        <is>
          <t>49-60m</t>
        </is>
      </c>
      <c r="K609" t="n">
        <v>3</v>
      </c>
      <c r="L609" s="24" t="n">
        <v>47.85</v>
      </c>
      <c r="M609" s="24" t="n">
        <v>2356.75</v>
      </c>
      <c r="N609" t="n">
        <v>0</v>
      </c>
      <c r="O609" s="25" t="n">
        <v>0.0612200014293193</v>
      </c>
      <c r="P609" t="inlineStr">
        <is>
          <t>Low</t>
        </is>
      </c>
      <c r="Q609" t="inlineStr">
        <is>
          <t>Mid-life, month-to-month, core internet</t>
        </is>
      </c>
      <c r="R609" t="inlineStr">
        <is>
          <t>train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n">
        <v>1</v>
      </c>
      <c r="E610" t="n">
        <v>1</v>
      </c>
      <c r="F610" t="inlineStr">
        <is>
          <t>Two year</t>
        </is>
      </c>
      <c r="G610" t="inlineStr">
        <is>
          <t>Bank transfer (automatic)</t>
        </is>
      </c>
      <c r="H610" t="inlineStr">
        <is>
          <t>Fiber optic</t>
        </is>
      </c>
      <c r="I610" t="n">
        <v>72</v>
      </c>
      <c r="J610" t="inlineStr">
        <is>
          <t>61m+</t>
        </is>
      </c>
      <c r="K610" t="n">
        <v>9</v>
      </c>
      <c r="L610" s="24" t="n">
        <v>114.55</v>
      </c>
      <c r="M610" s="24" t="n">
        <v>8306.049999999999</v>
      </c>
      <c r="N610" t="n">
        <v>0</v>
      </c>
      <c r="O610" s="25" t="n">
        <v>0.0561599992215633</v>
      </c>
      <c r="P610" t="inlineStr">
        <is>
          <t>Low</t>
        </is>
      </c>
      <c r="Q610" t="inlineStr">
        <is>
          <t>Loyal, long contract, bundled</t>
        </is>
      </c>
      <c r="R610" t="inlineStr">
        <is>
          <t>valid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n">
        <v>1</v>
      </c>
      <c r="E611" t="n">
        <v>0</v>
      </c>
      <c r="F611" t="inlineStr">
        <is>
          <t>Month-to-month</t>
        </is>
      </c>
      <c r="G611" t="inlineStr">
        <is>
          <t>Bank transfer (automatic)</t>
        </is>
      </c>
      <c r="H611" t="inlineStr">
        <is>
          <t>Fiber optic</t>
        </is>
      </c>
      <c r="I611" t="n">
        <v>65</v>
      </c>
      <c r="J611" t="inlineStr">
        <is>
          <t>61m+</t>
        </is>
      </c>
      <c r="K611" t="n">
        <v>7</v>
      </c>
      <c r="L611" s="24" t="n">
        <v>105.25</v>
      </c>
      <c r="M611" s="24" t="n">
        <v>6786.4</v>
      </c>
      <c r="N611" t="n">
        <v>1</v>
      </c>
      <c r="O611" s="25" t="n">
        <v>0.2503899931907654</v>
      </c>
      <c r="P611" t="inlineStr">
        <is>
          <t>Medium</t>
        </is>
      </c>
      <c r="Q611" t="inlineStr">
        <is>
          <t>Loyal, long contract, bundled</t>
        </is>
      </c>
      <c r="R611" t="inlineStr">
        <is>
          <t>train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n">
        <v>1</v>
      </c>
      <c r="E612" t="n">
        <v>1</v>
      </c>
      <c r="F612" t="inlineStr">
        <is>
          <t>Month-to-month</t>
        </is>
      </c>
      <c r="G612" t="inlineStr">
        <is>
          <t>Electronic check</t>
        </is>
      </c>
      <c r="H612" t="inlineStr">
        <is>
          <t>DSL</t>
        </is>
      </c>
      <c r="I612" t="n">
        <v>9</v>
      </c>
      <c r="J612" t="inlineStr">
        <is>
          <t>7-12m</t>
        </is>
      </c>
      <c r="K612" t="n">
        <v>2</v>
      </c>
      <c r="L612" s="24" t="n">
        <v>29.95</v>
      </c>
      <c r="M612" s="24" t="n">
        <v>248.95</v>
      </c>
      <c r="N612" t="n">
        <v>1</v>
      </c>
      <c r="O612" s="25" t="n">
        <v>0.4668999910354614</v>
      </c>
      <c r="P612" t="inlineStr">
        <is>
          <t>High</t>
        </is>
      </c>
      <c r="Q612" t="inlineStr">
        <is>
          <t>New, month-to-month, core internet</t>
        </is>
      </c>
      <c r="R612" t="inlineStr">
        <is>
          <t>test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n">
        <v>1</v>
      </c>
      <c r="E613" t="n">
        <v>1</v>
      </c>
      <c r="F613" t="inlineStr">
        <is>
          <t>Month-to-month</t>
        </is>
      </c>
      <c r="G613" t="inlineStr">
        <is>
          <t>Mailed check</t>
        </is>
      </c>
      <c r="H613" t="inlineStr">
        <is>
          <t>DSL</t>
        </is>
      </c>
      <c r="I613" t="n">
        <v>9</v>
      </c>
      <c r="J613" t="inlineStr">
        <is>
          <t>7-12m</t>
        </is>
      </c>
      <c r="K613" t="n">
        <v>6</v>
      </c>
      <c r="L613" s="24" t="n">
        <v>65</v>
      </c>
      <c r="M613" s="24" t="n">
        <v>663.05</v>
      </c>
      <c r="N613" t="n">
        <v>1</v>
      </c>
      <c r="O613" s="25" t="n">
        <v>0.0983500033617019</v>
      </c>
      <c r="P613" t="inlineStr">
        <is>
          <t>Low</t>
        </is>
      </c>
      <c r="Q613" t="inlineStr">
        <is>
          <t>New, month-to-month, core internet</t>
        </is>
      </c>
      <c r="R613" t="inlineStr">
        <is>
          <t>test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n">
        <v>0</v>
      </c>
      <c r="E614" t="n">
        <v>1</v>
      </c>
      <c r="F614" t="inlineStr">
        <is>
          <t>Two year</t>
        </is>
      </c>
      <c r="G614" t="inlineStr">
        <is>
          <t>Mailed check</t>
        </is>
      </c>
      <c r="H614" t="inlineStr">
        <is>
          <t>No</t>
        </is>
      </c>
      <c r="I614" t="n">
        <v>66</v>
      </c>
      <c r="J614" t="inlineStr">
        <is>
          <t>61m+</t>
        </is>
      </c>
      <c r="K614" t="n">
        <v>1</v>
      </c>
      <c r="L614" s="24" t="n">
        <v>20.55</v>
      </c>
      <c r="M614" s="24" t="n">
        <v>1357.1</v>
      </c>
      <c r="N614" t="n">
        <v>0</v>
      </c>
      <c r="O614" s="25" t="n">
        <v>0.0136299999430775</v>
      </c>
      <c r="P614" t="inlineStr">
        <is>
          <t>Low</t>
        </is>
      </c>
      <c r="Q614" t="inlineStr">
        <is>
          <t>Mid-life, long contract, phone-only</t>
        </is>
      </c>
      <c r="R614" t="inlineStr">
        <is>
          <t>train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n">
        <v>0</v>
      </c>
      <c r="E615" t="n">
        <v>0</v>
      </c>
      <c r="F615" t="inlineStr">
        <is>
          <t>One year</t>
        </is>
      </c>
      <c r="G615" t="inlineStr">
        <is>
          <t>Credit card (automatic)</t>
        </is>
      </c>
      <c r="H615" t="inlineStr">
        <is>
          <t>Fiber optic</t>
        </is>
      </c>
      <c r="I615" t="n">
        <v>44</v>
      </c>
      <c r="J615" t="inlineStr">
        <is>
          <t>25-48m</t>
        </is>
      </c>
      <c r="K615" t="n">
        <v>8</v>
      </c>
      <c r="L615" s="24" t="n">
        <v>109.8</v>
      </c>
      <c r="M615" s="24" t="n">
        <v>4860.35</v>
      </c>
      <c r="N615" t="n">
        <v>0</v>
      </c>
      <c r="O615" s="25" t="n">
        <v>0.3530699908733368</v>
      </c>
      <c r="P615" t="inlineStr">
        <is>
          <t>Medium</t>
        </is>
      </c>
      <c r="Q615" t="inlineStr">
        <is>
          <t>Loyal, long contract, bundled</t>
        </is>
      </c>
      <c r="R615" t="inlineStr">
        <is>
          <t>train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n">
        <v>0</v>
      </c>
      <c r="E616" t="n">
        <v>0</v>
      </c>
      <c r="F616" t="inlineStr">
        <is>
          <t>Two year</t>
        </is>
      </c>
      <c r="G616" t="inlineStr">
        <is>
          <t>Bank transfer (automatic)</t>
        </is>
      </c>
      <c r="H616" t="inlineStr">
        <is>
          <t>DSL</t>
        </is>
      </c>
      <c r="I616" t="n">
        <v>50</v>
      </c>
      <c r="J616" t="inlineStr">
        <is>
          <t>49-60m</t>
        </is>
      </c>
      <c r="K616" t="n">
        <v>6</v>
      </c>
      <c r="L616" s="24" t="n">
        <v>69.5</v>
      </c>
      <c r="M616" s="24" t="n">
        <v>3418.2</v>
      </c>
      <c r="N616" t="n">
        <v>0</v>
      </c>
      <c r="O616" s="25" t="n">
        <v>0.0267699994146823</v>
      </c>
      <c r="P616" t="inlineStr">
        <is>
          <t>Low</t>
        </is>
      </c>
      <c r="Q616" t="inlineStr">
        <is>
          <t>Loyal, long contract, bundled</t>
        </is>
      </c>
      <c r="R616" t="inlineStr">
        <is>
          <t>train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n">
        <v>0</v>
      </c>
      <c r="E617" t="n">
        <v>0</v>
      </c>
      <c r="F617" t="inlineStr">
        <is>
          <t>Month-to-month</t>
        </is>
      </c>
      <c r="G617" t="inlineStr">
        <is>
          <t>Mailed check</t>
        </is>
      </c>
      <c r="H617" t="inlineStr">
        <is>
          <t>DSL</t>
        </is>
      </c>
      <c r="I617" t="n">
        <v>15</v>
      </c>
      <c r="J617" t="inlineStr">
        <is>
          <t>13-24m</t>
        </is>
      </c>
      <c r="K617" t="n">
        <v>3</v>
      </c>
      <c r="L617" s="24" t="n">
        <v>48.85</v>
      </c>
      <c r="M617" s="24" t="n">
        <v>631.4</v>
      </c>
      <c r="N617" t="n">
        <v>0</v>
      </c>
      <c r="O617" s="25" t="n">
        <v>0.1471299976110458</v>
      </c>
      <c r="P617" t="inlineStr">
        <is>
          <t>Low</t>
        </is>
      </c>
      <c r="Q617" t="inlineStr">
        <is>
          <t>New, month-to-month, core internet</t>
        </is>
      </c>
      <c r="R617" t="inlineStr">
        <is>
          <t>train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n">
        <v>0</v>
      </c>
      <c r="E618" t="n">
        <v>0</v>
      </c>
      <c r="F618" t="inlineStr">
        <is>
          <t>Month-to-month</t>
        </is>
      </c>
      <c r="G618" t="inlineStr">
        <is>
          <t>Credit card (automatic)</t>
        </is>
      </c>
      <c r="H618" t="inlineStr">
        <is>
          <t>DSL</t>
        </is>
      </c>
      <c r="I618" t="n">
        <v>8</v>
      </c>
      <c r="J618" t="inlineStr">
        <is>
          <t>7-12m</t>
        </is>
      </c>
      <c r="K618" t="n">
        <v>1</v>
      </c>
      <c r="L618" s="24" t="n">
        <v>25.25</v>
      </c>
      <c r="M618" s="24" t="n">
        <v>186.3</v>
      </c>
      <c r="N618" t="n">
        <v>0</v>
      </c>
      <c r="O618" s="25" t="n">
        <v>0.5652199983596802</v>
      </c>
      <c r="P618" t="inlineStr">
        <is>
          <t>High</t>
        </is>
      </c>
      <c r="Q618" t="inlineStr">
        <is>
          <t>Mid-life, month-to-month, core internet</t>
        </is>
      </c>
      <c r="R618" t="inlineStr">
        <is>
          <t>test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n">
        <v>0</v>
      </c>
      <c r="E619" t="n">
        <v>0</v>
      </c>
      <c r="F619" t="inlineStr">
        <is>
          <t>One year</t>
        </is>
      </c>
      <c r="G619" t="inlineStr">
        <is>
          <t>Credit card (automatic)</t>
        </is>
      </c>
      <c r="H619" t="inlineStr">
        <is>
          <t>Fiber optic</t>
        </is>
      </c>
      <c r="I619" t="n">
        <v>66</v>
      </c>
      <c r="J619" t="inlineStr">
        <is>
          <t>61m+</t>
        </is>
      </c>
      <c r="K619" t="n">
        <v>7</v>
      </c>
      <c r="L619" s="24" t="n">
        <v>102.85</v>
      </c>
      <c r="M619" s="24" t="n">
        <v>6976.75</v>
      </c>
      <c r="N619" t="n">
        <v>0</v>
      </c>
      <c r="O619" s="25" t="n">
        <v>0.2473900020122528</v>
      </c>
      <c r="P619" t="inlineStr">
        <is>
          <t>Medium</t>
        </is>
      </c>
      <c r="Q619" t="inlineStr">
        <is>
          <t>Loyal, long contract, bundled</t>
        </is>
      </c>
      <c r="R619" t="inlineStr">
        <is>
          <t>train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n">
        <v>0</v>
      </c>
      <c r="E620" t="n">
        <v>0</v>
      </c>
      <c r="F620" t="inlineStr">
        <is>
          <t>Month-to-month</t>
        </is>
      </c>
      <c r="G620" t="inlineStr">
        <is>
          <t>Bank transfer (automatic)</t>
        </is>
      </c>
      <c r="H620" t="inlineStr">
        <is>
          <t>Fiber optic</t>
        </is>
      </c>
      <c r="I620" t="n">
        <v>57</v>
      </c>
      <c r="J620" t="inlineStr">
        <is>
          <t>49-60m</t>
        </is>
      </c>
      <c r="K620" t="n">
        <v>6</v>
      </c>
      <c r="L620" s="24" t="n">
        <v>87.55</v>
      </c>
      <c r="M620" s="24" t="n">
        <v>4884.85</v>
      </c>
      <c r="N620" t="n">
        <v>0</v>
      </c>
      <c r="O620" s="25" t="n">
        <v>0.1590999960899353</v>
      </c>
      <c r="P620" t="inlineStr">
        <is>
          <t>Low</t>
        </is>
      </c>
      <c r="Q620" t="inlineStr">
        <is>
          <t>Mid-life, month-to-month, core internet</t>
        </is>
      </c>
      <c r="R620" t="inlineStr">
        <is>
          <t>train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n">
        <v>0</v>
      </c>
      <c r="E621" t="n">
        <v>0</v>
      </c>
      <c r="F621" t="inlineStr">
        <is>
          <t>Month-to-month</t>
        </is>
      </c>
      <c r="G621" t="inlineStr">
        <is>
          <t>Bank transfer (automatic)</t>
        </is>
      </c>
      <c r="H621" t="inlineStr">
        <is>
          <t>Fiber optic</t>
        </is>
      </c>
      <c r="I621" t="n">
        <v>7</v>
      </c>
      <c r="J621" t="inlineStr">
        <is>
          <t>7-12m</t>
        </is>
      </c>
      <c r="K621" t="n">
        <v>4</v>
      </c>
      <c r="L621" s="24" t="n">
        <v>78.55</v>
      </c>
      <c r="M621" s="24" t="n">
        <v>522.95</v>
      </c>
      <c r="N621" t="n">
        <v>0</v>
      </c>
      <c r="O621" s="25" t="n">
        <v>0.5781300067901611</v>
      </c>
      <c r="P621" t="inlineStr">
        <is>
          <t>High</t>
        </is>
      </c>
      <c r="Q621" t="inlineStr">
        <is>
          <t>Mid-life, month-to-month, core internet</t>
        </is>
      </c>
      <c r="R621" t="inlineStr">
        <is>
          <t>test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n">
        <v>1</v>
      </c>
      <c r="E622" t="n">
        <v>1</v>
      </c>
      <c r="F622" t="inlineStr">
        <is>
          <t>Month-to-month</t>
        </is>
      </c>
      <c r="G622" t="inlineStr">
        <is>
          <t>Bank transfer (automatic)</t>
        </is>
      </c>
      <c r="H622" t="inlineStr">
        <is>
          <t>DSL</t>
        </is>
      </c>
      <c r="I622" t="n">
        <v>10</v>
      </c>
      <c r="J622" t="inlineStr">
        <is>
          <t>7-12m</t>
        </is>
      </c>
      <c r="K622" t="n">
        <v>2</v>
      </c>
      <c r="L622" s="24" t="n">
        <v>34.55</v>
      </c>
      <c r="M622" s="24" t="n">
        <v>362.6</v>
      </c>
      <c r="N622" t="n">
        <v>0</v>
      </c>
      <c r="O622" s="25" t="n">
        <v>0.5841500163078308</v>
      </c>
      <c r="P622" t="inlineStr">
        <is>
          <t>High</t>
        </is>
      </c>
      <c r="Q622" t="inlineStr">
        <is>
          <t>Mid-life, month-to-month, core internet</t>
        </is>
      </c>
      <c r="R622" t="inlineStr">
        <is>
          <t>train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n">
        <v>0</v>
      </c>
      <c r="E623" t="n">
        <v>0</v>
      </c>
      <c r="F623" t="inlineStr">
        <is>
          <t>One year</t>
        </is>
      </c>
      <c r="G623" t="inlineStr">
        <is>
          <t>Electronic check</t>
        </is>
      </c>
      <c r="H623" t="inlineStr">
        <is>
          <t>Fiber optic</t>
        </is>
      </c>
      <c r="I623" t="n">
        <v>62</v>
      </c>
      <c r="J623" t="inlineStr">
        <is>
          <t>61m+</t>
        </is>
      </c>
      <c r="K623" t="n">
        <v>6</v>
      </c>
      <c r="L623" s="24" t="n">
        <v>92.05</v>
      </c>
      <c r="M623" s="24" t="n">
        <v>5755.8</v>
      </c>
      <c r="N623" t="n">
        <v>0</v>
      </c>
      <c r="O623" s="25" t="n">
        <v>0.1040799990296363</v>
      </c>
      <c r="P623" t="inlineStr">
        <is>
          <t>Low</t>
        </is>
      </c>
      <c r="Q623" t="inlineStr">
        <is>
          <t>Loyal, long contract, bundled</t>
        </is>
      </c>
      <c r="R623" t="inlineStr">
        <is>
          <t>train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n">
        <v>1</v>
      </c>
      <c r="E624" t="n">
        <v>1</v>
      </c>
      <c r="F624" t="inlineStr">
        <is>
          <t>One year</t>
        </is>
      </c>
      <c r="G624" t="inlineStr">
        <is>
          <t>Electronic check</t>
        </is>
      </c>
      <c r="H624" t="inlineStr">
        <is>
          <t>Fiber optic</t>
        </is>
      </c>
      <c r="I624" t="n">
        <v>40</v>
      </c>
      <c r="J624" t="inlineStr">
        <is>
          <t>25-48m</t>
        </is>
      </c>
      <c r="K624" t="n">
        <v>4</v>
      </c>
      <c r="L624" s="24" t="n">
        <v>85.05</v>
      </c>
      <c r="M624" s="24" t="n">
        <v>3355.65</v>
      </c>
      <c r="N624" t="n">
        <v>0</v>
      </c>
      <c r="O624" s="25" t="n">
        <v>0.2499099969863891</v>
      </c>
      <c r="P624" t="inlineStr">
        <is>
          <t>Medium</t>
        </is>
      </c>
      <c r="Q624" t="inlineStr">
        <is>
          <t>New, month-to-month, core internet</t>
        </is>
      </c>
      <c r="R624" t="inlineStr">
        <is>
          <t>train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n">
        <v>0</v>
      </c>
      <c r="E625" t="n">
        <v>0</v>
      </c>
      <c r="F625" t="inlineStr">
        <is>
          <t>Two year</t>
        </is>
      </c>
      <c r="G625" t="inlineStr">
        <is>
          <t>Mailed check</t>
        </is>
      </c>
      <c r="H625" t="inlineStr">
        <is>
          <t>No</t>
        </is>
      </c>
      <c r="I625" t="n">
        <v>20</v>
      </c>
      <c r="J625" t="inlineStr">
        <is>
          <t>13-24m</t>
        </is>
      </c>
      <c r="K625" t="n">
        <v>1</v>
      </c>
      <c r="L625" s="24" t="n">
        <v>19.7</v>
      </c>
      <c r="M625" s="24" t="n">
        <v>406.95</v>
      </c>
      <c r="N625" t="n">
        <v>0</v>
      </c>
      <c r="O625" s="25" t="n">
        <v>0.009569999761879401</v>
      </c>
      <c r="P625" t="inlineStr">
        <is>
          <t>Low</t>
        </is>
      </c>
      <c r="Q625" t="inlineStr">
        <is>
          <t>Mid-life, long contract, phone-only</t>
        </is>
      </c>
      <c r="R625" t="inlineStr">
        <is>
          <t>train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n">
        <v>0</v>
      </c>
      <c r="E626" t="n">
        <v>0</v>
      </c>
      <c r="F626" t="inlineStr">
        <is>
          <t>Month-to-month</t>
        </is>
      </c>
      <c r="G626" t="inlineStr">
        <is>
          <t>Bank transfer (automatic)</t>
        </is>
      </c>
      <c r="H626" t="inlineStr">
        <is>
          <t>No</t>
        </is>
      </c>
      <c r="I626" t="n">
        <v>7</v>
      </c>
      <c r="J626" t="inlineStr">
        <is>
          <t>7-12m</t>
        </is>
      </c>
      <c r="K626" t="n">
        <v>1</v>
      </c>
      <c r="L626" s="24" t="n">
        <v>20</v>
      </c>
      <c r="M626" s="24" t="n">
        <v>137.6</v>
      </c>
      <c r="N626" t="n">
        <v>1</v>
      </c>
      <c r="O626" s="25" t="n">
        <v>0.1292800009250641</v>
      </c>
      <c r="P626" t="inlineStr">
        <is>
          <t>Low</t>
        </is>
      </c>
      <c r="Q626" t="inlineStr">
        <is>
          <t>Mid-life, long contract, phone-only</t>
        </is>
      </c>
      <c r="R626" t="inlineStr">
        <is>
          <t>test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n">
        <v>1</v>
      </c>
      <c r="E627" t="n">
        <v>0</v>
      </c>
      <c r="F627" t="inlineStr">
        <is>
          <t>Month-to-month</t>
        </is>
      </c>
      <c r="G627" t="inlineStr">
        <is>
          <t>Electronic check</t>
        </is>
      </c>
      <c r="H627" t="inlineStr">
        <is>
          <t>Fiber optic</t>
        </is>
      </c>
      <c r="I627" t="n">
        <v>25</v>
      </c>
      <c r="J627" t="inlineStr">
        <is>
          <t>25-48m</t>
        </is>
      </c>
      <c r="K627" t="n">
        <v>5</v>
      </c>
      <c r="L627" s="24" t="n">
        <v>95.15000000000001</v>
      </c>
      <c r="M627" s="24" t="n">
        <v>2395.7</v>
      </c>
      <c r="N627" t="n">
        <v>0</v>
      </c>
      <c r="O627" s="25" t="n">
        <v>0.4389100074768066</v>
      </c>
      <c r="P627" t="inlineStr">
        <is>
          <t>High</t>
        </is>
      </c>
      <c r="Q627" t="inlineStr">
        <is>
          <t>New, month-to-month, core internet</t>
        </is>
      </c>
      <c r="R627" t="inlineStr">
        <is>
          <t>valid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n">
        <v>1</v>
      </c>
      <c r="E628" t="n">
        <v>0</v>
      </c>
      <c r="F628" t="inlineStr">
        <is>
          <t>Month-to-month</t>
        </is>
      </c>
      <c r="G628" t="inlineStr">
        <is>
          <t>Electronic check</t>
        </is>
      </c>
      <c r="H628" t="inlineStr">
        <is>
          <t>Fiber optic</t>
        </is>
      </c>
      <c r="I628" t="n">
        <v>23</v>
      </c>
      <c r="J628" t="inlineStr">
        <is>
          <t>13-24m</t>
        </is>
      </c>
      <c r="K628" t="n">
        <v>5</v>
      </c>
      <c r="L628" s="24" t="n">
        <v>84.25</v>
      </c>
      <c r="M628" s="24" t="n">
        <v>1968.1</v>
      </c>
      <c r="N628" t="n">
        <v>0</v>
      </c>
      <c r="O628" s="25" t="n">
        <v>0.4116899967193603</v>
      </c>
      <c r="P628" t="inlineStr">
        <is>
          <t>High</t>
        </is>
      </c>
      <c r="Q628" t="inlineStr">
        <is>
          <t>New, month-to-month, core internet</t>
        </is>
      </c>
      <c r="R628" t="inlineStr">
        <is>
          <t>test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n">
        <v>1</v>
      </c>
      <c r="E629" t="n">
        <v>0</v>
      </c>
      <c r="F629" t="inlineStr">
        <is>
          <t>One year</t>
        </is>
      </c>
      <c r="G629" t="inlineStr">
        <is>
          <t>Credit card (automatic)</t>
        </is>
      </c>
      <c r="H629" t="inlineStr">
        <is>
          <t>Fiber optic</t>
        </is>
      </c>
      <c r="I629" t="n">
        <v>66</v>
      </c>
      <c r="J629" t="inlineStr">
        <is>
          <t>61m+</t>
        </is>
      </c>
      <c r="K629" t="n">
        <v>7</v>
      </c>
      <c r="L629" s="24" t="n">
        <v>104.6</v>
      </c>
      <c r="M629" s="24" t="n">
        <v>6819.45</v>
      </c>
      <c r="N629" t="n">
        <v>0</v>
      </c>
      <c r="O629" s="25" t="n">
        <v>0.1525200009346008</v>
      </c>
      <c r="P629" t="inlineStr">
        <is>
          <t>Low</t>
        </is>
      </c>
      <c r="Q629" t="inlineStr">
        <is>
          <t>Loyal, long contract, bundled</t>
        </is>
      </c>
      <c r="R629" t="inlineStr">
        <is>
          <t>train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n">
        <v>0</v>
      </c>
      <c r="E630" t="n">
        <v>0</v>
      </c>
      <c r="F630" t="inlineStr">
        <is>
          <t>Two year</t>
        </is>
      </c>
      <c r="G630" t="inlineStr">
        <is>
          <t>Electronic check</t>
        </is>
      </c>
      <c r="H630" t="inlineStr">
        <is>
          <t>Fiber optic</t>
        </is>
      </c>
      <c r="I630" t="n">
        <v>72</v>
      </c>
      <c r="J630" t="inlineStr">
        <is>
          <t>61m+</t>
        </is>
      </c>
      <c r="K630" t="n">
        <v>8</v>
      </c>
      <c r="L630" s="24" t="n">
        <v>111.65</v>
      </c>
      <c r="M630" s="24" t="n">
        <v>7943.45</v>
      </c>
      <c r="N630" t="n">
        <v>0</v>
      </c>
      <c r="O630" s="25" t="n">
        <v>0.08466999977827069</v>
      </c>
      <c r="P630" t="inlineStr">
        <is>
          <t>Low</t>
        </is>
      </c>
      <c r="Q630" t="inlineStr">
        <is>
          <t>Loyal, long contract, bundled</t>
        </is>
      </c>
      <c r="R630" t="inlineStr">
        <is>
          <t>train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n">
        <v>1</v>
      </c>
      <c r="E631" t="n">
        <v>0</v>
      </c>
      <c r="F631" t="inlineStr">
        <is>
          <t>Month-to-month</t>
        </is>
      </c>
      <c r="G631" t="inlineStr">
        <is>
          <t>Credit card (automatic)</t>
        </is>
      </c>
      <c r="H631" t="inlineStr">
        <is>
          <t>Fiber optic</t>
        </is>
      </c>
      <c r="I631" t="n">
        <v>49</v>
      </c>
      <c r="J631" t="inlineStr">
        <is>
          <t>49-60m</t>
        </is>
      </c>
      <c r="K631" t="n">
        <v>5</v>
      </c>
      <c r="L631" s="24" t="n">
        <v>90.05</v>
      </c>
      <c r="M631" s="24" t="n">
        <v>4547.25</v>
      </c>
      <c r="N631" t="n">
        <v>1</v>
      </c>
      <c r="O631" s="25" t="n">
        <v>0.3284400105476379</v>
      </c>
      <c r="P631" t="inlineStr">
        <is>
          <t>Medium</t>
        </is>
      </c>
      <c r="Q631" t="inlineStr">
        <is>
          <t>Mid-life, month-to-month, core internet</t>
        </is>
      </c>
      <c r="R631" t="inlineStr">
        <is>
          <t>valid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n">
        <v>1</v>
      </c>
      <c r="E632" t="n">
        <v>1</v>
      </c>
      <c r="F632" t="inlineStr">
        <is>
          <t>Month-to-month</t>
        </is>
      </c>
      <c r="G632" t="inlineStr">
        <is>
          <t>Bank transfer (automatic)</t>
        </is>
      </c>
      <c r="H632" t="inlineStr">
        <is>
          <t>Fiber optic</t>
        </is>
      </c>
      <c r="I632" t="n">
        <v>43</v>
      </c>
      <c r="J632" t="inlineStr">
        <is>
          <t>25-48m</t>
        </is>
      </c>
      <c r="K632" t="n">
        <v>8</v>
      </c>
      <c r="L632" s="24" t="n">
        <v>110.75</v>
      </c>
      <c r="M632" s="24" t="n">
        <v>4687.9</v>
      </c>
      <c r="N632" t="n">
        <v>1</v>
      </c>
      <c r="O632" s="25" t="n">
        <v>0.2726399898529053</v>
      </c>
      <c r="P632" t="inlineStr">
        <is>
          <t>Medium</t>
        </is>
      </c>
      <c r="Q632" t="inlineStr">
        <is>
          <t>Loyal, long contract, bundled</t>
        </is>
      </c>
      <c r="R632" t="inlineStr">
        <is>
          <t>train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n">
        <v>1</v>
      </c>
      <c r="E633" t="n">
        <v>0</v>
      </c>
      <c r="F633" t="inlineStr">
        <is>
          <t>Month-to-month</t>
        </is>
      </c>
      <c r="G633" t="inlineStr">
        <is>
          <t>Bank transfer (automatic)</t>
        </is>
      </c>
      <c r="H633" t="inlineStr">
        <is>
          <t>DSL</t>
        </is>
      </c>
      <c r="I633" t="n">
        <v>46</v>
      </c>
      <c r="J633" t="inlineStr">
        <is>
          <t>25-48m</t>
        </is>
      </c>
      <c r="K633" t="n">
        <v>4</v>
      </c>
      <c r="L633" s="24" t="n">
        <v>55</v>
      </c>
      <c r="M633" s="24" t="n">
        <v>2473.95</v>
      </c>
      <c r="N633" t="n">
        <v>0</v>
      </c>
      <c r="O633" s="25" t="n">
        <v>0.0634199976921081</v>
      </c>
      <c r="P633" t="inlineStr">
        <is>
          <t>Low</t>
        </is>
      </c>
      <c r="Q633" t="inlineStr">
        <is>
          <t>Mid-life, month-to-month, core internet</t>
        </is>
      </c>
      <c r="R633" t="inlineStr">
        <is>
          <t>train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n">
        <v>1</v>
      </c>
      <c r="E634" t="n">
        <v>1</v>
      </c>
      <c r="F634" t="inlineStr">
        <is>
          <t>Two year</t>
        </is>
      </c>
      <c r="G634" t="inlineStr">
        <is>
          <t>Credit card (automatic)</t>
        </is>
      </c>
      <c r="H634" t="inlineStr">
        <is>
          <t>DSL</t>
        </is>
      </c>
      <c r="I634" t="n">
        <v>72</v>
      </c>
      <c r="J634" t="inlineStr">
        <is>
          <t>61m+</t>
        </is>
      </c>
      <c r="K634" t="n">
        <v>9</v>
      </c>
      <c r="L634" s="24" t="n">
        <v>89.84999999999999</v>
      </c>
      <c r="M634" s="24" t="n">
        <v>6562.9</v>
      </c>
      <c r="N634" t="n">
        <v>0</v>
      </c>
      <c r="O634" s="25" t="n">
        <v>0.0226000007241964</v>
      </c>
      <c r="P634" t="inlineStr">
        <is>
          <t>Low</t>
        </is>
      </c>
      <c r="Q634" t="inlineStr">
        <is>
          <t>Loyal, long contract, bundled</t>
        </is>
      </c>
      <c r="R634" t="inlineStr">
        <is>
          <t>valid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n">
        <v>0</v>
      </c>
      <c r="E635" t="n">
        <v>0</v>
      </c>
      <c r="F635" t="inlineStr">
        <is>
          <t>One year</t>
        </is>
      </c>
      <c r="G635" t="inlineStr">
        <is>
          <t>Mailed check</t>
        </is>
      </c>
      <c r="H635" t="inlineStr">
        <is>
          <t>No</t>
        </is>
      </c>
      <c r="I635" t="n">
        <v>10</v>
      </c>
      <c r="J635" t="inlineStr">
        <is>
          <t>7-12m</t>
        </is>
      </c>
      <c r="K635" t="n">
        <v>1</v>
      </c>
      <c r="L635" s="24" t="n">
        <v>20.35</v>
      </c>
      <c r="M635" s="24" t="n">
        <v>176.3</v>
      </c>
      <c r="N635" t="n">
        <v>0</v>
      </c>
      <c r="O635" s="25" t="n">
        <v>0.0313199982047081</v>
      </c>
      <c r="P635" t="inlineStr">
        <is>
          <t>Low</t>
        </is>
      </c>
      <c r="Q635" t="inlineStr">
        <is>
          <t>Mid-life, long contract, phone-only</t>
        </is>
      </c>
      <c r="R635" t="inlineStr">
        <is>
          <t>valid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n">
        <v>0</v>
      </c>
      <c r="E636" t="n">
        <v>0</v>
      </c>
      <c r="F636" t="inlineStr">
        <is>
          <t>One year</t>
        </is>
      </c>
      <c r="G636" t="inlineStr">
        <is>
          <t>Bank transfer (automatic)</t>
        </is>
      </c>
      <c r="H636" t="inlineStr">
        <is>
          <t>DSL</t>
        </is>
      </c>
      <c r="I636" t="n">
        <v>40</v>
      </c>
      <c r="J636" t="inlineStr">
        <is>
          <t>25-48m</t>
        </is>
      </c>
      <c r="K636" t="n">
        <v>5</v>
      </c>
      <c r="L636" s="24" t="n">
        <v>54.55</v>
      </c>
      <c r="M636" s="24" t="n">
        <v>2236.2</v>
      </c>
      <c r="N636" t="n">
        <v>0</v>
      </c>
      <c r="O636" s="25" t="n">
        <v>0.0971700027585029</v>
      </c>
      <c r="P636" t="inlineStr">
        <is>
          <t>Low</t>
        </is>
      </c>
      <c r="Q636" t="inlineStr">
        <is>
          <t>Loyal, long contract, bundled</t>
        </is>
      </c>
      <c r="R636" t="inlineStr">
        <is>
          <t>train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n">
        <v>1</v>
      </c>
      <c r="E637" t="n">
        <v>1</v>
      </c>
      <c r="F637" t="inlineStr">
        <is>
          <t>Month-to-month</t>
        </is>
      </c>
      <c r="G637" t="inlineStr">
        <is>
          <t>Electronic check</t>
        </is>
      </c>
      <c r="H637" t="inlineStr">
        <is>
          <t>Fiber optic</t>
        </is>
      </c>
      <c r="I637" t="n">
        <v>65</v>
      </c>
      <c r="J637" t="inlineStr">
        <is>
          <t>61m+</t>
        </is>
      </c>
      <c r="K637" t="n">
        <v>7</v>
      </c>
      <c r="L637" s="24" t="n">
        <v>105.5</v>
      </c>
      <c r="M637" s="24" t="n">
        <v>6985.65</v>
      </c>
      <c r="N637" t="n">
        <v>1</v>
      </c>
      <c r="O637" s="25" t="n">
        <v>0.4920600056648254</v>
      </c>
      <c r="P637" t="inlineStr">
        <is>
          <t>High</t>
        </is>
      </c>
      <c r="Q637" t="inlineStr">
        <is>
          <t>Loyal, long contract, bundled</t>
        </is>
      </c>
      <c r="R637" t="inlineStr">
        <is>
          <t>test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n">
        <v>0</v>
      </c>
      <c r="E638" t="n">
        <v>0</v>
      </c>
      <c r="F638" t="inlineStr">
        <is>
          <t>Two year</t>
        </is>
      </c>
      <c r="G638" t="inlineStr">
        <is>
          <t>Bank transfer (automatic)</t>
        </is>
      </c>
      <c r="H638" t="inlineStr">
        <is>
          <t>Fiber optic</t>
        </is>
      </c>
      <c r="I638" t="n">
        <v>31</v>
      </c>
      <c r="J638" t="inlineStr">
        <is>
          <t>25-48m</t>
        </is>
      </c>
      <c r="K638" t="n">
        <v>6</v>
      </c>
      <c r="L638" s="24" t="n">
        <v>99.45</v>
      </c>
      <c r="M638" s="24" t="n">
        <v>3109.9</v>
      </c>
      <c r="N638" t="n">
        <v>0</v>
      </c>
      <c r="O638" s="25" t="n">
        <v>0.061659999191761</v>
      </c>
      <c r="P638" t="inlineStr">
        <is>
          <t>Low</t>
        </is>
      </c>
      <c r="Q638" t="inlineStr">
        <is>
          <t>Loyal, long contract, bundled</t>
        </is>
      </c>
      <c r="R638" t="inlineStr">
        <is>
          <t>train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n">
        <v>1</v>
      </c>
      <c r="E639" t="n">
        <v>0</v>
      </c>
      <c r="F639" t="inlineStr">
        <is>
          <t>Two year</t>
        </is>
      </c>
      <c r="G639" t="inlineStr">
        <is>
          <t>Credit card (automatic)</t>
        </is>
      </c>
      <c r="H639" t="inlineStr">
        <is>
          <t>DSL</t>
        </is>
      </c>
      <c r="I639" t="n">
        <v>68</v>
      </c>
      <c r="J639" t="inlineStr">
        <is>
          <t>61m+</t>
        </is>
      </c>
      <c r="K639" t="n">
        <v>7</v>
      </c>
      <c r="L639" s="24" t="n">
        <v>70.90000000000001</v>
      </c>
      <c r="M639" s="24" t="n">
        <v>4911.35</v>
      </c>
      <c r="N639" t="n">
        <v>0</v>
      </c>
      <c r="O639" s="25" t="n">
        <v>0.0169099997729063</v>
      </c>
      <c r="P639" t="inlineStr">
        <is>
          <t>Low</t>
        </is>
      </c>
      <c r="Q639" t="inlineStr">
        <is>
          <t>Loyal, long contract, bundled</t>
        </is>
      </c>
      <c r="R639" t="inlineStr">
        <is>
          <t>train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n">
        <v>1</v>
      </c>
      <c r="E640" t="n">
        <v>1</v>
      </c>
      <c r="F640" t="inlineStr">
        <is>
          <t>One year</t>
        </is>
      </c>
      <c r="G640" t="inlineStr">
        <is>
          <t>Bank transfer (automatic)</t>
        </is>
      </c>
      <c r="H640" t="inlineStr">
        <is>
          <t>Fiber optic</t>
        </is>
      </c>
      <c r="I640" t="n">
        <v>56</v>
      </c>
      <c r="J640" t="inlineStr">
        <is>
          <t>49-60m</t>
        </is>
      </c>
      <c r="K640" t="n">
        <v>7</v>
      </c>
      <c r="L640" s="24" t="n">
        <v>104.55</v>
      </c>
      <c r="M640" s="24" t="n">
        <v>5794.65</v>
      </c>
      <c r="N640" t="n">
        <v>1</v>
      </c>
      <c r="O640" s="25" t="n">
        <v>0.1764400005340576</v>
      </c>
      <c r="P640" t="inlineStr">
        <is>
          <t>Low</t>
        </is>
      </c>
      <c r="Q640" t="inlineStr">
        <is>
          <t>Loyal, long contract, bundled</t>
        </is>
      </c>
      <c r="R640" t="inlineStr">
        <is>
          <t>train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n">
        <v>1</v>
      </c>
      <c r="E641" t="n">
        <v>0</v>
      </c>
      <c r="F641" t="inlineStr">
        <is>
          <t>Month-to-month</t>
        </is>
      </c>
      <c r="G641" t="inlineStr">
        <is>
          <t>Electronic check</t>
        </is>
      </c>
      <c r="H641" t="inlineStr">
        <is>
          <t>Fiber optic</t>
        </is>
      </c>
      <c r="I641" t="n">
        <v>10</v>
      </c>
      <c r="J641" t="inlineStr">
        <is>
          <t>7-12m</t>
        </is>
      </c>
      <c r="K641" t="n">
        <v>4</v>
      </c>
      <c r="L641" s="24" t="n">
        <v>85.25</v>
      </c>
      <c r="M641" s="24" t="n">
        <v>855.3</v>
      </c>
      <c r="N641" t="n">
        <v>1</v>
      </c>
      <c r="O641" s="25" t="n">
        <v>0.7137399911880493</v>
      </c>
      <c r="P641" t="inlineStr">
        <is>
          <t>Critical</t>
        </is>
      </c>
      <c r="Q641" t="inlineStr">
        <is>
          <t>New, month-to-month, core internet</t>
        </is>
      </c>
      <c r="R641" t="inlineStr">
        <is>
          <t>test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n">
        <v>1</v>
      </c>
      <c r="E642" t="n">
        <v>1</v>
      </c>
      <c r="F642" t="inlineStr">
        <is>
          <t>Two year</t>
        </is>
      </c>
      <c r="G642" t="inlineStr">
        <is>
          <t>Bank transfer (automatic)</t>
        </is>
      </c>
      <c r="H642" t="inlineStr">
        <is>
          <t>No</t>
        </is>
      </c>
      <c r="I642" t="n">
        <v>68</v>
      </c>
      <c r="J642" t="inlineStr">
        <is>
          <t>61m+</t>
        </is>
      </c>
      <c r="K642" t="n">
        <v>2</v>
      </c>
      <c r="L642" s="24" t="n">
        <v>25.4</v>
      </c>
      <c r="M642" s="24" t="n">
        <v>1620.2</v>
      </c>
      <c r="N642" t="n">
        <v>0</v>
      </c>
      <c r="O642" s="25" t="n">
        <v>0.0154699999839067</v>
      </c>
      <c r="P642" t="inlineStr">
        <is>
          <t>Low</t>
        </is>
      </c>
      <c r="Q642" t="inlineStr">
        <is>
          <t>Mid-life, long contract, phone-only</t>
        </is>
      </c>
      <c r="R642" t="inlineStr">
        <is>
          <t>train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n">
        <v>1</v>
      </c>
      <c r="E643" t="n">
        <v>1</v>
      </c>
      <c r="F643" t="inlineStr">
        <is>
          <t>Month-to-month</t>
        </is>
      </c>
      <c r="G643" t="inlineStr">
        <is>
          <t>Electronic check</t>
        </is>
      </c>
      <c r="H643" t="inlineStr">
        <is>
          <t>DSL</t>
        </is>
      </c>
      <c r="I643" t="n">
        <v>43</v>
      </c>
      <c r="J643" t="inlineStr">
        <is>
          <t>25-48m</t>
        </is>
      </c>
      <c r="K643" t="n">
        <v>3</v>
      </c>
      <c r="L643" s="24" t="n">
        <v>56.15</v>
      </c>
      <c r="M643" s="24" t="n">
        <v>2499.3</v>
      </c>
      <c r="N643" t="n">
        <v>1</v>
      </c>
      <c r="O643" s="25" t="n">
        <v>0.1218700036406517</v>
      </c>
      <c r="P643" t="inlineStr">
        <is>
          <t>Low</t>
        </is>
      </c>
      <c r="Q643" t="inlineStr">
        <is>
          <t>New, month-to-month, core internet</t>
        </is>
      </c>
      <c r="R643" t="inlineStr">
        <is>
          <t>train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n">
        <v>0</v>
      </c>
      <c r="E644" t="n">
        <v>0</v>
      </c>
      <c r="F644" t="inlineStr">
        <is>
          <t>Month-to-month</t>
        </is>
      </c>
      <c r="G644" t="inlineStr">
        <is>
          <t>Electronic check</t>
        </is>
      </c>
      <c r="H644" t="inlineStr">
        <is>
          <t>Fiber optic</t>
        </is>
      </c>
      <c r="I644" t="n">
        <v>1</v>
      </c>
      <c r="J644" t="inlineStr">
        <is>
          <t>0-6m</t>
        </is>
      </c>
      <c r="K644" t="n">
        <v>4</v>
      </c>
      <c r="L644" s="24" t="n">
        <v>89.55</v>
      </c>
      <c r="M644" s="24" t="n">
        <v>89.55</v>
      </c>
      <c r="N644" t="n">
        <v>1</v>
      </c>
      <c r="O644" s="25" t="n">
        <v>0.8599799871444702</v>
      </c>
      <c r="P644" t="inlineStr">
        <is>
          <t>Critical</t>
        </is>
      </c>
      <c r="Q644" t="inlineStr">
        <is>
          <t>New, month-to-month, core internet</t>
        </is>
      </c>
      <c r="R644" t="inlineStr">
        <is>
          <t>train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n">
        <v>0</v>
      </c>
      <c r="E645" t="n">
        <v>0</v>
      </c>
      <c r="F645" t="inlineStr">
        <is>
          <t>One year</t>
        </is>
      </c>
      <c r="G645" t="inlineStr">
        <is>
          <t>Bank transfer (automatic)</t>
        </is>
      </c>
      <c r="H645" t="inlineStr">
        <is>
          <t>Fiber optic</t>
        </is>
      </c>
      <c r="I645" t="n">
        <v>49</v>
      </c>
      <c r="J645" t="inlineStr">
        <is>
          <t>49-60m</t>
        </is>
      </c>
      <c r="K645" t="n">
        <v>5</v>
      </c>
      <c r="L645" s="24" t="n">
        <v>89.84999999999999</v>
      </c>
      <c r="M645" s="24" t="n">
        <v>4287.2</v>
      </c>
      <c r="N645" t="n">
        <v>0</v>
      </c>
      <c r="O645" s="25" t="n">
        <v>0.1300099939107895</v>
      </c>
      <c r="P645" t="inlineStr">
        <is>
          <t>Low</t>
        </is>
      </c>
      <c r="Q645" t="inlineStr">
        <is>
          <t>Loyal, long contract, bundled</t>
        </is>
      </c>
      <c r="R645" t="inlineStr">
        <is>
          <t>train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n">
        <v>1</v>
      </c>
      <c r="E646" t="n">
        <v>1</v>
      </c>
      <c r="F646" t="inlineStr">
        <is>
          <t>Month-to-month</t>
        </is>
      </c>
      <c r="G646" t="inlineStr">
        <is>
          <t>Electronic check</t>
        </is>
      </c>
      <c r="H646" t="inlineStr">
        <is>
          <t>No</t>
        </is>
      </c>
      <c r="I646" t="n">
        <v>15</v>
      </c>
      <c r="J646" t="inlineStr">
        <is>
          <t>13-24m</t>
        </is>
      </c>
      <c r="K646" t="n">
        <v>2</v>
      </c>
      <c r="L646" s="24" t="n">
        <v>25.25</v>
      </c>
      <c r="M646" s="24" t="n">
        <v>394.85</v>
      </c>
      <c r="N646" t="n">
        <v>0</v>
      </c>
      <c r="O646" s="25" t="n">
        <v>0.1446299999952316</v>
      </c>
      <c r="P646" t="inlineStr">
        <is>
          <t>Low</t>
        </is>
      </c>
      <c r="Q646" t="inlineStr">
        <is>
          <t>Mid-life, long contract, phone-only</t>
        </is>
      </c>
      <c r="R646" t="inlineStr">
        <is>
          <t>valid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n">
        <v>1</v>
      </c>
      <c r="E647" t="n">
        <v>0</v>
      </c>
      <c r="F647" t="inlineStr">
        <is>
          <t>Month-to-month</t>
        </is>
      </c>
      <c r="G647" t="inlineStr">
        <is>
          <t>Electronic check</t>
        </is>
      </c>
      <c r="H647" t="inlineStr">
        <is>
          <t>Fiber optic</t>
        </is>
      </c>
      <c r="I647" t="n">
        <v>20</v>
      </c>
      <c r="J647" t="inlineStr">
        <is>
          <t>13-24m</t>
        </is>
      </c>
      <c r="K647" t="n">
        <v>5</v>
      </c>
      <c r="L647" s="24" t="n">
        <v>94.55</v>
      </c>
      <c r="M647" s="24" t="n">
        <v>1899.65</v>
      </c>
      <c r="N647" t="n">
        <v>1</v>
      </c>
      <c r="O647" s="25" t="n">
        <v>0.7455499768257141</v>
      </c>
      <c r="P647" t="inlineStr">
        <is>
          <t>Critical</t>
        </is>
      </c>
      <c r="Q647" t="inlineStr">
        <is>
          <t>New, month-to-month, core internet</t>
        </is>
      </c>
      <c r="R647" t="inlineStr">
        <is>
          <t>train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n">
        <v>0</v>
      </c>
      <c r="E648" t="n">
        <v>0</v>
      </c>
      <c r="F648" t="inlineStr">
        <is>
          <t>Month-to-month</t>
        </is>
      </c>
      <c r="G648" t="inlineStr">
        <is>
          <t>Mailed check</t>
        </is>
      </c>
      <c r="H648" t="inlineStr">
        <is>
          <t>DSL</t>
        </is>
      </c>
      <c r="I648" t="n">
        <v>1</v>
      </c>
      <c r="J648" t="inlineStr">
        <is>
          <t>0-6m</t>
        </is>
      </c>
      <c r="K648" t="n">
        <v>2</v>
      </c>
      <c r="L648" s="24" t="n">
        <v>45.7</v>
      </c>
      <c r="M648" s="24" t="n">
        <v>45.7</v>
      </c>
      <c r="N648" t="n">
        <v>1</v>
      </c>
      <c r="O648" s="25" t="n">
        <v>0.6505699753761292</v>
      </c>
      <c r="P648" t="inlineStr">
        <is>
          <t>Critical</t>
        </is>
      </c>
      <c r="Q648" t="inlineStr">
        <is>
          <t>New, month-to-month, core internet</t>
        </is>
      </c>
      <c r="R648" t="inlineStr">
        <is>
          <t>train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n">
        <v>1</v>
      </c>
      <c r="E649" t="n">
        <v>1</v>
      </c>
      <c r="F649" t="inlineStr">
        <is>
          <t>One year</t>
        </is>
      </c>
      <c r="G649" t="inlineStr">
        <is>
          <t>Electronic check</t>
        </is>
      </c>
      <c r="H649" t="inlineStr">
        <is>
          <t>DSL</t>
        </is>
      </c>
      <c r="I649" t="n">
        <v>50</v>
      </c>
      <c r="J649" t="inlineStr">
        <is>
          <t>49-60m</t>
        </is>
      </c>
      <c r="K649" t="n">
        <v>6</v>
      </c>
      <c r="L649" s="24" t="n">
        <v>69.65000000000001</v>
      </c>
      <c r="M649" s="24" t="n">
        <v>3442.15</v>
      </c>
      <c r="N649" t="n">
        <v>0</v>
      </c>
      <c r="O649" s="25" t="n">
        <v>0.1285900026559829</v>
      </c>
      <c r="P649" t="inlineStr">
        <is>
          <t>Low</t>
        </is>
      </c>
      <c r="Q649" t="inlineStr">
        <is>
          <t>Loyal, long contract, bundled</t>
        </is>
      </c>
      <c r="R649" t="inlineStr">
        <is>
          <t>train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n">
        <v>0</v>
      </c>
      <c r="E650" t="n">
        <v>0</v>
      </c>
      <c r="F650" t="inlineStr">
        <is>
          <t>Month-to-month</t>
        </is>
      </c>
      <c r="G650" t="inlineStr">
        <is>
          <t>Electronic check</t>
        </is>
      </c>
      <c r="H650" t="inlineStr">
        <is>
          <t>Fiber optic</t>
        </is>
      </c>
      <c r="I650" t="n">
        <v>2</v>
      </c>
      <c r="J650" t="inlineStr">
        <is>
          <t>0-6m</t>
        </is>
      </c>
      <c r="K650" t="n">
        <v>5</v>
      </c>
      <c r="L650" s="24" t="n">
        <v>89.5</v>
      </c>
      <c r="M650" s="24" t="n">
        <v>161.5</v>
      </c>
      <c r="N650" t="n">
        <v>1</v>
      </c>
      <c r="O650" s="25" t="n">
        <v>0.6914100050926208</v>
      </c>
      <c r="P650" t="inlineStr">
        <is>
          <t>Critical</t>
        </is>
      </c>
      <c r="Q650" t="inlineStr">
        <is>
          <t>New, month-to-month, core internet</t>
        </is>
      </c>
      <c r="R650" t="inlineStr">
        <is>
          <t>train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n">
        <v>0</v>
      </c>
      <c r="E651" t="n">
        <v>0</v>
      </c>
      <c r="F651" t="inlineStr">
        <is>
          <t>Month-to-month</t>
        </is>
      </c>
      <c r="G651" t="inlineStr">
        <is>
          <t>Credit card (automatic)</t>
        </is>
      </c>
      <c r="H651" t="inlineStr">
        <is>
          <t>Fiber optic</t>
        </is>
      </c>
      <c r="I651" t="n">
        <v>24</v>
      </c>
      <c r="J651" t="inlineStr">
        <is>
          <t>13-24m</t>
        </is>
      </c>
      <c r="K651" t="n">
        <v>2</v>
      </c>
      <c r="L651" s="24" t="n">
        <v>70</v>
      </c>
      <c r="M651" s="24" t="n">
        <v>1732.6</v>
      </c>
      <c r="N651" t="n">
        <v>0</v>
      </c>
      <c r="O651" s="25" t="n">
        <v>0.2883299887180328</v>
      </c>
      <c r="P651" t="inlineStr">
        <is>
          <t>Medium</t>
        </is>
      </c>
      <c r="Q651" t="inlineStr">
        <is>
          <t>Mid-life, month-to-month, core internet</t>
        </is>
      </c>
      <c r="R651" t="inlineStr">
        <is>
          <t>train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n">
        <v>0</v>
      </c>
      <c r="E652" t="n">
        <v>0</v>
      </c>
      <c r="F652" t="inlineStr">
        <is>
          <t>Month-to-month</t>
        </is>
      </c>
      <c r="G652" t="inlineStr">
        <is>
          <t>Bank transfer (automatic)</t>
        </is>
      </c>
      <c r="H652" t="inlineStr">
        <is>
          <t>Fiber optic</t>
        </is>
      </c>
      <c r="I652" t="n">
        <v>3</v>
      </c>
      <c r="J652" t="inlineStr">
        <is>
          <t>0-6m</t>
        </is>
      </c>
      <c r="K652" t="n">
        <v>2</v>
      </c>
      <c r="L652" s="24" t="n">
        <v>69.55</v>
      </c>
      <c r="M652" s="24" t="n">
        <v>222.3</v>
      </c>
      <c r="N652" t="n">
        <v>1</v>
      </c>
      <c r="O652" s="25" t="n">
        <v>0.6770899891853333</v>
      </c>
      <c r="P652" t="inlineStr">
        <is>
          <t>Critical</t>
        </is>
      </c>
      <c r="Q652" t="inlineStr">
        <is>
          <t>Mid-life, month-to-month, core internet</t>
        </is>
      </c>
      <c r="R652" t="inlineStr">
        <is>
          <t>train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n">
        <v>0</v>
      </c>
      <c r="E653" t="n">
        <v>0</v>
      </c>
      <c r="F653" t="inlineStr">
        <is>
          <t>Month-to-month</t>
        </is>
      </c>
      <c r="G653" t="inlineStr">
        <is>
          <t>Mailed check</t>
        </is>
      </c>
      <c r="H653" t="inlineStr">
        <is>
          <t>Fiber optic</t>
        </is>
      </c>
      <c r="I653" t="n">
        <v>1</v>
      </c>
      <c r="J653" t="inlineStr">
        <is>
          <t>0-6m</t>
        </is>
      </c>
      <c r="K653" t="n">
        <v>3</v>
      </c>
      <c r="L653" s="24" t="n">
        <v>74.59999999999999</v>
      </c>
      <c r="M653" s="24" t="n">
        <v>74.59999999999999</v>
      </c>
      <c r="N653" t="n">
        <v>1</v>
      </c>
      <c r="O653" s="25" t="n">
        <v>0.8321300148963928</v>
      </c>
      <c r="P653" t="inlineStr">
        <is>
          <t>Critical</t>
        </is>
      </c>
      <c r="Q653" t="inlineStr">
        <is>
          <t>New, month-to-month, core internet</t>
        </is>
      </c>
      <c r="R653" t="inlineStr">
        <is>
          <t>valid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n">
        <v>1</v>
      </c>
      <c r="E654" t="n">
        <v>1</v>
      </c>
      <c r="F654" t="inlineStr">
        <is>
          <t>Two year</t>
        </is>
      </c>
      <c r="G654" t="inlineStr">
        <is>
          <t>Mailed check</t>
        </is>
      </c>
      <c r="H654" t="inlineStr">
        <is>
          <t>No</t>
        </is>
      </c>
      <c r="I654" t="n">
        <v>35</v>
      </c>
      <c r="J654" t="inlineStr">
        <is>
          <t>25-48m</t>
        </is>
      </c>
      <c r="K654" t="n">
        <v>1</v>
      </c>
      <c r="L654" s="24" t="n">
        <v>20.1</v>
      </c>
      <c r="M654" s="24" t="n">
        <v>655.3</v>
      </c>
      <c r="N654" t="n">
        <v>0</v>
      </c>
      <c r="O654" s="25" t="n">
        <v>0.0105499997735023</v>
      </c>
      <c r="P654" t="inlineStr">
        <is>
          <t>Low</t>
        </is>
      </c>
      <c r="Q654" t="inlineStr">
        <is>
          <t>Mid-life, long contract, phone-only</t>
        </is>
      </c>
      <c r="R654" t="inlineStr">
        <is>
          <t>train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n">
        <v>0</v>
      </c>
      <c r="E655" t="n">
        <v>0</v>
      </c>
      <c r="F655" t="inlineStr">
        <is>
          <t>Month-to-month</t>
        </is>
      </c>
      <c r="G655" t="inlineStr">
        <is>
          <t>Mailed check</t>
        </is>
      </c>
      <c r="H655" t="inlineStr">
        <is>
          <t>No</t>
        </is>
      </c>
      <c r="I655" t="n">
        <v>17</v>
      </c>
      <c r="J655" t="inlineStr">
        <is>
          <t>13-24m</t>
        </is>
      </c>
      <c r="K655" t="n">
        <v>2</v>
      </c>
      <c r="L655" s="24" t="n">
        <v>24.8</v>
      </c>
      <c r="M655" s="24" t="n">
        <v>475.25</v>
      </c>
      <c r="N655" t="n">
        <v>0</v>
      </c>
      <c r="O655" s="25" t="n">
        <v>0.0761500000953674</v>
      </c>
      <c r="P655" t="inlineStr">
        <is>
          <t>Low</t>
        </is>
      </c>
      <c r="Q655" t="inlineStr">
        <is>
          <t>Mid-life, long contract, phone-only</t>
        </is>
      </c>
      <c r="R655" t="inlineStr">
        <is>
          <t>train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n">
        <v>0</v>
      </c>
      <c r="E656" t="n">
        <v>0</v>
      </c>
      <c r="F656" t="inlineStr">
        <is>
          <t>Month-to-month</t>
        </is>
      </c>
      <c r="G656" t="inlineStr">
        <is>
          <t>Electronic check</t>
        </is>
      </c>
      <c r="H656" t="inlineStr">
        <is>
          <t>No</t>
        </is>
      </c>
      <c r="I656" t="n">
        <v>8</v>
      </c>
      <c r="J656" t="inlineStr">
        <is>
          <t>7-12m</t>
        </is>
      </c>
      <c r="K656" t="n">
        <v>1</v>
      </c>
      <c r="L656" s="24" t="n">
        <v>19.65</v>
      </c>
      <c r="M656" s="24" t="n">
        <v>164.3</v>
      </c>
      <c r="N656" t="n">
        <v>1</v>
      </c>
      <c r="O656" s="25" t="n">
        <v>0.270139992237091</v>
      </c>
      <c r="P656" t="inlineStr">
        <is>
          <t>Medium</t>
        </is>
      </c>
      <c r="Q656" t="inlineStr">
        <is>
          <t>Mid-life, long contract, phone-only</t>
        </is>
      </c>
      <c r="R656" t="inlineStr">
        <is>
          <t>train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n">
        <v>0</v>
      </c>
      <c r="E657" t="n">
        <v>0</v>
      </c>
      <c r="F657" t="inlineStr">
        <is>
          <t>Month-to-month</t>
        </is>
      </c>
      <c r="G657" t="inlineStr">
        <is>
          <t>Credit card (automatic)</t>
        </is>
      </c>
      <c r="H657" t="inlineStr">
        <is>
          <t>Fiber optic</t>
        </is>
      </c>
      <c r="I657" t="n">
        <v>10</v>
      </c>
      <c r="J657" t="inlineStr">
        <is>
          <t>7-12m</t>
        </is>
      </c>
      <c r="K657" t="n">
        <v>5</v>
      </c>
      <c r="L657" s="24" t="n">
        <v>95.09999999999999</v>
      </c>
      <c r="M657" s="24" t="n">
        <v>865.1</v>
      </c>
      <c r="N657" t="n">
        <v>0</v>
      </c>
      <c r="O657" s="25" t="n">
        <v>0.5269799828529358</v>
      </c>
      <c r="P657" t="inlineStr">
        <is>
          <t>High</t>
        </is>
      </c>
      <c r="Q657" t="inlineStr">
        <is>
          <t>Mid-life, month-to-month, core internet</t>
        </is>
      </c>
      <c r="R657" t="inlineStr">
        <is>
          <t>valid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n">
        <v>1</v>
      </c>
      <c r="E658" t="n">
        <v>1</v>
      </c>
      <c r="F658" t="inlineStr">
        <is>
          <t>Two year</t>
        </is>
      </c>
      <c r="G658" t="inlineStr">
        <is>
          <t>Credit card (automatic)</t>
        </is>
      </c>
      <c r="H658" t="inlineStr">
        <is>
          <t>DSL</t>
        </is>
      </c>
      <c r="I658" t="n">
        <v>68</v>
      </c>
      <c r="J658" t="inlineStr">
        <is>
          <t>61m+</t>
        </is>
      </c>
      <c r="K658" t="n">
        <v>9</v>
      </c>
      <c r="L658" s="24" t="n">
        <v>88.84999999999999</v>
      </c>
      <c r="M658" s="24" t="n">
        <v>6132.7</v>
      </c>
      <c r="N658" t="n">
        <v>0</v>
      </c>
      <c r="O658" s="25" t="n">
        <v>0.0215199999511241</v>
      </c>
      <c r="P658" t="inlineStr">
        <is>
          <t>Low</t>
        </is>
      </c>
      <c r="Q658" t="inlineStr">
        <is>
          <t>Loyal, long contract, bundled</t>
        </is>
      </c>
      <c r="R658" t="inlineStr">
        <is>
          <t>test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n">
        <v>1</v>
      </c>
      <c r="E659" t="n">
        <v>0</v>
      </c>
      <c r="F659" t="inlineStr">
        <is>
          <t>One year</t>
        </is>
      </c>
      <c r="G659" t="inlineStr">
        <is>
          <t>Bank transfer (automatic)</t>
        </is>
      </c>
      <c r="H659" t="inlineStr">
        <is>
          <t>DSL</t>
        </is>
      </c>
      <c r="I659" t="n">
        <v>45</v>
      </c>
      <c r="J659" t="inlineStr">
        <is>
          <t>25-48m</t>
        </is>
      </c>
      <c r="K659" t="n">
        <v>7</v>
      </c>
      <c r="L659" s="24" t="n">
        <v>78.8</v>
      </c>
      <c r="M659" s="24" t="n">
        <v>3597.5</v>
      </c>
      <c r="N659" t="n">
        <v>0</v>
      </c>
      <c r="O659" s="25" t="n">
        <v>0.0816299989819526</v>
      </c>
      <c r="P659" t="inlineStr">
        <is>
          <t>Low</t>
        </is>
      </c>
      <c r="Q659" t="inlineStr">
        <is>
          <t>Loyal, long contract, bundled</t>
        </is>
      </c>
      <c r="R659" t="inlineStr">
        <is>
          <t>train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n">
        <v>1</v>
      </c>
      <c r="E660" t="n">
        <v>1</v>
      </c>
      <c r="F660" t="inlineStr">
        <is>
          <t>One year</t>
        </is>
      </c>
      <c r="G660" t="inlineStr">
        <is>
          <t>Mailed check</t>
        </is>
      </c>
      <c r="H660" t="inlineStr">
        <is>
          <t>No</t>
        </is>
      </c>
      <c r="I660" t="n">
        <v>2</v>
      </c>
      <c r="J660" t="inlineStr">
        <is>
          <t>0-6m</t>
        </is>
      </c>
      <c r="K660" t="n">
        <v>1</v>
      </c>
      <c r="L660" s="24" t="n">
        <v>19.85</v>
      </c>
      <c r="M660" s="24" t="n">
        <v>35.9</v>
      </c>
      <c r="N660" t="n">
        <v>1</v>
      </c>
      <c r="O660" s="25" t="n">
        <v>0.0395400002598762</v>
      </c>
      <c r="P660" t="inlineStr">
        <is>
          <t>Low</t>
        </is>
      </c>
      <c r="Q660" t="inlineStr">
        <is>
          <t>Mid-life, long contract, phone-only</t>
        </is>
      </c>
      <c r="R660" t="inlineStr">
        <is>
          <t>test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n">
        <v>1</v>
      </c>
      <c r="E661" t="n">
        <v>0</v>
      </c>
      <c r="F661" t="inlineStr">
        <is>
          <t>Month-to-month</t>
        </is>
      </c>
      <c r="G661" t="inlineStr">
        <is>
          <t>Bank transfer (automatic)</t>
        </is>
      </c>
      <c r="H661" t="inlineStr">
        <is>
          <t>No</t>
        </is>
      </c>
      <c r="I661" t="n">
        <v>37</v>
      </c>
      <c r="J661" t="inlineStr">
        <is>
          <t>25-48m</t>
        </is>
      </c>
      <c r="K661" t="n">
        <v>1</v>
      </c>
      <c r="L661" s="24" t="n">
        <v>20.35</v>
      </c>
      <c r="M661" s="24" t="n">
        <v>697.65</v>
      </c>
      <c r="N661" t="n">
        <v>0</v>
      </c>
      <c r="O661" s="25" t="n">
        <v>0.0496300011873245</v>
      </c>
      <c r="P661" t="inlineStr">
        <is>
          <t>Low</t>
        </is>
      </c>
      <c r="Q661" t="inlineStr">
        <is>
          <t>Mid-life, long contract, phone-only</t>
        </is>
      </c>
      <c r="R661" t="inlineStr">
        <is>
          <t>train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n">
        <v>0</v>
      </c>
      <c r="E662" t="n">
        <v>0</v>
      </c>
      <c r="F662" t="inlineStr">
        <is>
          <t>Month-to-month</t>
        </is>
      </c>
      <c r="G662" t="inlineStr">
        <is>
          <t>Mailed check</t>
        </is>
      </c>
      <c r="H662" t="inlineStr">
        <is>
          <t>DSL</t>
        </is>
      </c>
      <c r="I662" t="n">
        <v>4</v>
      </c>
      <c r="J662" t="inlineStr">
        <is>
          <t>0-6m</t>
        </is>
      </c>
      <c r="K662" t="n">
        <v>1</v>
      </c>
      <c r="L662" s="24" t="n">
        <v>24.25</v>
      </c>
      <c r="M662" s="24" t="n">
        <v>96.05</v>
      </c>
      <c r="N662" t="n">
        <v>1</v>
      </c>
      <c r="O662" s="25" t="n">
        <v>0.5486500263214111</v>
      </c>
      <c r="P662" t="inlineStr">
        <is>
          <t>High</t>
        </is>
      </c>
      <c r="Q662" t="inlineStr">
        <is>
          <t>New, month-to-month, core internet</t>
        </is>
      </c>
      <c r="R662" t="inlineStr">
        <is>
          <t>train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n">
        <v>0</v>
      </c>
      <c r="E663" t="n">
        <v>0</v>
      </c>
      <c r="F663" t="inlineStr">
        <is>
          <t>Month-to-month</t>
        </is>
      </c>
      <c r="G663" t="inlineStr">
        <is>
          <t>Mailed check</t>
        </is>
      </c>
      <c r="H663" t="inlineStr">
        <is>
          <t>DSL</t>
        </is>
      </c>
      <c r="I663" t="n">
        <v>10</v>
      </c>
      <c r="J663" t="inlineStr">
        <is>
          <t>7-12m</t>
        </is>
      </c>
      <c r="K663" t="n">
        <v>2</v>
      </c>
      <c r="L663" s="24" t="n">
        <v>45.25</v>
      </c>
      <c r="M663" s="24" t="n">
        <v>428.7</v>
      </c>
      <c r="N663" t="n">
        <v>0</v>
      </c>
      <c r="O663" s="25" t="n">
        <v>0.18087999522686</v>
      </c>
      <c r="P663" t="inlineStr">
        <is>
          <t>Low</t>
        </is>
      </c>
      <c r="Q663" t="inlineStr">
        <is>
          <t>New, month-to-month, core internet</t>
        </is>
      </c>
      <c r="R663" t="inlineStr">
        <is>
          <t>valid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n">
        <v>0</v>
      </c>
      <c r="E664" t="n">
        <v>0</v>
      </c>
      <c r="F664" t="inlineStr">
        <is>
          <t>Month-to-month</t>
        </is>
      </c>
      <c r="G664" t="inlineStr">
        <is>
          <t>Mailed check</t>
        </is>
      </c>
      <c r="H664" t="inlineStr">
        <is>
          <t>No</t>
        </is>
      </c>
      <c r="I664" t="n">
        <v>1</v>
      </c>
      <c r="J664" t="inlineStr">
        <is>
          <t>0-6m</t>
        </is>
      </c>
      <c r="K664" t="n">
        <v>1</v>
      </c>
      <c r="L664" s="24" t="n">
        <v>20.05</v>
      </c>
      <c r="M664" s="24" t="n">
        <v>20.05</v>
      </c>
      <c r="N664" t="n">
        <v>0</v>
      </c>
      <c r="O664" s="25" t="n">
        <v>0.2304099947214126</v>
      </c>
      <c r="P664" t="inlineStr">
        <is>
          <t>Medium</t>
        </is>
      </c>
      <c r="Q664" t="inlineStr">
        <is>
          <t>Mid-life, long contract, phone-only</t>
        </is>
      </c>
      <c r="R664" t="inlineStr">
        <is>
          <t>train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n">
        <v>1</v>
      </c>
      <c r="E665" t="n">
        <v>1</v>
      </c>
      <c r="F665" t="inlineStr">
        <is>
          <t>Two year</t>
        </is>
      </c>
      <c r="G665" t="inlineStr">
        <is>
          <t>Mailed check</t>
        </is>
      </c>
      <c r="H665" t="inlineStr">
        <is>
          <t>DSL</t>
        </is>
      </c>
      <c r="I665" t="n">
        <v>65</v>
      </c>
      <c r="J665" t="inlineStr">
        <is>
          <t>61m+</t>
        </is>
      </c>
      <c r="K665" t="n">
        <v>6</v>
      </c>
      <c r="L665" s="24" t="n">
        <v>69.55</v>
      </c>
      <c r="M665" s="24" t="n">
        <v>4459.15</v>
      </c>
      <c r="N665" t="n">
        <v>0</v>
      </c>
      <c r="O665" s="25" t="n">
        <v>0.0350899994373321</v>
      </c>
      <c r="P665" t="inlineStr">
        <is>
          <t>Low</t>
        </is>
      </c>
      <c r="Q665" t="inlineStr">
        <is>
          <t>Loyal, long contract, bundled</t>
        </is>
      </c>
      <c r="R665" t="inlineStr">
        <is>
          <t>train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n">
        <v>1</v>
      </c>
      <c r="E666" t="n">
        <v>1</v>
      </c>
      <c r="F666" t="inlineStr">
        <is>
          <t>Two year</t>
        </is>
      </c>
      <c r="G666" t="inlineStr">
        <is>
          <t>Bank transfer (automatic)</t>
        </is>
      </c>
      <c r="H666" t="inlineStr">
        <is>
          <t>No</t>
        </is>
      </c>
      <c r="I666" t="n">
        <v>57</v>
      </c>
      <c r="J666" t="inlineStr">
        <is>
          <t>49-60m</t>
        </is>
      </c>
      <c r="K666" t="n">
        <v>1</v>
      </c>
      <c r="L666" s="24" t="n">
        <v>19.5</v>
      </c>
      <c r="M666" s="24" t="n">
        <v>1167.6</v>
      </c>
      <c r="N666" t="n">
        <v>0</v>
      </c>
      <c r="O666" s="25" t="n">
        <v>0.011459999717772</v>
      </c>
      <c r="P666" t="inlineStr">
        <is>
          <t>Low</t>
        </is>
      </c>
      <c r="Q666" t="inlineStr">
        <is>
          <t>Mid-life, long contract, phone-only</t>
        </is>
      </c>
      <c r="R666" t="inlineStr">
        <is>
          <t>train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n">
        <v>0</v>
      </c>
      <c r="E667" t="n">
        <v>0</v>
      </c>
      <c r="F667" t="inlineStr">
        <is>
          <t>Month-to-month</t>
        </is>
      </c>
      <c r="G667" t="inlineStr">
        <is>
          <t>Mailed check</t>
        </is>
      </c>
      <c r="H667" t="inlineStr">
        <is>
          <t>Fiber optic</t>
        </is>
      </c>
      <c r="I667" t="n">
        <v>3</v>
      </c>
      <c r="J667" t="inlineStr">
        <is>
          <t>0-6m</t>
        </is>
      </c>
      <c r="K667" t="n">
        <v>3</v>
      </c>
      <c r="L667" s="24" t="n">
        <v>74.75</v>
      </c>
      <c r="M667" s="24" t="n">
        <v>238.1</v>
      </c>
      <c r="N667" t="n">
        <v>0</v>
      </c>
      <c r="O667" s="25" t="n">
        <v>0.7630299925804138</v>
      </c>
      <c r="P667" t="inlineStr">
        <is>
          <t>Critical</t>
        </is>
      </c>
      <c r="Q667" t="inlineStr">
        <is>
          <t>New, month-to-month, core internet</t>
        </is>
      </c>
      <c r="R667" t="inlineStr">
        <is>
          <t>valid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n">
        <v>0</v>
      </c>
      <c r="E668" t="n">
        <v>0</v>
      </c>
      <c r="F668" t="inlineStr">
        <is>
          <t>Month-to-month</t>
        </is>
      </c>
      <c r="G668" t="inlineStr">
        <is>
          <t>Electronic check</t>
        </is>
      </c>
      <c r="H668" t="inlineStr">
        <is>
          <t>Fiber optic</t>
        </is>
      </c>
      <c r="I668" t="n">
        <v>2</v>
      </c>
      <c r="J668" t="inlineStr">
        <is>
          <t>0-6m</t>
        </is>
      </c>
      <c r="K668" t="n">
        <v>2</v>
      </c>
      <c r="L668" s="24" t="n">
        <v>69.65000000000001</v>
      </c>
      <c r="M668" s="24" t="n">
        <v>145.15</v>
      </c>
      <c r="N668" t="n">
        <v>1</v>
      </c>
      <c r="O668" s="25" t="n">
        <v>0.6850900053977966</v>
      </c>
      <c r="P668" t="inlineStr">
        <is>
          <t>Critical</t>
        </is>
      </c>
      <c r="Q668" t="inlineStr">
        <is>
          <t>New, month-to-month, core internet</t>
        </is>
      </c>
      <c r="R668" t="inlineStr">
        <is>
          <t>train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n">
        <v>0</v>
      </c>
      <c r="E669" t="n">
        <v>0</v>
      </c>
      <c r="F669" t="inlineStr">
        <is>
          <t>Month-to-month</t>
        </is>
      </c>
      <c r="G669" t="inlineStr">
        <is>
          <t>Bank transfer (automatic)</t>
        </is>
      </c>
      <c r="H669" t="inlineStr">
        <is>
          <t>DSL</t>
        </is>
      </c>
      <c r="I669" t="n">
        <v>49</v>
      </c>
      <c r="J669" t="inlineStr">
        <is>
          <t>49-60m</t>
        </is>
      </c>
      <c r="K669" t="n">
        <v>2</v>
      </c>
      <c r="L669" s="24" t="n">
        <v>30.2</v>
      </c>
      <c r="M669" s="24" t="n">
        <v>1453.1</v>
      </c>
      <c r="N669" t="n">
        <v>0</v>
      </c>
      <c r="O669" s="25" t="n">
        <v>0.152999997138977</v>
      </c>
      <c r="P669" t="inlineStr">
        <is>
          <t>Low</t>
        </is>
      </c>
      <c r="Q669" t="inlineStr">
        <is>
          <t>Mid-life, month-to-month, core internet</t>
        </is>
      </c>
      <c r="R669" t="inlineStr">
        <is>
          <t>train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n">
        <v>0</v>
      </c>
      <c r="E670" t="n">
        <v>0</v>
      </c>
      <c r="F670" t="inlineStr">
        <is>
          <t>Month-to-month</t>
        </is>
      </c>
      <c r="G670" t="inlineStr">
        <is>
          <t>Mailed check</t>
        </is>
      </c>
      <c r="H670" t="inlineStr">
        <is>
          <t>DSL</t>
        </is>
      </c>
      <c r="I670" t="n">
        <v>4</v>
      </c>
      <c r="J670" t="inlineStr">
        <is>
          <t>0-6m</t>
        </is>
      </c>
      <c r="K670" t="n">
        <v>2</v>
      </c>
      <c r="L670" s="24" t="n">
        <v>45.65</v>
      </c>
      <c r="M670" s="24" t="n">
        <v>191.05</v>
      </c>
      <c r="N670" t="n">
        <v>1</v>
      </c>
      <c r="O670" s="25" t="n">
        <v>0.303409993648529</v>
      </c>
      <c r="P670" t="inlineStr">
        <is>
          <t>Medium</t>
        </is>
      </c>
      <c r="Q670" t="inlineStr">
        <is>
          <t>New, month-to-month, core internet</t>
        </is>
      </c>
      <c r="R670" t="inlineStr">
        <is>
          <t>valid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n">
        <v>1</v>
      </c>
      <c r="E671" t="n">
        <v>0</v>
      </c>
      <c r="F671" t="inlineStr">
        <is>
          <t>Two year</t>
        </is>
      </c>
      <c r="G671" t="inlineStr">
        <is>
          <t>Bank transfer (automatic)</t>
        </is>
      </c>
      <c r="H671" t="inlineStr">
        <is>
          <t>DSL</t>
        </is>
      </c>
      <c r="I671" t="n">
        <v>70</v>
      </c>
      <c r="J671" t="inlineStr">
        <is>
          <t>61m+</t>
        </is>
      </c>
      <c r="K671" t="n">
        <v>6</v>
      </c>
      <c r="L671" s="24" t="n">
        <v>57.8</v>
      </c>
      <c r="M671" s="24" t="n">
        <v>4039.3</v>
      </c>
      <c r="N671" t="n">
        <v>0</v>
      </c>
      <c r="O671" s="25" t="n">
        <v>0.0144699998199939</v>
      </c>
      <c r="P671" t="inlineStr">
        <is>
          <t>Low</t>
        </is>
      </c>
      <c r="Q671" t="inlineStr">
        <is>
          <t>Loyal, long contract, bundled</t>
        </is>
      </c>
      <c r="R671" t="inlineStr">
        <is>
          <t>train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n">
        <v>1</v>
      </c>
      <c r="E672" t="n">
        <v>1</v>
      </c>
      <c r="F672" t="inlineStr">
        <is>
          <t>One year</t>
        </is>
      </c>
      <c r="G672" t="inlineStr">
        <is>
          <t>Bank transfer (automatic)</t>
        </is>
      </c>
      <c r="H672" t="inlineStr">
        <is>
          <t>No</t>
        </is>
      </c>
      <c r="I672" t="n">
        <v>53</v>
      </c>
      <c r="J672" t="inlineStr">
        <is>
          <t>49-60m</t>
        </is>
      </c>
      <c r="K672" t="n">
        <v>1</v>
      </c>
      <c r="L672" s="24" t="n">
        <v>19.85</v>
      </c>
      <c r="M672" s="24" t="n">
        <v>1039.45</v>
      </c>
      <c r="N672" t="n">
        <v>0</v>
      </c>
      <c r="O672" s="25" t="n">
        <v>0.0179900005459785</v>
      </c>
      <c r="P672" t="inlineStr">
        <is>
          <t>Low</t>
        </is>
      </c>
      <c r="Q672" t="inlineStr">
        <is>
          <t>Mid-life, long contract, phone-only</t>
        </is>
      </c>
      <c r="R672" t="inlineStr">
        <is>
          <t>train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n">
        <v>1</v>
      </c>
      <c r="E673" t="n">
        <v>1</v>
      </c>
      <c r="F673" t="inlineStr">
        <is>
          <t>Two year</t>
        </is>
      </c>
      <c r="G673" t="inlineStr">
        <is>
          <t>Credit card (automatic)</t>
        </is>
      </c>
      <c r="H673" t="inlineStr">
        <is>
          <t>No</t>
        </is>
      </c>
      <c r="I673" t="n">
        <v>53</v>
      </c>
      <c r="J673" t="inlineStr">
        <is>
          <t>49-60m</t>
        </is>
      </c>
      <c r="K673" t="n">
        <v>2</v>
      </c>
      <c r="L673" s="24" t="n">
        <v>25.55</v>
      </c>
      <c r="M673" s="24" t="n">
        <v>1336.1</v>
      </c>
      <c r="N673" t="n">
        <v>0</v>
      </c>
      <c r="O673" s="25" t="n">
        <v>0.0144800003618001</v>
      </c>
      <c r="P673" t="inlineStr">
        <is>
          <t>Low</t>
        </is>
      </c>
      <c r="Q673" t="inlineStr">
        <is>
          <t>Mid-life, long contract, phone-only</t>
        </is>
      </c>
      <c r="R673" t="inlineStr">
        <is>
          <t>test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n">
        <v>0</v>
      </c>
      <c r="E674" t="n">
        <v>0</v>
      </c>
      <c r="F674" t="inlineStr">
        <is>
          <t>Month-to-month</t>
        </is>
      </c>
      <c r="G674" t="inlineStr">
        <is>
          <t>Mailed check</t>
        </is>
      </c>
      <c r="H674" t="inlineStr">
        <is>
          <t>Fiber optic</t>
        </is>
      </c>
      <c r="I674" t="n">
        <v>1</v>
      </c>
      <c r="J674" t="inlineStr">
        <is>
          <t>0-6m</t>
        </is>
      </c>
      <c r="K674" t="n">
        <v>3</v>
      </c>
      <c r="L674" s="24" t="n">
        <v>75.05</v>
      </c>
      <c r="M674" s="24" t="n">
        <v>75.05</v>
      </c>
      <c r="N674" t="n">
        <v>1</v>
      </c>
      <c r="O674" s="25" t="n">
        <v>0.8270000219345093</v>
      </c>
      <c r="P674" t="inlineStr">
        <is>
          <t>Critical</t>
        </is>
      </c>
      <c r="Q674" t="inlineStr">
        <is>
          <t>New, month-to-month, core internet</t>
        </is>
      </c>
      <c r="R674" t="inlineStr">
        <is>
          <t>test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n">
        <v>0</v>
      </c>
      <c r="E675" t="n">
        <v>0</v>
      </c>
      <c r="F675" t="inlineStr">
        <is>
          <t>Month-to-month</t>
        </is>
      </c>
      <c r="G675" t="inlineStr">
        <is>
          <t>Credit card (automatic)</t>
        </is>
      </c>
      <c r="H675" t="inlineStr">
        <is>
          <t>No</t>
        </is>
      </c>
      <c r="I675" t="n">
        <v>22</v>
      </c>
      <c r="J675" t="inlineStr">
        <is>
          <t>13-24m</t>
        </is>
      </c>
      <c r="K675" t="n">
        <v>2</v>
      </c>
      <c r="L675" s="24" t="n">
        <v>24.85</v>
      </c>
      <c r="M675" s="24" t="n">
        <v>493.4</v>
      </c>
      <c r="N675" t="n">
        <v>0</v>
      </c>
      <c r="O675" s="25" t="n">
        <v>0.1447499990463256</v>
      </c>
      <c r="P675" t="inlineStr">
        <is>
          <t>Low</t>
        </is>
      </c>
      <c r="Q675" t="inlineStr">
        <is>
          <t>Mid-life, long contract, phone-only</t>
        </is>
      </c>
      <c r="R675" t="inlineStr">
        <is>
          <t>train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n">
        <v>0</v>
      </c>
      <c r="E676" t="n">
        <v>0</v>
      </c>
      <c r="F676" t="inlineStr">
        <is>
          <t>Month-to-month</t>
        </is>
      </c>
      <c r="G676" t="inlineStr">
        <is>
          <t>Electronic check</t>
        </is>
      </c>
      <c r="H676" t="inlineStr">
        <is>
          <t>DSL</t>
        </is>
      </c>
      <c r="I676" t="n">
        <v>52</v>
      </c>
      <c r="J676" t="inlineStr">
        <is>
          <t>49-60m</t>
        </is>
      </c>
      <c r="K676" t="n">
        <v>4</v>
      </c>
      <c r="L676" s="24" t="n">
        <v>49.15</v>
      </c>
      <c r="M676" s="24" t="n">
        <v>2550.9</v>
      </c>
      <c r="N676" t="n">
        <v>1</v>
      </c>
      <c r="O676" s="25" t="n">
        <v>0.5275300145149231</v>
      </c>
      <c r="P676" t="inlineStr">
        <is>
          <t>High</t>
        </is>
      </c>
      <c r="Q676" t="inlineStr">
        <is>
          <t>New, month-to-month, core internet</t>
        </is>
      </c>
      <c r="R676" t="inlineStr">
        <is>
          <t>train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n">
        <v>0</v>
      </c>
      <c r="E677" t="n">
        <v>0</v>
      </c>
      <c r="F677" t="inlineStr">
        <is>
          <t>Two year</t>
        </is>
      </c>
      <c r="G677" t="inlineStr">
        <is>
          <t>Electronic check</t>
        </is>
      </c>
      <c r="H677" t="inlineStr">
        <is>
          <t>Fiber optic</t>
        </is>
      </c>
      <c r="I677" t="n">
        <v>65</v>
      </c>
      <c r="J677" t="inlineStr">
        <is>
          <t>61m+</t>
        </is>
      </c>
      <c r="K677" t="n">
        <v>8</v>
      </c>
      <c r="L677" s="24" t="n">
        <v>110.35</v>
      </c>
      <c r="M677" s="24" t="n">
        <v>7246.15</v>
      </c>
      <c r="N677" t="n">
        <v>0</v>
      </c>
      <c r="O677" s="25" t="n">
        <v>0.1357100009918213</v>
      </c>
      <c r="P677" t="inlineStr">
        <is>
          <t>Low</t>
        </is>
      </c>
      <c r="Q677" t="inlineStr">
        <is>
          <t>Loyal, long contract, bundled</t>
        </is>
      </c>
      <c r="R677" t="inlineStr">
        <is>
          <t>train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n">
        <v>0</v>
      </c>
      <c r="E678" t="n">
        <v>0</v>
      </c>
      <c r="F678" t="inlineStr">
        <is>
          <t>One year</t>
        </is>
      </c>
      <c r="G678" t="inlineStr">
        <is>
          <t>Bank transfer (automatic)</t>
        </is>
      </c>
      <c r="H678" t="inlineStr">
        <is>
          <t>No</t>
        </is>
      </c>
      <c r="I678" t="n">
        <v>48</v>
      </c>
      <c r="J678" t="inlineStr">
        <is>
          <t>25-48m</t>
        </is>
      </c>
      <c r="K678" t="n">
        <v>2</v>
      </c>
      <c r="L678" s="24" t="n">
        <v>24.55</v>
      </c>
      <c r="M678" s="24" t="n">
        <v>1203.95</v>
      </c>
      <c r="N678" t="n">
        <v>0</v>
      </c>
      <c r="O678" s="25" t="n">
        <v>0.017349999397993</v>
      </c>
      <c r="P678" t="inlineStr">
        <is>
          <t>Low</t>
        </is>
      </c>
      <c r="Q678" t="inlineStr">
        <is>
          <t>Mid-life, long contract, phone-only</t>
        </is>
      </c>
      <c r="R678" t="inlineStr">
        <is>
          <t>valid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n">
        <v>0</v>
      </c>
      <c r="E679" t="n">
        <v>0</v>
      </c>
      <c r="F679" t="inlineStr">
        <is>
          <t>Month-to-month</t>
        </is>
      </c>
      <c r="G679" t="inlineStr">
        <is>
          <t>Electronic check</t>
        </is>
      </c>
      <c r="H679" t="inlineStr">
        <is>
          <t>DSL</t>
        </is>
      </c>
      <c r="I679" t="n">
        <v>2</v>
      </c>
      <c r="J679" t="inlineStr">
        <is>
          <t>0-6m</t>
        </is>
      </c>
      <c r="K679" t="n">
        <v>2</v>
      </c>
      <c r="L679" s="24" t="n">
        <v>34.7</v>
      </c>
      <c r="M679" s="24" t="n">
        <v>62.25</v>
      </c>
      <c r="N679" t="n">
        <v>1</v>
      </c>
      <c r="O679" s="25" t="n">
        <v>0.6867899894714355</v>
      </c>
      <c r="P679" t="inlineStr">
        <is>
          <t>Critical</t>
        </is>
      </c>
      <c r="Q679" t="inlineStr">
        <is>
          <t>New, month-to-month, core internet</t>
        </is>
      </c>
      <c r="R679" t="inlineStr">
        <is>
          <t>test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n">
        <v>0</v>
      </c>
      <c r="E680" t="n">
        <v>0</v>
      </c>
      <c r="F680" t="inlineStr">
        <is>
          <t>Month-to-month</t>
        </is>
      </c>
      <c r="G680" t="inlineStr">
        <is>
          <t>Mailed check</t>
        </is>
      </c>
      <c r="H680" t="inlineStr">
        <is>
          <t>Fiber optic</t>
        </is>
      </c>
      <c r="I680" t="n">
        <v>3</v>
      </c>
      <c r="J680" t="inlineStr">
        <is>
          <t>0-6m</t>
        </is>
      </c>
      <c r="K680" t="n">
        <v>7</v>
      </c>
      <c r="L680" s="24" t="n">
        <v>107.95</v>
      </c>
      <c r="M680" s="24" t="n">
        <v>313.6</v>
      </c>
      <c r="N680" t="n">
        <v>0</v>
      </c>
      <c r="O680" s="25" t="n">
        <v>0.7751799821853638</v>
      </c>
      <c r="P680" t="inlineStr">
        <is>
          <t>Critical</t>
        </is>
      </c>
      <c r="Q680" t="inlineStr">
        <is>
          <t>New, month-to-month, core internet</t>
        </is>
      </c>
      <c r="R680" t="inlineStr">
        <is>
          <t>test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n">
        <v>1</v>
      </c>
      <c r="E681" t="n">
        <v>0</v>
      </c>
      <c r="F681" t="inlineStr">
        <is>
          <t>Month-to-month</t>
        </is>
      </c>
      <c r="G681" t="inlineStr">
        <is>
          <t>Bank transfer (automatic)</t>
        </is>
      </c>
      <c r="H681" t="inlineStr">
        <is>
          <t>Fiber optic</t>
        </is>
      </c>
      <c r="I681" t="n">
        <v>45</v>
      </c>
      <c r="J681" t="inlineStr">
        <is>
          <t>25-48m</t>
        </is>
      </c>
      <c r="K681" t="n">
        <v>4</v>
      </c>
      <c r="L681" s="24" t="n">
        <v>81.40000000000001</v>
      </c>
      <c r="M681" s="24" t="n">
        <v>3775.85</v>
      </c>
      <c r="N681" t="n">
        <v>0</v>
      </c>
      <c r="O681" s="25" t="n">
        <v>0.1343600004911422</v>
      </c>
      <c r="P681" t="inlineStr">
        <is>
          <t>Low</t>
        </is>
      </c>
      <c r="Q681" t="inlineStr">
        <is>
          <t>Mid-life, month-to-month, core internet</t>
        </is>
      </c>
      <c r="R681" t="inlineStr">
        <is>
          <t>valid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n">
        <v>1</v>
      </c>
      <c r="E682" t="n">
        <v>1</v>
      </c>
      <c r="F682" t="inlineStr">
        <is>
          <t>Month-to-month</t>
        </is>
      </c>
      <c r="G682" t="inlineStr">
        <is>
          <t>Electronic check</t>
        </is>
      </c>
      <c r="H682" t="inlineStr">
        <is>
          <t>Fiber optic</t>
        </is>
      </c>
      <c r="I682" t="n">
        <v>1</v>
      </c>
      <c r="J682" t="inlineStr">
        <is>
          <t>0-6m</t>
        </is>
      </c>
      <c r="K682" t="n">
        <v>3</v>
      </c>
      <c r="L682" s="24" t="n">
        <v>80</v>
      </c>
      <c r="M682" s="24" t="n">
        <v>80</v>
      </c>
      <c r="N682" t="n">
        <v>1</v>
      </c>
      <c r="O682" s="25" t="n">
        <v>0.7498700022697449</v>
      </c>
      <c r="P682" t="inlineStr">
        <is>
          <t>Critical</t>
        </is>
      </c>
      <c r="Q682" t="inlineStr">
        <is>
          <t>New, month-to-month, core internet</t>
        </is>
      </c>
      <c r="R682" t="inlineStr">
        <is>
          <t>train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n">
        <v>1</v>
      </c>
      <c r="E683" t="n">
        <v>1</v>
      </c>
      <c r="F683" t="inlineStr">
        <is>
          <t>Two year</t>
        </is>
      </c>
      <c r="G683" t="inlineStr">
        <is>
          <t>Bank transfer (automatic)</t>
        </is>
      </c>
      <c r="H683" t="inlineStr">
        <is>
          <t>DSL</t>
        </is>
      </c>
      <c r="I683" t="n">
        <v>61</v>
      </c>
      <c r="J683" t="inlineStr">
        <is>
          <t>61m+</t>
        </is>
      </c>
      <c r="K683" t="n">
        <v>6</v>
      </c>
      <c r="L683" s="24" t="n">
        <v>73.8</v>
      </c>
      <c r="M683" s="24" t="n">
        <v>4616.05</v>
      </c>
      <c r="N683" t="n">
        <v>0</v>
      </c>
      <c r="O683" s="25" t="n">
        <v>0.0200299993157386</v>
      </c>
      <c r="P683" t="inlineStr">
        <is>
          <t>Low</t>
        </is>
      </c>
      <c r="Q683" t="inlineStr">
        <is>
          <t>Loyal, long contract, bundled</t>
        </is>
      </c>
      <c r="R683" t="inlineStr">
        <is>
          <t>train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n">
        <v>0</v>
      </c>
      <c r="E684" t="n">
        <v>0</v>
      </c>
      <c r="F684" t="inlineStr">
        <is>
          <t>Month-to-month</t>
        </is>
      </c>
      <c r="G684" t="inlineStr">
        <is>
          <t>Credit card (automatic)</t>
        </is>
      </c>
      <c r="H684" t="inlineStr">
        <is>
          <t>DSL</t>
        </is>
      </c>
      <c r="I684" t="n">
        <v>3</v>
      </c>
      <c r="J684" t="inlineStr">
        <is>
          <t>0-6m</t>
        </is>
      </c>
      <c r="K684" t="n">
        <v>5</v>
      </c>
      <c r="L684" s="24" t="n">
        <v>64.40000000000001</v>
      </c>
      <c r="M684" s="24" t="n">
        <v>195.65</v>
      </c>
      <c r="N684" t="n">
        <v>0</v>
      </c>
      <c r="O684" s="25" t="n">
        <v>0.282039999961853</v>
      </c>
      <c r="P684" t="inlineStr">
        <is>
          <t>Medium</t>
        </is>
      </c>
      <c r="Q684" t="inlineStr">
        <is>
          <t>Mid-life, month-to-month, core internet</t>
        </is>
      </c>
      <c r="R684" t="inlineStr">
        <is>
          <t>train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n">
        <v>0</v>
      </c>
      <c r="E685" t="n">
        <v>0</v>
      </c>
      <c r="F685" t="inlineStr">
        <is>
          <t>One year</t>
        </is>
      </c>
      <c r="G685" t="inlineStr">
        <is>
          <t>Credit card (automatic)</t>
        </is>
      </c>
      <c r="H685" t="inlineStr">
        <is>
          <t>Fiber optic</t>
        </is>
      </c>
      <c r="I685" t="n">
        <v>40</v>
      </c>
      <c r="J685" t="inlineStr">
        <is>
          <t>25-48m</t>
        </is>
      </c>
      <c r="K685" t="n">
        <v>7</v>
      </c>
      <c r="L685" s="24" t="n">
        <v>103.75</v>
      </c>
      <c r="M685" s="24" t="n">
        <v>4188.4</v>
      </c>
      <c r="N685" t="n">
        <v>0</v>
      </c>
      <c r="O685" s="25" t="n">
        <v>0.3369799852371216</v>
      </c>
      <c r="P685" t="inlineStr">
        <is>
          <t>Medium</t>
        </is>
      </c>
      <c r="Q685" t="inlineStr">
        <is>
          <t>Loyal, long contract, bundled</t>
        </is>
      </c>
      <c r="R685" t="inlineStr">
        <is>
          <t>valid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n">
        <v>0</v>
      </c>
      <c r="E686" t="n">
        <v>0</v>
      </c>
      <c r="F686" t="inlineStr">
        <is>
          <t>Month-to-month</t>
        </is>
      </c>
      <c r="G686" t="inlineStr">
        <is>
          <t>Mailed check</t>
        </is>
      </c>
      <c r="H686" t="inlineStr">
        <is>
          <t>Fiber optic</t>
        </is>
      </c>
      <c r="I686" t="n">
        <v>1</v>
      </c>
      <c r="J686" t="inlineStr">
        <is>
          <t>0-6m</t>
        </is>
      </c>
      <c r="K686" t="n">
        <v>2</v>
      </c>
      <c r="L686" s="24" t="n">
        <v>71.09999999999999</v>
      </c>
      <c r="M686" s="24" t="n">
        <v>71.09999999999999</v>
      </c>
      <c r="N686" t="n">
        <v>0</v>
      </c>
      <c r="O686" s="25" t="n">
        <v>0.686680018901825</v>
      </c>
      <c r="P686" t="inlineStr">
        <is>
          <t>Critical</t>
        </is>
      </c>
      <c r="Q686" t="inlineStr">
        <is>
          <t>New, month-to-month, core internet</t>
        </is>
      </c>
      <c r="R686" t="inlineStr">
        <is>
          <t>train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n">
        <v>0</v>
      </c>
      <c r="E687" t="n">
        <v>0</v>
      </c>
      <c r="F687" t="inlineStr">
        <is>
          <t>Month-to-month</t>
        </is>
      </c>
      <c r="G687" t="inlineStr">
        <is>
          <t>Electronic check</t>
        </is>
      </c>
      <c r="H687" t="inlineStr">
        <is>
          <t>DSL</t>
        </is>
      </c>
      <c r="I687" t="n">
        <v>1</v>
      </c>
      <c r="J687" t="inlineStr">
        <is>
          <t>0-6m</t>
        </is>
      </c>
      <c r="K687" t="n">
        <v>3</v>
      </c>
      <c r="L687" s="24" t="n">
        <v>49.9</v>
      </c>
      <c r="M687" s="24" t="n">
        <v>49.9</v>
      </c>
      <c r="N687" t="n">
        <v>0</v>
      </c>
      <c r="O687" s="25" t="n">
        <v>0.6133700013160706</v>
      </c>
      <c r="P687" t="inlineStr">
        <is>
          <t>Critical</t>
        </is>
      </c>
      <c r="Q687" t="inlineStr">
        <is>
          <t>New, month-to-month, core internet</t>
        </is>
      </c>
      <c r="R687" t="inlineStr">
        <is>
          <t>test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n">
        <v>0</v>
      </c>
      <c r="E688" t="n">
        <v>0</v>
      </c>
      <c r="F688" t="inlineStr">
        <is>
          <t>One year</t>
        </is>
      </c>
      <c r="G688" t="inlineStr">
        <is>
          <t>Bank transfer (automatic)</t>
        </is>
      </c>
      <c r="H688" t="inlineStr">
        <is>
          <t>No</t>
        </is>
      </c>
      <c r="I688" t="n">
        <v>51</v>
      </c>
      <c r="J688" t="inlineStr">
        <is>
          <t>49-60m</t>
        </is>
      </c>
      <c r="K688" t="n">
        <v>2</v>
      </c>
      <c r="L688" s="24" t="n">
        <v>24.6</v>
      </c>
      <c r="M688" s="24" t="n">
        <v>1266.4</v>
      </c>
      <c r="N688" t="n">
        <v>0</v>
      </c>
      <c r="O688" s="25" t="n">
        <v>0.0278099998831748</v>
      </c>
      <c r="P688" t="inlineStr">
        <is>
          <t>Low</t>
        </is>
      </c>
      <c r="Q688" t="inlineStr">
        <is>
          <t>Mid-life, long contract, phone-only</t>
        </is>
      </c>
      <c r="R688" t="inlineStr">
        <is>
          <t>valid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n">
        <v>0</v>
      </c>
      <c r="E689" t="n">
        <v>0</v>
      </c>
      <c r="F689" t="inlineStr">
        <is>
          <t>Month-to-month</t>
        </is>
      </c>
      <c r="G689" t="inlineStr">
        <is>
          <t>Electronic check</t>
        </is>
      </c>
      <c r="H689" t="inlineStr">
        <is>
          <t>DSL</t>
        </is>
      </c>
      <c r="I689" t="n">
        <v>2</v>
      </c>
      <c r="J689" t="inlineStr">
        <is>
          <t>0-6m</t>
        </is>
      </c>
      <c r="K689" t="n">
        <v>3</v>
      </c>
      <c r="L689" s="24" t="n">
        <v>49.25</v>
      </c>
      <c r="M689" s="24" t="n">
        <v>91.09999999999999</v>
      </c>
      <c r="N689" t="n">
        <v>1</v>
      </c>
      <c r="O689" s="25" t="n">
        <v>0.6654300093650818</v>
      </c>
      <c r="P689" t="inlineStr">
        <is>
          <t>Critical</t>
        </is>
      </c>
      <c r="Q689" t="inlineStr">
        <is>
          <t>New, month-to-month, core internet</t>
        </is>
      </c>
      <c r="R689" t="inlineStr">
        <is>
          <t>train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n">
        <v>0</v>
      </c>
      <c r="E690" t="n">
        <v>0</v>
      </c>
      <c r="F690" t="inlineStr">
        <is>
          <t>One year</t>
        </is>
      </c>
      <c r="G690" t="inlineStr">
        <is>
          <t>Mailed check</t>
        </is>
      </c>
      <c r="H690" t="inlineStr">
        <is>
          <t>DSL</t>
        </is>
      </c>
      <c r="I690" t="n">
        <v>52</v>
      </c>
      <c r="J690" t="inlineStr">
        <is>
          <t>49-60m</t>
        </is>
      </c>
      <c r="K690" t="n">
        <v>2</v>
      </c>
      <c r="L690" s="24" t="n">
        <v>30.1</v>
      </c>
      <c r="M690" s="24" t="n">
        <v>1623.4</v>
      </c>
      <c r="N690" t="n">
        <v>0</v>
      </c>
      <c r="O690" s="25" t="n">
        <v>0.0320000015199184</v>
      </c>
      <c r="P690" t="inlineStr">
        <is>
          <t>Low</t>
        </is>
      </c>
      <c r="Q690" t="inlineStr">
        <is>
          <t>New, month-to-month, core internet</t>
        </is>
      </c>
      <c r="R690" t="inlineStr">
        <is>
          <t>valid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n">
        <v>0</v>
      </c>
      <c r="E691" t="n">
        <v>0</v>
      </c>
      <c r="F691" t="inlineStr">
        <is>
          <t>Month-to-month</t>
        </is>
      </c>
      <c r="G691" t="inlineStr">
        <is>
          <t>Bank transfer (automatic)</t>
        </is>
      </c>
      <c r="H691" t="inlineStr">
        <is>
          <t>Fiber optic</t>
        </is>
      </c>
      <c r="I691" t="n">
        <v>51</v>
      </c>
      <c r="J691" t="inlineStr">
        <is>
          <t>49-60m</t>
        </is>
      </c>
      <c r="K691" t="n">
        <v>4</v>
      </c>
      <c r="L691" s="24" t="n">
        <v>83.40000000000001</v>
      </c>
      <c r="M691" s="24" t="n">
        <v>4149.45</v>
      </c>
      <c r="N691" t="n">
        <v>0</v>
      </c>
      <c r="O691" s="25" t="n">
        <v>0.2161899954080581</v>
      </c>
      <c r="P691" t="inlineStr">
        <is>
          <t>Medium</t>
        </is>
      </c>
      <c r="Q691" t="inlineStr">
        <is>
          <t>Mid-life, month-to-month, core internet</t>
        </is>
      </c>
      <c r="R691" t="inlineStr">
        <is>
          <t>test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n">
        <v>0</v>
      </c>
      <c r="E692" t="n">
        <v>0</v>
      </c>
      <c r="F692" t="inlineStr">
        <is>
          <t>Month-to-month</t>
        </is>
      </c>
      <c r="G692" t="inlineStr">
        <is>
          <t>Mailed check</t>
        </is>
      </c>
      <c r="H692" t="inlineStr">
        <is>
          <t>No</t>
        </is>
      </c>
      <c r="I692" t="n">
        <v>1</v>
      </c>
      <c r="J692" t="inlineStr">
        <is>
          <t>0-6m</t>
        </is>
      </c>
      <c r="K692" t="n">
        <v>1</v>
      </c>
      <c r="L692" s="24" t="n">
        <v>20.45</v>
      </c>
      <c r="M692" s="24" t="n">
        <v>20.45</v>
      </c>
      <c r="N692" t="n">
        <v>0</v>
      </c>
      <c r="O692" s="25" t="n">
        <v>0.3247799873352051</v>
      </c>
      <c r="P692" t="inlineStr">
        <is>
          <t>Medium</t>
        </is>
      </c>
      <c r="Q692" t="inlineStr">
        <is>
          <t>Mid-life, long contract, phone-only</t>
        </is>
      </c>
      <c r="R692" t="inlineStr">
        <is>
          <t>train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n">
        <v>1</v>
      </c>
      <c r="E693" t="n">
        <v>1</v>
      </c>
      <c r="F693" t="inlineStr">
        <is>
          <t>One year</t>
        </is>
      </c>
      <c r="G693" t="inlineStr">
        <is>
          <t>Bank transfer (automatic)</t>
        </is>
      </c>
      <c r="H693" t="inlineStr">
        <is>
          <t>DSL</t>
        </is>
      </c>
      <c r="I693" t="n">
        <v>31</v>
      </c>
      <c r="J693" t="inlineStr">
        <is>
          <t>25-48m</t>
        </is>
      </c>
      <c r="K693" t="n">
        <v>7</v>
      </c>
      <c r="L693" s="24" t="n">
        <v>75.25</v>
      </c>
      <c r="M693" s="24" t="n">
        <v>2344.5</v>
      </c>
      <c r="N693" t="n">
        <v>0</v>
      </c>
      <c r="O693" s="25" t="n">
        <v>0.06791000068187709</v>
      </c>
      <c r="P693" t="inlineStr">
        <is>
          <t>Low</t>
        </is>
      </c>
      <c r="Q693" t="inlineStr">
        <is>
          <t>Loyal, long contract, bundled</t>
        </is>
      </c>
      <c r="R693" t="inlineStr">
        <is>
          <t>test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n">
        <v>0</v>
      </c>
      <c r="E694" t="n">
        <v>1</v>
      </c>
      <c r="F694" t="inlineStr">
        <is>
          <t>One year</t>
        </is>
      </c>
      <c r="G694" t="inlineStr">
        <is>
          <t>Credit card (automatic)</t>
        </is>
      </c>
      <c r="H694" t="inlineStr">
        <is>
          <t>No</t>
        </is>
      </c>
      <c r="I694" t="n">
        <v>47</v>
      </c>
      <c r="J694" t="inlineStr">
        <is>
          <t>25-48m</t>
        </is>
      </c>
      <c r="K694" t="n">
        <v>1</v>
      </c>
      <c r="L694" s="24" t="n">
        <v>20.55</v>
      </c>
      <c r="M694" s="24" t="n">
        <v>1013.05</v>
      </c>
      <c r="N694" t="n">
        <v>0</v>
      </c>
      <c r="O694" s="25" t="n">
        <v>0.0245699994266033</v>
      </c>
      <c r="P694" t="inlineStr">
        <is>
          <t>Low</t>
        </is>
      </c>
      <c r="Q694" t="inlineStr">
        <is>
          <t>Mid-life, long contract, phone-only</t>
        </is>
      </c>
      <c r="R694" t="inlineStr">
        <is>
          <t>train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n">
        <v>0</v>
      </c>
      <c r="E695" t="n">
        <v>0</v>
      </c>
      <c r="F695" t="inlineStr">
        <is>
          <t>Month-to-month</t>
        </is>
      </c>
      <c r="G695" t="inlineStr">
        <is>
          <t>Credit card (automatic)</t>
        </is>
      </c>
      <c r="H695" t="inlineStr">
        <is>
          <t>Fiber optic</t>
        </is>
      </c>
      <c r="I695" t="n">
        <v>3</v>
      </c>
      <c r="J695" t="inlineStr">
        <is>
          <t>0-6m</t>
        </is>
      </c>
      <c r="K695" t="n">
        <v>3</v>
      </c>
      <c r="L695" s="24" t="n">
        <v>75.09999999999999</v>
      </c>
      <c r="M695" s="24" t="n">
        <v>270.7</v>
      </c>
      <c r="N695" t="n">
        <v>1</v>
      </c>
      <c r="O695" s="25" t="n">
        <v>0.8364499807357788</v>
      </c>
      <c r="P695" t="inlineStr">
        <is>
          <t>Critical</t>
        </is>
      </c>
      <c r="Q695" t="inlineStr">
        <is>
          <t>Mid-life, month-to-month, core internet</t>
        </is>
      </c>
      <c r="R695" t="inlineStr">
        <is>
          <t>train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n">
        <v>0</v>
      </c>
      <c r="E696" t="n">
        <v>0</v>
      </c>
      <c r="F696" t="inlineStr">
        <is>
          <t>One year</t>
        </is>
      </c>
      <c r="G696" t="inlineStr">
        <is>
          <t>Mailed check</t>
        </is>
      </c>
      <c r="H696" t="inlineStr">
        <is>
          <t>No</t>
        </is>
      </c>
      <c r="I696" t="n">
        <v>22</v>
      </c>
      <c r="J696" t="inlineStr">
        <is>
          <t>13-24m</t>
        </is>
      </c>
      <c r="K696" t="n">
        <v>1</v>
      </c>
      <c r="L696" s="24" t="n">
        <v>20.05</v>
      </c>
      <c r="M696" s="24" t="n">
        <v>417</v>
      </c>
      <c r="N696" t="n">
        <v>0</v>
      </c>
      <c r="O696" s="25" t="n">
        <v>0.0507600009441375</v>
      </c>
      <c r="P696" t="inlineStr">
        <is>
          <t>Low</t>
        </is>
      </c>
      <c r="Q696" t="inlineStr">
        <is>
          <t>Mid-life, long contract, phone-only</t>
        </is>
      </c>
      <c r="R696" t="inlineStr">
        <is>
          <t>train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n">
        <v>1</v>
      </c>
      <c r="E697" t="n">
        <v>0</v>
      </c>
      <c r="F697" t="inlineStr">
        <is>
          <t>Month-to-month</t>
        </is>
      </c>
      <c r="G697" t="inlineStr">
        <is>
          <t>Mailed check</t>
        </is>
      </c>
      <c r="H697" t="inlineStr">
        <is>
          <t>No</t>
        </is>
      </c>
      <c r="I697" t="n">
        <v>1</v>
      </c>
      <c r="J697" t="inlineStr">
        <is>
          <t>0-6m</t>
        </is>
      </c>
      <c r="K697" t="n">
        <v>1</v>
      </c>
      <c r="L697" s="24" t="n">
        <v>20.65</v>
      </c>
      <c r="M697" s="24" t="n">
        <v>20.65</v>
      </c>
      <c r="N697" t="n">
        <v>0</v>
      </c>
      <c r="O697" s="25" t="n">
        <v>0.3090299963951111</v>
      </c>
      <c r="P697" t="inlineStr">
        <is>
          <t>Medium</t>
        </is>
      </c>
      <c r="Q697" t="inlineStr">
        <is>
          <t>Mid-life, long contract, phone-only</t>
        </is>
      </c>
      <c r="R697" t="inlineStr">
        <is>
          <t>test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n">
        <v>1</v>
      </c>
      <c r="E698" t="n">
        <v>0</v>
      </c>
      <c r="F698" t="inlineStr">
        <is>
          <t>Two year</t>
        </is>
      </c>
      <c r="G698" t="inlineStr">
        <is>
          <t>Bank transfer (automatic)</t>
        </is>
      </c>
      <c r="H698" t="inlineStr">
        <is>
          <t>DSL</t>
        </is>
      </c>
      <c r="I698" t="n">
        <v>72</v>
      </c>
      <c r="J698" t="inlineStr">
        <is>
          <t>61m+</t>
        </is>
      </c>
      <c r="K698" t="n">
        <v>8</v>
      </c>
      <c r="L698" s="24" t="n">
        <v>85.15000000000001</v>
      </c>
      <c r="M698" s="24" t="n">
        <v>6316.2</v>
      </c>
      <c r="N698" t="n">
        <v>0</v>
      </c>
      <c r="O698" s="25" t="n">
        <v>0.0239599999040365</v>
      </c>
      <c r="P698" t="inlineStr">
        <is>
          <t>Low</t>
        </is>
      </c>
      <c r="Q698" t="inlineStr">
        <is>
          <t>Loyal, long contract, bundled</t>
        </is>
      </c>
      <c r="R698" t="inlineStr">
        <is>
          <t>train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n">
        <v>1</v>
      </c>
      <c r="E699" t="n">
        <v>1</v>
      </c>
      <c r="F699" t="inlineStr">
        <is>
          <t>Month-to-month</t>
        </is>
      </c>
      <c r="G699" t="inlineStr">
        <is>
          <t>Electronic check</t>
        </is>
      </c>
      <c r="H699" t="inlineStr">
        <is>
          <t>DSL</t>
        </is>
      </c>
      <c r="I699" t="n">
        <v>3</v>
      </c>
      <c r="J699" t="inlineStr">
        <is>
          <t>0-6m</t>
        </is>
      </c>
      <c r="K699" t="n">
        <v>3</v>
      </c>
      <c r="L699" s="24" t="n">
        <v>50.15</v>
      </c>
      <c r="M699" s="24" t="n">
        <v>168.15</v>
      </c>
      <c r="N699" t="n">
        <v>1</v>
      </c>
      <c r="O699" s="25" t="n">
        <v>0.5867800116539001</v>
      </c>
      <c r="P699" t="inlineStr">
        <is>
          <t>High</t>
        </is>
      </c>
      <c r="Q699" t="inlineStr">
        <is>
          <t>New, month-to-month, core internet</t>
        </is>
      </c>
      <c r="R699" t="inlineStr">
        <is>
          <t>test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n">
        <v>1</v>
      </c>
      <c r="E700" t="n">
        <v>1</v>
      </c>
      <c r="F700" t="inlineStr">
        <is>
          <t>One year</t>
        </is>
      </c>
      <c r="G700" t="inlineStr">
        <is>
          <t>Bank transfer (automatic)</t>
        </is>
      </c>
      <c r="H700" t="inlineStr">
        <is>
          <t>Fiber optic</t>
        </is>
      </c>
      <c r="I700" t="n">
        <v>47</v>
      </c>
      <c r="J700" t="inlineStr">
        <is>
          <t>25-48m</t>
        </is>
      </c>
      <c r="K700" t="n">
        <v>4</v>
      </c>
      <c r="L700" s="24" t="n">
        <v>84.95</v>
      </c>
      <c r="M700" s="24" t="n">
        <v>4018.05</v>
      </c>
      <c r="N700" t="n">
        <v>0</v>
      </c>
      <c r="O700" s="25" t="n">
        <v>0.1088199988007545</v>
      </c>
      <c r="P700" t="inlineStr">
        <is>
          <t>Low</t>
        </is>
      </c>
      <c r="Q700" t="inlineStr">
        <is>
          <t>Mid-life, month-to-month, core internet</t>
        </is>
      </c>
      <c r="R700" t="inlineStr">
        <is>
          <t>test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n">
        <v>1</v>
      </c>
      <c r="E701" t="n">
        <v>1</v>
      </c>
      <c r="F701" t="inlineStr">
        <is>
          <t>Two year</t>
        </is>
      </c>
      <c r="G701" t="inlineStr">
        <is>
          <t>Credit card (automatic)</t>
        </is>
      </c>
      <c r="H701" t="inlineStr">
        <is>
          <t>DSL</t>
        </is>
      </c>
      <c r="I701" t="n">
        <v>72</v>
      </c>
      <c r="J701" t="inlineStr">
        <is>
          <t>61m+</t>
        </is>
      </c>
      <c r="K701" t="n">
        <v>6</v>
      </c>
      <c r="L701" s="24" t="n">
        <v>66.5</v>
      </c>
      <c r="M701" s="24" t="n">
        <v>4811.6</v>
      </c>
      <c r="N701" t="n">
        <v>0</v>
      </c>
      <c r="O701" s="25" t="n">
        <v>0.0267999991774559</v>
      </c>
      <c r="P701" t="inlineStr">
        <is>
          <t>Low</t>
        </is>
      </c>
      <c r="Q701" t="inlineStr">
        <is>
          <t>Loyal, long contract, bundled</t>
        </is>
      </c>
      <c r="R701" t="inlineStr">
        <is>
          <t>train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n">
        <v>1</v>
      </c>
      <c r="E702" t="n">
        <v>1</v>
      </c>
      <c r="F702" t="inlineStr">
        <is>
          <t>Two year</t>
        </is>
      </c>
      <c r="G702" t="inlineStr">
        <is>
          <t>Bank transfer (automatic)</t>
        </is>
      </c>
      <c r="H702" t="inlineStr">
        <is>
          <t>DSL</t>
        </is>
      </c>
      <c r="I702" t="n">
        <v>66</v>
      </c>
      <c r="J702" t="inlineStr">
        <is>
          <t>61m+</t>
        </is>
      </c>
      <c r="K702" t="n">
        <v>5</v>
      </c>
      <c r="L702" s="24" t="n">
        <v>63.3</v>
      </c>
      <c r="M702" s="24" t="n">
        <v>4189.7</v>
      </c>
      <c r="N702" t="n">
        <v>0</v>
      </c>
      <c r="O702" s="25" t="n">
        <v>0.0427200011909008</v>
      </c>
      <c r="P702" t="inlineStr">
        <is>
          <t>Low</t>
        </is>
      </c>
      <c r="Q702" t="inlineStr">
        <is>
          <t>Loyal, long contract, bundled</t>
        </is>
      </c>
      <c r="R702" t="inlineStr">
        <is>
          <t>test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n">
        <v>0</v>
      </c>
      <c r="E703" t="n">
        <v>0</v>
      </c>
      <c r="F703" t="inlineStr">
        <is>
          <t>Month-to-month</t>
        </is>
      </c>
      <c r="G703" t="inlineStr">
        <is>
          <t>Electronic check</t>
        </is>
      </c>
      <c r="H703" t="inlineStr">
        <is>
          <t>Fiber optic</t>
        </is>
      </c>
      <c r="I703" t="n">
        <v>35</v>
      </c>
      <c r="J703" t="inlineStr">
        <is>
          <t>25-48m</t>
        </is>
      </c>
      <c r="K703" t="n">
        <v>4</v>
      </c>
      <c r="L703" s="24" t="n">
        <v>83.15000000000001</v>
      </c>
      <c r="M703" s="24" t="n">
        <v>2848.45</v>
      </c>
      <c r="N703" t="n">
        <v>0</v>
      </c>
      <c r="O703" s="25" t="n">
        <v>0.4477500021457672</v>
      </c>
      <c r="P703" t="inlineStr">
        <is>
          <t>High</t>
        </is>
      </c>
      <c r="Q703" t="inlineStr">
        <is>
          <t>New, month-to-month, core internet</t>
        </is>
      </c>
      <c r="R703" t="inlineStr">
        <is>
          <t>valid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n">
        <v>0</v>
      </c>
      <c r="E704" t="n">
        <v>0</v>
      </c>
      <c r="F704" t="inlineStr">
        <is>
          <t>Month-to-month</t>
        </is>
      </c>
      <c r="G704" t="inlineStr">
        <is>
          <t>Electronic check</t>
        </is>
      </c>
      <c r="H704" t="inlineStr">
        <is>
          <t>Fiber optic</t>
        </is>
      </c>
      <c r="I704" t="n">
        <v>29</v>
      </c>
      <c r="J704" t="inlineStr">
        <is>
          <t>25-48m</t>
        </is>
      </c>
      <c r="K704" t="n">
        <v>4</v>
      </c>
      <c r="L704" s="24" t="n">
        <v>84.90000000000001</v>
      </c>
      <c r="M704" s="24" t="n">
        <v>2516.2</v>
      </c>
      <c r="N704" t="n">
        <v>0</v>
      </c>
      <c r="O704" s="25" t="n">
        <v>0.5243200063705444</v>
      </c>
      <c r="P704" t="inlineStr">
        <is>
          <t>High</t>
        </is>
      </c>
      <c r="Q704" t="inlineStr">
        <is>
          <t>New, month-to-month, core internet</t>
        </is>
      </c>
      <c r="R704" t="inlineStr">
        <is>
          <t>train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n">
        <v>0</v>
      </c>
      <c r="E705" t="n">
        <v>0</v>
      </c>
      <c r="F705" t="inlineStr">
        <is>
          <t>Month-to-month</t>
        </is>
      </c>
      <c r="G705" t="inlineStr">
        <is>
          <t>Mailed check</t>
        </is>
      </c>
      <c r="H705" t="inlineStr">
        <is>
          <t>No</t>
        </is>
      </c>
      <c r="I705" t="n">
        <v>2</v>
      </c>
      <c r="J705" t="inlineStr">
        <is>
          <t>0-6m</t>
        </is>
      </c>
      <c r="K705" t="n">
        <v>1</v>
      </c>
      <c r="L705" s="24" t="n">
        <v>20.55</v>
      </c>
      <c r="M705" s="24" t="n">
        <v>33.6</v>
      </c>
      <c r="N705" t="n">
        <v>0</v>
      </c>
      <c r="O705" s="25" t="n">
        <v>0.2606799900531769</v>
      </c>
      <c r="P705" t="inlineStr">
        <is>
          <t>Medium</t>
        </is>
      </c>
      <c r="Q705" t="inlineStr">
        <is>
          <t>Mid-life, long contract, phone-only</t>
        </is>
      </c>
      <c r="R705" t="inlineStr">
        <is>
          <t>test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n">
        <v>0</v>
      </c>
      <c r="E706" t="n">
        <v>0</v>
      </c>
      <c r="F706" t="inlineStr">
        <is>
          <t>Month-to-month</t>
        </is>
      </c>
      <c r="G706" t="inlineStr">
        <is>
          <t>Mailed check</t>
        </is>
      </c>
      <c r="H706" t="inlineStr">
        <is>
          <t>DSL</t>
        </is>
      </c>
      <c r="I706" t="n">
        <v>4</v>
      </c>
      <c r="J706" t="inlineStr">
        <is>
          <t>0-6m</t>
        </is>
      </c>
      <c r="K706" t="n">
        <v>3</v>
      </c>
      <c r="L706" s="24" t="n">
        <v>49.25</v>
      </c>
      <c r="M706" s="24" t="n">
        <v>208.45</v>
      </c>
      <c r="N706" t="n">
        <v>0</v>
      </c>
      <c r="O706" s="25" t="n">
        <v>0.2268799990415573</v>
      </c>
      <c r="P706" t="inlineStr">
        <is>
          <t>Medium</t>
        </is>
      </c>
      <c r="Q706" t="inlineStr">
        <is>
          <t>New, month-to-month, core internet</t>
        </is>
      </c>
      <c r="R706" t="inlineStr">
        <is>
          <t>train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n">
        <v>0</v>
      </c>
      <c r="E707" t="n">
        <v>0</v>
      </c>
      <c r="F707" t="inlineStr">
        <is>
          <t>Month-to-month</t>
        </is>
      </c>
      <c r="G707" t="inlineStr">
        <is>
          <t>Bank transfer (automatic)</t>
        </is>
      </c>
      <c r="H707" t="inlineStr">
        <is>
          <t>Fiber optic</t>
        </is>
      </c>
      <c r="I707" t="n">
        <v>25</v>
      </c>
      <c r="J707" t="inlineStr">
        <is>
          <t>25-48m</t>
        </is>
      </c>
      <c r="K707" t="n">
        <v>4</v>
      </c>
      <c r="L707" s="24" t="n">
        <v>79.84999999999999</v>
      </c>
      <c r="M707" s="24" t="n">
        <v>2015.35</v>
      </c>
      <c r="N707" t="n">
        <v>1</v>
      </c>
      <c r="O707" s="25" t="n">
        <v>0.2727600038051605</v>
      </c>
      <c r="P707" t="inlineStr">
        <is>
          <t>Medium</t>
        </is>
      </c>
      <c r="Q707" t="inlineStr">
        <is>
          <t>Mid-life, month-to-month, core internet</t>
        </is>
      </c>
      <c r="R707" t="inlineStr">
        <is>
          <t>train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n">
        <v>0</v>
      </c>
      <c r="E708" t="n">
        <v>0</v>
      </c>
      <c r="F708" t="inlineStr">
        <is>
          <t>Two year</t>
        </is>
      </c>
      <c r="G708" t="inlineStr">
        <is>
          <t>Mailed check</t>
        </is>
      </c>
      <c r="H708" t="inlineStr">
        <is>
          <t>DSL</t>
        </is>
      </c>
      <c r="I708" t="n">
        <v>65</v>
      </c>
      <c r="J708" t="inlineStr">
        <is>
          <t>61m+</t>
        </is>
      </c>
      <c r="K708" t="n">
        <v>5</v>
      </c>
      <c r="L708" s="24" t="n">
        <v>59.6</v>
      </c>
      <c r="M708" s="24" t="n">
        <v>3739.8</v>
      </c>
      <c r="N708" t="n">
        <v>0</v>
      </c>
      <c r="O708" s="25" t="n">
        <v>0.0119599997997283</v>
      </c>
      <c r="P708" t="inlineStr">
        <is>
          <t>Low</t>
        </is>
      </c>
      <c r="Q708" t="inlineStr">
        <is>
          <t>Loyal, long contract, bundled</t>
        </is>
      </c>
      <c r="R708" t="inlineStr">
        <is>
          <t>train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n">
        <v>0</v>
      </c>
      <c r="E709" t="n">
        <v>0</v>
      </c>
      <c r="F709" t="inlineStr">
        <is>
          <t>One year</t>
        </is>
      </c>
      <c r="G709" t="inlineStr">
        <is>
          <t>Bank transfer (automatic)</t>
        </is>
      </c>
      <c r="H709" t="inlineStr">
        <is>
          <t>Fiber optic</t>
        </is>
      </c>
      <c r="I709" t="n">
        <v>27</v>
      </c>
      <c r="J709" t="inlineStr">
        <is>
          <t>25-48m</t>
        </is>
      </c>
      <c r="K709" t="n">
        <v>7</v>
      </c>
      <c r="L709" s="24" t="n">
        <v>104.65</v>
      </c>
      <c r="M709" s="24" t="n">
        <v>2964</v>
      </c>
      <c r="N709" t="n">
        <v>0</v>
      </c>
      <c r="O709" s="25" t="n">
        <v>0.4125399887561798</v>
      </c>
      <c r="P709" t="inlineStr">
        <is>
          <t>High</t>
        </is>
      </c>
      <c r="Q709" t="inlineStr">
        <is>
          <t>Loyal, long contract, bundled</t>
        </is>
      </c>
      <c r="R709" t="inlineStr">
        <is>
          <t>train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n">
        <v>1</v>
      </c>
      <c r="E710" t="n">
        <v>0</v>
      </c>
      <c r="F710" t="inlineStr">
        <is>
          <t>Month-to-month</t>
        </is>
      </c>
      <c r="G710" t="inlineStr">
        <is>
          <t>Credit card (automatic)</t>
        </is>
      </c>
      <c r="H710" t="inlineStr">
        <is>
          <t>Fiber optic</t>
        </is>
      </c>
      <c r="I710" t="n">
        <v>29</v>
      </c>
      <c r="J710" t="inlineStr">
        <is>
          <t>25-48m</t>
        </is>
      </c>
      <c r="K710" t="n">
        <v>3</v>
      </c>
      <c r="L710" s="24" t="n">
        <v>75.3</v>
      </c>
      <c r="M710" s="24" t="n">
        <v>2263.4</v>
      </c>
      <c r="N710" t="n">
        <v>0</v>
      </c>
      <c r="O710" s="25" t="n">
        <v>0.3683399856090545</v>
      </c>
      <c r="P710" t="inlineStr">
        <is>
          <t>Medium</t>
        </is>
      </c>
      <c r="Q710" t="inlineStr">
        <is>
          <t>Mid-life, month-to-month, core internet</t>
        </is>
      </c>
      <c r="R710" t="inlineStr">
        <is>
          <t>train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n">
        <v>1</v>
      </c>
      <c r="E711" t="n">
        <v>1</v>
      </c>
      <c r="F711" t="inlineStr">
        <is>
          <t>Month-to-month</t>
        </is>
      </c>
      <c r="G711" t="inlineStr">
        <is>
          <t>Credit card (automatic)</t>
        </is>
      </c>
      <c r="H711" t="inlineStr">
        <is>
          <t>DSL</t>
        </is>
      </c>
      <c r="I711" t="n">
        <v>29</v>
      </c>
      <c r="J711" t="inlineStr">
        <is>
          <t>25-48m</t>
        </is>
      </c>
      <c r="K711" t="n">
        <v>7</v>
      </c>
      <c r="L711" s="24" t="n">
        <v>80.09999999999999</v>
      </c>
      <c r="M711" s="24" t="n">
        <v>2211.8</v>
      </c>
      <c r="N711" t="n">
        <v>0</v>
      </c>
      <c r="O711" s="25" t="n">
        <v>0.1012500002980232</v>
      </c>
      <c r="P711" t="inlineStr">
        <is>
          <t>Low</t>
        </is>
      </c>
      <c r="Q711" t="inlineStr">
        <is>
          <t>Mid-life, month-to-month, core internet</t>
        </is>
      </c>
      <c r="R711" t="inlineStr">
        <is>
          <t>train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n">
        <v>0</v>
      </c>
      <c r="E712" t="n">
        <v>0</v>
      </c>
      <c r="F712" t="inlineStr">
        <is>
          <t>Month-to-month</t>
        </is>
      </c>
      <c r="G712" t="inlineStr">
        <is>
          <t>Mailed check</t>
        </is>
      </c>
      <c r="H712" t="inlineStr">
        <is>
          <t>No</t>
        </is>
      </c>
      <c r="I712" t="n">
        <v>1</v>
      </c>
      <c r="J712" t="inlineStr">
        <is>
          <t>0-6m</t>
        </is>
      </c>
      <c r="K712" t="n">
        <v>1</v>
      </c>
      <c r="L712" s="24" t="n">
        <v>19.55</v>
      </c>
      <c r="M712" s="24" t="n">
        <v>19.55</v>
      </c>
      <c r="N712" t="n">
        <v>1</v>
      </c>
      <c r="O712" s="25" t="n">
        <v>0.2316399961709976</v>
      </c>
      <c r="P712" t="inlineStr">
        <is>
          <t>Medium</t>
        </is>
      </c>
      <c r="Q712" t="inlineStr">
        <is>
          <t>Mid-life, long contract, phone-only</t>
        </is>
      </c>
      <c r="R712" t="inlineStr">
        <is>
          <t>valid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n">
        <v>1</v>
      </c>
      <c r="E713" t="n">
        <v>0</v>
      </c>
      <c r="F713" t="inlineStr">
        <is>
          <t>Month-to-month</t>
        </is>
      </c>
      <c r="G713" t="inlineStr">
        <is>
          <t>Mailed check</t>
        </is>
      </c>
      <c r="H713" t="inlineStr">
        <is>
          <t>Fiber optic</t>
        </is>
      </c>
      <c r="I713" t="n">
        <v>20</v>
      </c>
      <c r="J713" t="inlineStr">
        <is>
          <t>13-24m</t>
        </is>
      </c>
      <c r="K713" t="n">
        <v>4</v>
      </c>
      <c r="L713" s="24" t="n">
        <v>81</v>
      </c>
      <c r="M713" s="24" t="n">
        <v>1683.7</v>
      </c>
      <c r="N713" t="n">
        <v>0</v>
      </c>
      <c r="O713" s="25" t="n">
        <v>0.3178600072860718</v>
      </c>
      <c r="P713" t="inlineStr">
        <is>
          <t>Medium</t>
        </is>
      </c>
      <c r="Q713" t="inlineStr">
        <is>
          <t>New, month-to-month, core internet</t>
        </is>
      </c>
      <c r="R713" t="inlineStr">
        <is>
          <t>train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n">
        <v>0</v>
      </c>
      <c r="E714" t="n">
        <v>0</v>
      </c>
      <c r="F714" t="inlineStr">
        <is>
          <t>Two year</t>
        </is>
      </c>
      <c r="G714" t="inlineStr">
        <is>
          <t>Credit card (automatic)</t>
        </is>
      </c>
      <c r="H714" t="inlineStr">
        <is>
          <t>No</t>
        </is>
      </c>
      <c r="I714" t="n">
        <v>58</v>
      </c>
      <c r="J714" t="inlineStr">
        <is>
          <t>49-60m</t>
        </is>
      </c>
      <c r="K714" t="n">
        <v>2</v>
      </c>
      <c r="L714" s="24" t="n">
        <v>24.7</v>
      </c>
      <c r="M714" s="24" t="n">
        <v>1519</v>
      </c>
      <c r="N714" t="n">
        <v>0</v>
      </c>
      <c r="O714" s="25" t="n">
        <v>0.0184199996292591</v>
      </c>
      <c r="P714" t="inlineStr">
        <is>
          <t>Low</t>
        </is>
      </c>
      <c r="Q714" t="inlineStr">
        <is>
          <t>Mid-life, long contract, phone-only</t>
        </is>
      </c>
      <c r="R714" t="inlineStr">
        <is>
          <t>train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n">
        <v>0</v>
      </c>
      <c r="E715" t="n">
        <v>1</v>
      </c>
      <c r="F715" t="inlineStr">
        <is>
          <t>Month-to-month</t>
        </is>
      </c>
      <c r="G715" t="inlineStr">
        <is>
          <t>Mailed check</t>
        </is>
      </c>
      <c r="H715" t="inlineStr">
        <is>
          <t>Fiber optic</t>
        </is>
      </c>
      <c r="I715" t="n">
        <v>14</v>
      </c>
      <c r="J715" t="inlineStr">
        <is>
          <t>13-24m</t>
        </is>
      </c>
      <c r="K715" t="n">
        <v>5</v>
      </c>
      <c r="L715" s="24" t="n">
        <v>86</v>
      </c>
      <c r="M715" s="24" t="n">
        <v>1164.05</v>
      </c>
      <c r="N715" t="n">
        <v>0</v>
      </c>
      <c r="O715" s="25" t="n">
        <v>0.3723100125789642</v>
      </c>
      <c r="P715" t="inlineStr">
        <is>
          <t>Medium</t>
        </is>
      </c>
      <c r="Q715" t="inlineStr">
        <is>
          <t>New, month-to-month, core internet</t>
        </is>
      </c>
      <c r="R715" t="inlineStr">
        <is>
          <t>valid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n">
        <v>1</v>
      </c>
      <c r="E716" t="n">
        <v>0</v>
      </c>
      <c r="F716" t="inlineStr">
        <is>
          <t>Two year</t>
        </is>
      </c>
      <c r="G716" t="inlineStr">
        <is>
          <t>Mailed check</t>
        </is>
      </c>
      <c r="H716" t="inlineStr">
        <is>
          <t>No</t>
        </is>
      </c>
      <c r="I716" t="n">
        <v>72</v>
      </c>
      <c r="J716" t="inlineStr">
        <is>
          <t>61m+</t>
        </is>
      </c>
      <c r="K716" t="n">
        <v>2</v>
      </c>
      <c r="L716" s="24" t="n">
        <v>25.4</v>
      </c>
      <c r="M716" s="24" t="n">
        <v>1710.9</v>
      </c>
      <c r="N716" t="n">
        <v>0</v>
      </c>
      <c r="O716" s="25" t="n">
        <v>0.0127499997615814</v>
      </c>
      <c r="P716" t="inlineStr">
        <is>
          <t>Low</t>
        </is>
      </c>
      <c r="Q716" t="inlineStr">
        <is>
          <t>Mid-life, long contract, phone-only</t>
        </is>
      </c>
      <c r="R716" t="inlineStr">
        <is>
          <t>train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n">
        <v>0</v>
      </c>
      <c r="E717" t="n">
        <v>0</v>
      </c>
      <c r="F717" t="inlineStr">
        <is>
          <t>Month-to-month</t>
        </is>
      </c>
      <c r="G717" t="inlineStr">
        <is>
          <t>Credit card (automatic)</t>
        </is>
      </c>
      <c r="H717" t="inlineStr">
        <is>
          <t>Fiber optic</t>
        </is>
      </c>
      <c r="I717" t="n">
        <v>46</v>
      </c>
      <c r="J717" t="inlineStr">
        <is>
          <t>25-48m</t>
        </is>
      </c>
      <c r="K717" t="n">
        <v>5</v>
      </c>
      <c r="L717" s="24" t="n">
        <v>89.15000000000001</v>
      </c>
      <c r="M717" s="24" t="n">
        <v>4245.55</v>
      </c>
      <c r="N717" t="n">
        <v>0</v>
      </c>
      <c r="O717" s="25" t="n">
        <v>0.4636000096797943</v>
      </c>
      <c r="P717" t="inlineStr">
        <is>
          <t>High</t>
        </is>
      </c>
      <c r="Q717" t="inlineStr">
        <is>
          <t>Mid-life, month-to-month, core internet</t>
        </is>
      </c>
      <c r="R717" t="inlineStr">
        <is>
          <t>test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n">
        <v>1</v>
      </c>
      <c r="E718" t="n">
        <v>0</v>
      </c>
      <c r="F718" t="inlineStr">
        <is>
          <t>Two year</t>
        </is>
      </c>
      <c r="G718" t="inlineStr">
        <is>
          <t>Bank transfer (automatic)</t>
        </is>
      </c>
      <c r="H718" t="inlineStr">
        <is>
          <t>DSL</t>
        </is>
      </c>
      <c r="I718" t="n">
        <v>71</v>
      </c>
      <c r="J718" t="inlineStr">
        <is>
          <t>61m+</t>
        </is>
      </c>
      <c r="K718" t="n">
        <v>6</v>
      </c>
      <c r="L718" s="24" t="n">
        <v>58.25</v>
      </c>
      <c r="M718" s="24" t="n">
        <v>4145.9</v>
      </c>
      <c r="N718" t="n">
        <v>0</v>
      </c>
      <c r="O718" s="25" t="n">
        <v>0.0145500004291534</v>
      </c>
      <c r="P718" t="inlineStr">
        <is>
          <t>Low</t>
        </is>
      </c>
      <c r="Q718" t="inlineStr">
        <is>
          <t>Loyal, long contract, bundled</t>
        </is>
      </c>
      <c r="R718" t="inlineStr">
        <is>
          <t>test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n">
        <v>0</v>
      </c>
      <c r="E719" t="n">
        <v>0</v>
      </c>
      <c r="F719" t="inlineStr">
        <is>
          <t>Month-to-month</t>
        </is>
      </c>
      <c r="G719" t="inlineStr">
        <is>
          <t>Bank transfer (automatic)</t>
        </is>
      </c>
      <c r="H719" t="inlineStr">
        <is>
          <t>Fiber optic</t>
        </is>
      </c>
      <c r="I719" t="n">
        <v>32</v>
      </c>
      <c r="J719" t="inlineStr">
        <is>
          <t>25-48m</t>
        </is>
      </c>
      <c r="K719" t="n">
        <v>4</v>
      </c>
      <c r="L719" s="24" t="n">
        <v>85.65000000000001</v>
      </c>
      <c r="M719" s="24" t="n">
        <v>2664.3</v>
      </c>
      <c r="N719" t="n">
        <v>0</v>
      </c>
      <c r="O719" s="25" t="n">
        <v>0.3875100016593933</v>
      </c>
      <c r="P719" t="inlineStr">
        <is>
          <t>Medium</t>
        </is>
      </c>
      <c r="Q719" t="inlineStr">
        <is>
          <t>Mid-life, month-to-month, core internet</t>
        </is>
      </c>
      <c r="R719" t="inlineStr">
        <is>
          <t>train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n">
        <v>0</v>
      </c>
      <c r="E720" t="n">
        <v>0</v>
      </c>
      <c r="F720" t="inlineStr">
        <is>
          <t>Month-to-month</t>
        </is>
      </c>
      <c r="G720" t="inlineStr">
        <is>
          <t>Credit card (automatic)</t>
        </is>
      </c>
      <c r="H720" t="inlineStr">
        <is>
          <t>DSL</t>
        </is>
      </c>
      <c r="I720" t="n">
        <v>26</v>
      </c>
      <c r="J720" t="inlineStr">
        <is>
          <t>25-48m</t>
        </is>
      </c>
      <c r="K720" t="n">
        <v>4</v>
      </c>
      <c r="L720" s="24" t="n">
        <v>50.35</v>
      </c>
      <c r="M720" s="24" t="n">
        <v>1277.5</v>
      </c>
      <c r="N720" t="n">
        <v>0</v>
      </c>
      <c r="O720" s="25" t="n">
        <v>0.3983100056648254</v>
      </c>
      <c r="P720" t="inlineStr">
        <is>
          <t>Medium</t>
        </is>
      </c>
      <c r="Q720" t="inlineStr">
        <is>
          <t>Mid-life, month-to-month, core internet</t>
        </is>
      </c>
      <c r="R720" t="inlineStr">
        <is>
          <t>train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n">
        <v>1</v>
      </c>
      <c r="E721" t="n">
        <v>0</v>
      </c>
      <c r="F721" t="inlineStr">
        <is>
          <t>Month-to-month</t>
        </is>
      </c>
      <c r="G721" t="inlineStr">
        <is>
          <t>Credit card (automatic)</t>
        </is>
      </c>
      <c r="H721" t="inlineStr">
        <is>
          <t>Fiber optic</t>
        </is>
      </c>
      <c r="I721" t="n">
        <v>68</v>
      </c>
      <c r="J721" t="inlineStr">
        <is>
          <t>61m+</t>
        </is>
      </c>
      <c r="K721" t="n">
        <v>4</v>
      </c>
      <c r="L721" s="24" t="n">
        <v>80.34999999999999</v>
      </c>
      <c r="M721" s="24" t="n">
        <v>5589.3</v>
      </c>
      <c r="N721" t="n">
        <v>0</v>
      </c>
      <c r="O721" s="25" t="n">
        <v>0.3196400105953216</v>
      </c>
      <c r="P721" t="inlineStr">
        <is>
          <t>Medium</t>
        </is>
      </c>
      <c r="Q721" t="inlineStr">
        <is>
          <t>Mid-life, month-to-month, core internet</t>
        </is>
      </c>
      <c r="R721" t="inlineStr">
        <is>
          <t>train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n">
        <v>1</v>
      </c>
      <c r="E722" t="n">
        <v>1</v>
      </c>
      <c r="F722" t="inlineStr">
        <is>
          <t>One year</t>
        </is>
      </c>
      <c r="G722" t="inlineStr">
        <is>
          <t>Mailed check</t>
        </is>
      </c>
      <c r="H722" t="inlineStr">
        <is>
          <t>No</t>
        </is>
      </c>
      <c r="I722" t="n">
        <v>2</v>
      </c>
      <c r="J722" t="inlineStr">
        <is>
          <t>0-6m</t>
        </is>
      </c>
      <c r="K722" t="n">
        <v>1</v>
      </c>
      <c r="L722" s="24" t="n">
        <v>20.2</v>
      </c>
      <c r="M722" s="24" t="n">
        <v>34.75</v>
      </c>
      <c r="N722" t="n">
        <v>0</v>
      </c>
      <c r="O722" s="25" t="n">
        <v>0.0397000014781951</v>
      </c>
      <c r="P722" t="inlineStr">
        <is>
          <t>Low</t>
        </is>
      </c>
      <c r="Q722" t="inlineStr">
        <is>
          <t>Mid-life, long contract, phone-only</t>
        </is>
      </c>
      <c r="R722" t="inlineStr">
        <is>
          <t>train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n">
        <v>1</v>
      </c>
      <c r="E723" t="n">
        <v>1</v>
      </c>
      <c r="F723" t="inlineStr">
        <is>
          <t>Two year</t>
        </is>
      </c>
      <c r="G723" t="inlineStr">
        <is>
          <t>Credit card (automatic)</t>
        </is>
      </c>
      <c r="H723" t="inlineStr">
        <is>
          <t>No</t>
        </is>
      </c>
      <c r="I723" t="n">
        <v>61</v>
      </c>
      <c r="J723" t="inlineStr">
        <is>
          <t>61m+</t>
        </is>
      </c>
      <c r="K723" t="n">
        <v>1</v>
      </c>
      <c r="L723" s="24" t="n">
        <v>20.55</v>
      </c>
      <c r="M723" s="24" t="n">
        <v>1305.95</v>
      </c>
      <c r="N723" t="n">
        <v>0</v>
      </c>
      <c r="O723" s="25" t="n">
        <v>0.0147799998521804</v>
      </c>
      <c r="P723" t="inlineStr">
        <is>
          <t>Low</t>
        </is>
      </c>
      <c r="Q723" t="inlineStr">
        <is>
          <t>Mid-life, long contract, phone-only</t>
        </is>
      </c>
      <c r="R723" t="inlineStr">
        <is>
          <t>train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n">
        <v>1</v>
      </c>
      <c r="E724" t="n">
        <v>1</v>
      </c>
      <c r="F724" t="inlineStr">
        <is>
          <t>Month-to-month</t>
        </is>
      </c>
      <c r="G724" t="inlineStr">
        <is>
          <t>Electronic check</t>
        </is>
      </c>
      <c r="H724" t="inlineStr">
        <is>
          <t>Fiber optic</t>
        </is>
      </c>
      <c r="I724" t="n">
        <v>4</v>
      </c>
      <c r="J724" t="inlineStr">
        <is>
          <t>0-6m</t>
        </is>
      </c>
      <c r="K724" t="n">
        <v>4</v>
      </c>
      <c r="L724" s="24" t="n">
        <v>85.95</v>
      </c>
      <c r="M724" s="24" t="n">
        <v>381.3</v>
      </c>
      <c r="N724" t="n">
        <v>1</v>
      </c>
      <c r="O724" s="25" t="n">
        <v>0.8643400073051453</v>
      </c>
      <c r="P724" t="inlineStr">
        <is>
          <t>Critical</t>
        </is>
      </c>
      <c r="Q724" t="inlineStr">
        <is>
          <t>New, month-to-month, core internet</t>
        </is>
      </c>
      <c r="R724" t="inlineStr">
        <is>
          <t>train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n">
        <v>0</v>
      </c>
      <c r="E725" t="n">
        <v>0</v>
      </c>
      <c r="F725" t="inlineStr">
        <is>
          <t>Month-to-month</t>
        </is>
      </c>
      <c r="G725" t="inlineStr">
        <is>
          <t>Electronic check</t>
        </is>
      </c>
      <c r="H725" t="inlineStr">
        <is>
          <t>DSL</t>
        </is>
      </c>
      <c r="I725" t="n">
        <v>3</v>
      </c>
      <c r="J725" t="inlineStr">
        <is>
          <t>0-6m</t>
        </is>
      </c>
      <c r="K725" t="n">
        <v>2</v>
      </c>
      <c r="L725" s="24" t="n">
        <v>45.35</v>
      </c>
      <c r="M725" s="24" t="n">
        <v>141.5</v>
      </c>
      <c r="N725" t="n">
        <v>1</v>
      </c>
      <c r="O725" s="25" t="n">
        <v>0.5678200125694275</v>
      </c>
      <c r="P725" t="inlineStr">
        <is>
          <t>High</t>
        </is>
      </c>
      <c r="Q725" t="inlineStr">
        <is>
          <t>New, month-to-month, core internet</t>
        </is>
      </c>
      <c r="R725" t="inlineStr">
        <is>
          <t>train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n">
        <v>1</v>
      </c>
      <c r="E726" t="n">
        <v>0</v>
      </c>
      <c r="F726" t="inlineStr">
        <is>
          <t>Month-to-month</t>
        </is>
      </c>
      <c r="G726" t="inlineStr">
        <is>
          <t>Electronic check</t>
        </is>
      </c>
      <c r="H726" t="inlineStr">
        <is>
          <t>Fiber optic</t>
        </is>
      </c>
      <c r="I726" t="n">
        <v>33</v>
      </c>
      <c r="J726" t="inlineStr">
        <is>
          <t>25-48m</t>
        </is>
      </c>
      <c r="K726" t="n">
        <v>5</v>
      </c>
      <c r="L726" s="24" t="n">
        <v>94.5</v>
      </c>
      <c r="M726" s="24" t="n">
        <v>3105.55</v>
      </c>
      <c r="N726" t="n">
        <v>1</v>
      </c>
      <c r="O726" s="25" t="n">
        <v>0.6655499935150146</v>
      </c>
      <c r="P726" t="inlineStr">
        <is>
          <t>Critical</t>
        </is>
      </c>
      <c r="Q726" t="inlineStr">
        <is>
          <t>New, month-to-month, core internet</t>
        </is>
      </c>
      <c r="R726" t="inlineStr">
        <is>
          <t>train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n">
        <v>1</v>
      </c>
      <c r="E727" t="n">
        <v>0</v>
      </c>
      <c r="F727" t="inlineStr">
        <is>
          <t>Month-to-month</t>
        </is>
      </c>
      <c r="G727" t="inlineStr">
        <is>
          <t>Mailed check</t>
        </is>
      </c>
      <c r="H727" t="inlineStr">
        <is>
          <t>No</t>
        </is>
      </c>
      <c r="I727" t="n">
        <v>9</v>
      </c>
      <c r="J727" t="inlineStr">
        <is>
          <t>7-12m</t>
        </is>
      </c>
      <c r="K727" t="n">
        <v>1</v>
      </c>
      <c r="L727" s="24" t="n">
        <v>21.25</v>
      </c>
      <c r="M727" s="24" t="n">
        <v>204.55</v>
      </c>
      <c r="N727" t="n">
        <v>0</v>
      </c>
      <c r="O727" s="25" t="n">
        <v>0.1988400071859359</v>
      </c>
      <c r="P727" t="inlineStr">
        <is>
          <t>Low</t>
        </is>
      </c>
      <c r="Q727" t="inlineStr">
        <is>
          <t>Mid-life, long contract, phone-only</t>
        </is>
      </c>
      <c r="R727" t="inlineStr">
        <is>
          <t>train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n">
        <v>0</v>
      </c>
      <c r="E728" t="n">
        <v>0</v>
      </c>
      <c r="F728" t="inlineStr">
        <is>
          <t>Two year</t>
        </is>
      </c>
      <c r="G728" t="inlineStr">
        <is>
          <t>Mailed check</t>
        </is>
      </c>
      <c r="H728" t="inlineStr">
        <is>
          <t>No</t>
        </is>
      </c>
      <c r="I728" t="n">
        <v>22</v>
      </c>
      <c r="J728" t="inlineStr">
        <is>
          <t>13-24m</t>
        </is>
      </c>
      <c r="K728" t="n">
        <v>2</v>
      </c>
      <c r="L728" s="24" t="n">
        <v>26.25</v>
      </c>
      <c r="M728" s="24" t="n">
        <v>605.9</v>
      </c>
      <c r="N728" t="n">
        <v>0</v>
      </c>
      <c r="O728" s="25" t="n">
        <v>0.0105600003153085</v>
      </c>
      <c r="P728" t="inlineStr">
        <is>
          <t>Low</t>
        </is>
      </c>
      <c r="Q728" t="inlineStr">
        <is>
          <t>Mid-life, long contract, phone-only</t>
        </is>
      </c>
      <c r="R728" t="inlineStr">
        <is>
          <t>train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n">
        <v>1</v>
      </c>
      <c r="E729" t="n">
        <v>1</v>
      </c>
      <c r="F729" t="inlineStr">
        <is>
          <t>Month-to-month</t>
        </is>
      </c>
      <c r="G729" t="inlineStr">
        <is>
          <t>Electronic check</t>
        </is>
      </c>
      <c r="H729" t="inlineStr">
        <is>
          <t>Fiber optic</t>
        </is>
      </c>
      <c r="I729" t="n">
        <v>5</v>
      </c>
      <c r="J729" t="inlineStr">
        <is>
          <t>0-6m</t>
        </is>
      </c>
      <c r="K729" t="n">
        <v>3</v>
      </c>
      <c r="L729" s="24" t="n">
        <v>80.84999999999999</v>
      </c>
      <c r="M729" s="24" t="n">
        <v>356.1</v>
      </c>
      <c r="N729" t="n">
        <v>0</v>
      </c>
      <c r="O729" s="25" t="n">
        <v>0.6014400124549866</v>
      </c>
      <c r="P729" t="inlineStr">
        <is>
          <t>Critical</t>
        </is>
      </c>
      <c r="Q729" t="inlineStr">
        <is>
          <t>New, month-to-month, core internet</t>
        </is>
      </c>
      <c r="R729" t="inlineStr">
        <is>
          <t>train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n">
        <v>0</v>
      </c>
      <c r="E730" t="n">
        <v>0</v>
      </c>
      <c r="F730" t="inlineStr">
        <is>
          <t>Month-to-month</t>
        </is>
      </c>
      <c r="G730" t="inlineStr">
        <is>
          <t>Credit card (automatic)</t>
        </is>
      </c>
      <c r="H730" t="inlineStr">
        <is>
          <t>Fiber optic</t>
        </is>
      </c>
      <c r="I730" t="n">
        <v>30</v>
      </c>
      <c r="J730" t="inlineStr">
        <is>
          <t>25-48m</t>
        </is>
      </c>
      <c r="K730" t="n">
        <v>6</v>
      </c>
      <c r="L730" s="24" t="n">
        <v>91.7</v>
      </c>
      <c r="M730" s="24" t="n">
        <v>2758.15</v>
      </c>
      <c r="N730" t="n">
        <v>1</v>
      </c>
      <c r="O730" s="25" t="n">
        <v>0.4026800096035003</v>
      </c>
      <c r="P730" t="inlineStr">
        <is>
          <t>High</t>
        </is>
      </c>
      <c r="Q730" t="inlineStr">
        <is>
          <t>Mid-life, month-to-month, core internet</t>
        </is>
      </c>
      <c r="R730" t="inlineStr">
        <is>
          <t>valid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n">
        <v>0</v>
      </c>
      <c r="E731" t="n">
        <v>0</v>
      </c>
      <c r="F731" t="inlineStr">
        <is>
          <t>Two year</t>
        </is>
      </c>
      <c r="G731" t="inlineStr">
        <is>
          <t>Credit card (automatic)</t>
        </is>
      </c>
      <c r="H731" t="inlineStr">
        <is>
          <t>DSL</t>
        </is>
      </c>
      <c r="I731" t="n">
        <v>65</v>
      </c>
      <c r="J731" t="inlineStr">
        <is>
          <t>61m+</t>
        </is>
      </c>
      <c r="K731" t="n">
        <v>7</v>
      </c>
      <c r="L731" s="24" t="n">
        <v>74.2</v>
      </c>
      <c r="M731" s="24" t="n">
        <v>4805.65</v>
      </c>
      <c r="N731" t="n">
        <v>0</v>
      </c>
      <c r="O731" s="25" t="n">
        <v>0.0277800001204013</v>
      </c>
      <c r="P731" t="inlineStr">
        <is>
          <t>Low</t>
        </is>
      </c>
      <c r="Q731" t="inlineStr">
        <is>
          <t>Loyal, long contract, bundled</t>
        </is>
      </c>
      <c r="R731" t="inlineStr">
        <is>
          <t>train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n">
        <v>0</v>
      </c>
      <c r="E732" t="n">
        <v>0</v>
      </c>
      <c r="F732" t="inlineStr">
        <is>
          <t>Month-to-month</t>
        </is>
      </c>
      <c r="G732" t="inlineStr">
        <is>
          <t>Electronic check</t>
        </is>
      </c>
      <c r="H732" t="inlineStr">
        <is>
          <t>Fiber optic</t>
        </is>
      </c>
      <c r="I732" t="n">
        <v>45</v>
      </c>
      <c r="J732" t="inlineStr">
        <is>
          <t>25-48m</t>
        </is>
      </c>
      <c r="K732" t="n">
        <v>5</v>
      </c>
      <c r="L732" s="24" t="n">
        <v>87.25</v>
      </c>
      <c r="M732" s="24" t="n">
        <v>3941.7</v>
      </c>
      <c r="N732" t="n">
        <v>1</v>
      </c>
      <c r="O732" s="25" t="n">
        <v>0.3456400036811828</v>
      </c>
      <c r="P732" t="inlineStr">
        <is>
          <t>Medium</t>
        </is>
      </c>
      <c r="Q732" t="inlineStr">
        <is>
          <t>New, month-to-month, core internet</t>
        </is>
      </c>
      <c r="R732" t="inlineStr">
        <is>
          <t>train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n">
        <v>0</v>
      </c>
      <c r="E733" t="n">
        <v>0</v>
      </c>
      <c r="F733" t="inlineStr">
        <is>
          <t>Month-to-month</t>
        </is>
      </c>
      <c r="G733" t="inlineStr">
        <is>
          <t>Mailed check</t>
        </is>
      </c>
      <c r="H733" t="inlineStr">
        <is>
          <t>No</t>
        </is>
      </c>
      <c r="I733" t="n">
        <v>5</v>
      </c>
      <c r="J733" t="inlineStr">
        <is>
          <t>0-6m</t>
        </is>
      </c>
      <c r="K733" t="n">
        <v>1</v>
      </c>
      <c r="L733" s="24" t="n">
        <v>20.35</v>
      </c>
      <c r="M733" s="24" t="n">
        <v>92.75</v>
      </c>
      <c r="N733" t="n">
        <v>0</v>
      </c>
      <c r="O733" s="25" t="n">
        <v>0.1226700022816658</v>
      </c>
      <c r="P733" t="inlineStr">
        <is>
          <t>Low</t>
        </is>
      </c>
      <c r="Q733" t="inlineStr">
        <is>
          <t>Mid-life, long contract, phone-only</t>
        </is>
      </c>
      <c r="R733" t="inlineStr">
        <is>
          <t>test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n">
        <v>1</v>
      </c>
      <c r="E734" t="n">
        <v>1</v>
      </c>
      <c r="F734" t="inlineStr">
        <is>
          <t>Month-to-month</t>
        </is>
      </c>
      <c r="G734" t="inlineStr">
        <is>
          <t>Electronic check</t>
        </is>
      </c>
      <c r="H734" t="inlineStr">
        <is>
          <t>Fiber optic</t>
        </is>
      </c>
      <c r="I734" t="n">
        <v>25</v>
      </c>
      <c r="J734" t="inlineStr">
        <is>
          <t>25-48m</t>
        </is>
      </c>
      <c r="K734" t="n">
        <v>3</v>
      </c>
      <c r="L734" s="24" t="n">
        <v>75.5</v>
      </c>
      <c r="M734" s="24" t="n">
        <v>1901.05</v>
      </c>
      <c r="N734" t="n">
        <v>0</v>
      </c>
      <c r="O734" s="25" t="n">
        <v>0.4956400096416473</v>
      </c>
      <c r="P734" t="inlineStr">
        <is>
          <t>High</t>
        </is>
      </c>
      <c r="Q734" t="inlineStr">
        <is>
          <t>New, month-to-month, core internet</t>
        </is>
      </c>
      <c r="R734" t="inlineStr">
        <is>
          <t>test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n">
        <v>1</v>
      </c>
      <c r="E735" t="n">
        <v>1</v>
      </c>
      <c r="F735" t="inlineStr">
        <is>
          <t>Two year</t>
        </is>
      </c>
      <c r="G735" t="inlineStr">
        <is>
          <t>Bank transfer (automatic)</t>
        </is>
      </c>
      <c r="H735" t="inlineStr">
        <is>
          <t>Fiber optic</t>
        </is>
      </c>
      <c r="I735" t="n">
        <v>72</v>
      </c>
      <c r="J735" t="inlineStr">
        <is>
          <t>61m+</t>
        </is>
      </c>
      <c r="K735" t="n">
        <v>4</v>
      </c>
      <c r="L735" s="24" t="n">
        <v>79.05</v>
      </c>
      <c r="M735" s="24" t="n">
        <v>5730.7</v>
      </c>
      <c r="N735" t="n">
        <v>0</v>
      </c>
      <c r="O735" s="25" t="n">
        <v>0.0260499995201826</v>
      </c>
      <c r="P735" t="inlineStr">
        <is>
          <t>Low</t>
        </is>
      </c>
      <c r="Q735" t="inlineStr">
        <is>
          <t>Loyal, long contract, bundled</t>
        </is>
      </c>
      <c r="R735" t="inlineStr">
        <is>
          <t>test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n">
        <v>1</v>
      </c>
      <c r="E736" t="n">
        <v>0</v>
      </c>
      <c r="F736" t="inlineStr">
        <is>
          <t>Month-to-month</t>
        </is>
      </c>
      <c r="G736" t="inlineStr">
        <is>
          <t>Bank transfer (automatic)</t>
        </is>
      </c>
      <c r="H736" t="inlineStr">
        <is>
          <t>Fiber optic</t>
        </is>
      </c>
      <c r="I736" t="n">
        <v>27</v>
      </c>
      <c r="J736" t="inlineStr">
        <is>
          <t>25-48m</t>
        </is>
      </c>
      <c r="K736" t="n">
        <v>5</v>
      </c>
      <c r="L736" s="24" t="n">
        <v>90.15000000000001</v>
      </c>
      <c r="M736" s="24" t="n">
        <v>2423.4</v>
      </c>
      <c r="N736" t="n">
        <v>0</v>
      </c>
      <c r="O736" s="25" t="n">
        <v>0.328110009431839</v>
      </c>
      <c r="P736" t="inlineStr">
        <is>
          <t>Medium</t>
        </is>
      </c>
      <c r="Q736" t="inlineStr">
        <is>
          <t>Mid-life, month-to-month, core internet</t>
        </is>
      </c>
      <c r="R736" t="inlineStr">
        <is>
          <t>train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n">
        <v>1</v>
      </c>
      <c r="E737" t="n">
        <v>1</v>
      </c>
      <c r="F737" t="inlineStr">
        <is>
          <t>Month-to-month</t>
        </is>
      </c>
      <c r="G737" t="inlineStr">
        <is>
          <t>Credit card (automatic)</t>
        </is>
      </c>
      <c r="H737" t="inlineStr">
        <is>
          <t>DSL</t>
        </is>
      </c>
      <c r="I737" t="n">
        <v>32</v>
      </c>
      <c r="J737" t="inlineStr">
        <is>
          <t>25-48m</t>
        </is>
      </c>
      <c r="K737" t="n">
        <v>4</v>
      </c>
      <c r="L737" s="24" t="n">
        <v>50.6</v>
      </c>
      <c r="M737" s="24" t="n">
        <v>1653.45</v>
      </c>
      <c r="N737" t="n">
        <v>0</v>
      </c>
      <c r="O737" s="25" t="n">
        <v>0.222580000758171</v>
      </c>
      <c r="P737" t="inlineStr">
        <is>
          <t>Medium</t>
        </is>
      </c>
      <c r="Q737" t="inlineStr">
        <is>
          <t>Mid-life, month-to-month, core internet</t>
        </is>
      </c>
      <c r="R737" t="inlineStr">
        <is>
          <t>valid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n">
        <v>0</v>
      </c>
      <c r="E738" t="n">
        <v>0</v>
      </c>
      <c r="F738" t="inlineStr">
        <is>
          <t>One year</t>
        </is>
      </c>
      <c r="G738" t="inlineStr">
        <is>
          <t>Credit card (automatic)</t>
        </is>
      </c>
      <c r="H738" t="inlineStr">
        <is>
          <t>Fiber optic</t>
        </is>
      </c>
      <c r="I738" t="n">
        <v>30</v>
      </c>
      <c r="J738" t="inlineStr">
        <is>
          <t>25-48m</t>
        </is>
      </c>
      <c r="K738" t="n">
        <v>8</v>
      </c>
      <c r="L738" s="24" t="n">
        <v>110.45</v>
      </c>
      <c r="M738" s="24" t="n">
        <v>3327.05</v>
      </c>
      <c r="N738" t="n">
        <v>0</v>
      </c>
      <c r="O738" s="25" t="n">
        <v>0.3264000117778778</v>
      </c>
      <c r="P738" t="inlineStr">
        <is>
          <t>Medium</t>
        </is>
      </c>
      <c r="Q738" t="inlineStr">
        <is>
          <t>Loyal, long contract, bundled</t>
        </is>
      </c>
      <c r="R738" t="inlineStr">
        <is>
          <t>train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n">
        <v>1</v>
      </c>
      <c r="E739" t="n">
        <v>0</v>
      </c>
      <c r="F739" t="inlineStr">
        <is>
          <t>Two year</t>
        </is>
      </c>
      <c r="G739" t="inlineStr">
        <is>
          <t>Credit card (automatic)</t>
        </is>
      </c>
      <c r="H739" t="inlineStr">
        <is>
          <t>Fiber optic</t>
        </is>
      </c>
      <c r="I739" t="n">
        <v>70</v>
      </c>
      <c r="J739" t="inlineStr">
        <is>
          <t>61m+</t>
        </is>
      </c>
      <c r="K739" t="n">
        <v>7</v>
      </c>
      <c r="L739" s="24" t="n">
        <v>101</v>
      </c>
      <c r="M739" s="24" t="n">
        <v>7085.5</v>
      </c>
      <c r="N739" t="n">
        <v>0</v>
      </c>
      <c r="O739" s="25" t="n">
        <v>0.032999999821186</v>
      </c>
      <c r="P739" t="inlineStr">
        <is>
          <t>Low</t>
        </is>
      </c>
      <c r="Q739" t="inlineStr">
        <is>
          <t>Loyal, long contract, bundled</t>
        </is>
      </c>
      <c r="R739" t="inlineStr">
        <is>
          <t>train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n">
        <v>0</v>
      </c>
      <c r="E740" t="n">
        <v>0</v>
      </c>
      <c r="F740" t="inlineStr">
        <is>
          <t>Month-to-month</t>
        </is>
      </c>
      <c r="G740" t="inlineStr">
        <is>
          <t>Bank transfer (automatic)</t>
        </is>
      </c>
      <c r="H740" t="inlineStr">
        <is>
          <t>Fiber optic</t>
        </is>
      </c>
      <c r="I740" t="n">
        <v>42</v>
      </c>
      <c r="J740" t="inlineStr">
        <is>
          <t>25-48m</t>
        </is>
      </c>
      <c r="K740" t="n">
        <v>4</v>
      </c>
      <c r="L740" s="24" t="n">
        <v>79.34999999999999</v>
      </c>
      <c r="M740" s="24" t="n">
        <v>3344.1</v>
      </c>
      <c r="N740" t="n">
        <v>0</v>
      </c>
      <c r="O740" s="25" t="n">
        <v>0.3063200116157532</v>
      </c>
      <c r="P740" t="inlineStr">
        <is>
          <t>Medium</t>
        </is>
      </c>
      <c r="Q740" t="inlineStr">
        <is>
          <t>Mid-life, month-to-month, core internet</t>
        </is>
      </c>
      <c r="R740" t="inlineStr">
        <is>
          <t>train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n">
        <v>1</v>
      </c>
      <c r="E741" t="n">
        <v>0</v>
      </c>
      <c r="F741" t="inlineStr">
        <is>
          <t>Two year</t>
        </is>
      </c>
      <c r="G741" t="inlineStr">
        <is>
          <t>Bank transfer (automatic)</t>
        </is>
      </c>
      <c r="H741" t="inlineStr">
        <is>
          <t>DSL</t>
        </is>
      </c>
      <c r="I741" t="n">
        <v>72</v>
      </c>
      <c r="J741" t="inlineStr">
        <is>
          <t>61m+</t>
        </is>
      </c>
      <c r="K741" t="n">
        <v>9</v>
      </c>
      <c r="L741" s="24" t="n">
        <v>89.84999999999999</v>
      </c>
      <c r="M741" s="24" t="n">
        <v>6697.35</v>
      </c>
      <c r="N741" t="n">
        <v>0</v>
      </c>
      <c r="O741" s="25" t="n">
        <v>0.0273800007998943</v>
      </c>
      <c r="P741" t="inlineStr">
        <is>
          <t>Low</t>
        </is>
      </c>
      <c r="Q741" t="inlineStr">
        <is>
          <t>Loyal, long contract, bundled</t>
        </is>
      </c>
      <c r="R741" t="inlineStr">
        <is>
          <t>test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n">
        <v>0</v>
      </c>
      <c r="E742" t="n">
        <v>0</v>
      </c>
      <c r="F742" t="inlineStr">
        <is>
          <t>Two year</t>
        </is>
      </c>
      <c r="G742" t="inlineStr">
        <is>
          <t>Mailed check</t>
        </is>
      </c>
      <c r="H742" t="inlineStr">
        <is>
          <t>DSL</t>
        </is>
      </c>
      <c r="I742" t="n">
        <v>47</v>
      </c>
      <c r="J742" t="inlineStr">
        <is>
          <t>25-48m</t>
        </is>
      </c>
      <c r="K742" t="n">
        <v>6</v>
      </c>
      <c r="L742" s="24" t="n">
        <v>65</v>
      </c>
      <c r="M742" s="24" t="n">
        <v>2879.9</v>
      </c>
      <c r="N742" t="n">
        <v>0</v>
      </c>
      <c r="O742" s="25" t="n">
        <v>0.0154499998316168</v>
      </c>
      <c r="P742" t="inlineStr">
        <is>
          <t>Low</t>
        </is>
      </c>
      <c r="Q742" t="inlineStr">
        <is>
          <t>Loyal, long contract, bundled</t>
        </is>
      </c>
      <c r="R742" t="inlineStr">
        <is>
          <t>valid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n">
        <v>0</v>
      </c>
      <c r="E743" t="n">
        <v>0</v>
      </c>
      <c r="F743" t="inlineStr">
        <is>
          <t>Month-to-month</t>
        </is>
      </c>
      <c r="G743" t="inlineStr">
        <is>
          <t>Electronic check</t>
        </is>
      </c>
      <c r="H743" t="inlineStr">
        <is>
          <t>Fiber optic</t>
        </is>
      </c>
      <c r="I743" t="n">
        <v>2</v>
      </c>
      <c r="J743" t="inlineStr">
        <is>
          <t>0-6m</t>
        </is>
      </c>
      <c r="K743" t="n">
        <v>4</v>
      </c>
      <c r="L743" s="24" t="n">
        <v>80.45</v>
      </c>
      <c r="M743" s="24" t="n">
        <v>137.1</v>
      </c>
      <c r="N743" t="n">
        <v>0</v>
      </c>
      <c r="O743" s="25" t="n">
        <v>0.6210700273513794</v>
      </c>
      <c r="P743" t="inlineStr">
        <is>
          <t>Critical</t>
        </is>
      </c>
      <c r="Q743" t="inlineStr">
        <is>
          <t>New, month-to-month, core internet</t>
        </is>
      </c>
      <c r="R743" t="inlineStr">
        <is>
          <t>train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n">
        <v>0</v>
      </c>
      <c r="E744" t="n">
        <v>0</v>
      </c>
      <c r="F744" t="inlineStr">
        <is>
          <t>Month-to-month</t>
        </is>
      </c>
      <c r="G744" t="inlineStr">
        <is>
          <t>Electronic check</t>
        </is>
      </c>
      <c r="H744" t="inlineStr">
        <is>
          <t>Fiber optic</t>
        </is>
      </c>
      <c r="I744" t="n">
        <v>10</v>
      </c>
      <c r="J744" t="inlineStr">
        <is>
          <t>7-12m</t>
        </is>
      </c>
      <c r="K744" t="n">
        <v>6</v>
      </c>
      <c r="L744" s="24" t="n">
        <v>98.55</v>
      </c>
      <c r="M744" s="24" t="n">
        <v>1008.55</v>
      </c>
      <c r="N744" t="n">
        <v>1</v>
      </c>
      <c r="O744" s="25" t="n">
        <v>0.7197099924087524</v>
      </c>
      <c r="P744" t="inlineStr">
        <is>
          <t>Critical</t>
        </is>
      </c>
      <c r="Q744" t="inlineStr">
        <is>
          <t>New, month-to-month, core internet</t>
        </is>
      </c>
      <c r="R744" t="inlineStr">
        <is>
          <t>train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n">
        <v>1</v>
      </c>
      <c r="E745" t="n">
        <v>1</v>
      </c>
      <c r="F745" t="inlineStr">
        <is>
          <t>Two year</t>
        </is>
      </c>
      <c r="G745" t="inlineStr">
        <is>
          <t>Mailed check</t>
        </is>
      </c>
      <c r="H745" t="inlineStr">
        <is>
          <t>No</t>
        </is>
      </c>
      <c r="I745" t="n">
        <v>61</v>
      </c>
      <c r="J745" t="inlineStr">
        <is>
          <t>61m+</t>
        </is>
      </c>
      <c r="K745" t="n">
        <v>2</v>
      </c>
      <c r="L745" s="24" t="n">
        <v>24.1</v>
      </c>
      <c r="M745" s="24" t="n">
        <v>1551.6</v>
      </c>
      <c r="N745" t="n">
        <v>0</v>
      </c>
      <c r="O745" s="25" t="n">
        <v>0.0102000003680586</v>
      </c>
      <c r="P745" t="inlineStr">
        <is>
          <t>Low</t>
        </is>
      </c>
      <c r="Q745" t="inlineStr">
        <is>
          <t>Mid-life, long contract, phone-only</t>
        </is>
      </c>
      <c r="R745" t="inlineStr">
        <is>
          <t>train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n">
        <v>0</v>
      </c>
      <c r="E746" t="n">
        <v>0</v>
      </c>
      <c r="F746" t="inlineStr">
        <is>
          <t>Month-to-month</t>
        </is>
      </c>
      <c r="G746" t="inlineStr">
        <is>
          <t>Credit card (automatic)</t>
        </is>
      </c>
      <c r="H746" t="inlineStr">
        <is>
          <t>DSL</t>
        </is>
      </c>
      <c r="I746" t="n">
        <v>5</v>
      </c>
      <c r="J746" t="inlineStr">
        <is>
          <t>0-6m</t>
        </is>
      </c>
      <c r="K746" t="n">
        <v>2</v>
      </c>
      <c r="L746" s="24" t="n">
        <v>44.05</v>
      </c>
      <c r="M746" s="24" t="n">
        <v>202.15</v>
      </c>
      <c r="N746" t="n">
        <v>0</v>
      </c>
      <c r="O746" s="25" t="n">
        <v>0.4728699922561645</v>
      </c>
      <c r="P746" t="inlineStr">
        <is>
          <t>High</t>
        </is>
      </c>
      <c r="Q746" t="inlineStr">
        <is>
          <t>Mid-life, month-to-month, core internet</t>
        </is>
      </c>
      <c r="R746" t="inlineStr">
        <is>
          <t>train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n">
        <v>1</v>
      </c>
      <c r="E747" t="n">
        <v>0</v>
      </c>
      <c r="F747" t="inlineStr">
        <is>
          <t>Two year</t>
        </is>
      </c>
      <c r="G747" t="inlineStr">
        <is>
          <t>Credit card (automatic)</t>
        </is>
      </c>
      <c r="H747" t="inlineStr">
        <is>
          <t>Fiber optic</t>
        </is>
      </c>
      <c r="I747" t="n">
        <v>72</v>
      </c>
      <c r="J747" t="inlineStr">
        <is>
          <t>61m+</t>
        </is>
      </c>
      <c r="K747" t="n">
        <v>8</v>
      </c>
      <c r="L747" s="24" t="n">
        <v>110.8</v>
      </c>
      <c r="M747" s="24" t="n">
        <v>7882.25</v>
      </c>
      <c r="N747" t="n">
        <v>0</v>
      </c>
      <c r="O747" s="25" t="n">
        <v>0.0690099969506263</v>
      </c>
      <c r="P747" t="inlineStr">
        <is>
          <t>Low</t>
        </is>
      </c>
      <c r="Q747" t="inlineStr">
        <is>
          <t>Loyal, long contract, bundled</t>
        </is>
      </c>
      <c r="R747" t="inlineStr">
        <is>
          <t>train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n">
        <v>1</v>
      </c>
      <c r="E748" t="n">
        <v>1</v>
      </c>
      <c r="F748" t="inlineStr">
        <is>
          <t>Two year</t>
        </is>
      </c>
      <c r="G748" t="inlineStr">
        <is>
          <t>Bank transfer (automatic)</t>
        </is>
      </c>
      <c r="H748" t="inlineStr">
        <is>
          <t>Fiber optic</t>
        </is>
      </c>
      <c r="I748" t="n">
        <v>72</v>
      </c>
      <c r="J748" t="inlineStr">
        <is>
          <t>61m+</t>
        </is>
      </c>
      <c r="K748" t="n">
        <v>9</v>
      </c>
      <c r="L748" s="24" t="n">
        <v>114.95</v>
      </c>
      <c r="M748" s="24" t="n">
        <v>8196.4</v>
      </c>
      <c r="N748" t="n">
        <v>0</v>
      </c>
      <c r="O748" s="25" t="n">
        <v>0.0563899986445903</v>
      </c>
      <c r="P748" t="inlineStr">
        <is>
          <t>Low</t>
        </is>
      </c>
      <c r="Q748" t="inlineStr">
        <is>
          <t>Loyal, long contract, bundled</t>
        </is>
      </c>
      <c r="R748" t="inlineStr">
        <is>
          <t>test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n">
        <v>0</v>
      </c>
      <c r="E749" t="n">
        <v>0</v>
      </c>
      <c r="F749" t="inlineStr">
        <is>
          <t>Month-to-month</t>
        </is>
      </c>
      <c r="G749" t="inlineStr">
        <is>
          <t>Mailed check</t>
        </is>
      </c>
      <c r="H749" t="inlineStr">
        <is>
          <t>Fiber optic</t>
        </is>
      </c>
      <c r="I749" t="n">
        <v>3</v>
      </c>
      <c r="J749" t="inlineStr">
        <is>
          <t>0-6m</t>
        </is>
      </c>
      <c r="K749" t="n">
        <v>3</v>
      </c>
      <c r="L749" s="24" t="n">
        <v>75.05</v>
      </c>
      <c r="M749" s="24" t="n">
        <v>202.9</v>
      </c>
      <c r="N749" t="n">
        <v>0</v>
      </c>
      <c r="O749" s="25" t="n">
        <v>0.6205800175666809</v>
      </c>
      <c r="P749" t="inlineStr">
        <is>
          <t>Critical</t>
        </is>
      </c>
      <c r="Q749" t="inlineStr">
        <is>
          <t>New, month-to-month, core internet</t>
        </is>
      </c>
      <c r="R749" t="inlineStr">
        <is>
          <t>test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n">
        <v>1</v>
      </c>
      <c r="E750" t="n">
        <v>0</v>
      </c>
      <c r="F750" t="inlineStr">
        <is>
          <t>Two year</t>
        </is>
      </c>
      <c r="G750" t="inlineStr">
        <is>
          <t>Mailed check</t>
        </is>
      </c>
      <c r="H750" t="inlineStr">
        <is>
          <t>No</t>
        </is>
      </c>
      <c r="I750" t="n">
        <v>48</v>
      </c>
      <c r="J750" t="inlineStr">
        <is>
          <t>25-48m</t>
        </is>
      </c>
      <c r="K750" t="n">
        <v>1</v>
      </c>
      <c r="L750" s="24" t="n">
        <v>19.25</v>
      </c>
      <c r="M750" s="24" t="n">
        <v>855.1</v>
      </c>
      <c r="N750" t="n">
        <v>0</v>
      </c>
      <c r="O750" s="25" t="n">
        <v>0.0105400001630187</v>
      </c>
      <c r="P750" t="inlineStr">
        <is>
          <t>Low</t>
        </is>
      </c>
      <c r="Q750" t="inlineStr">
        <is>
          <t>Mid-life, long contract, phone-only</t>
        </is>
      </c>
      <c r="R750" t="inlineStr">
        <is>
          <t>train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n">
        <v>0</v>
      </c>
      <c r="E751" t="n">
        <v>0</v>
      </c>
      <c r="F751" t="inlineStr">
        <is>
          <t>One year</t>
        </is>
      </c>
      <c r="G751" t="inlineStr">
        <is>
          <t>Credit card (automatic)</t>
        </is>
      </c>
      <c r="H751" t="inlineStr">
        <is>
          <t>Fiber optic</t>
        </is>
      </c>
      <c r="I751" t="n">
        <v>63</v>
      </c>
      <c r="J751" t="inlineStr">
        <is>
          <t>61m+</t>
        </is>
      </c>
      <c r="K751" t="n">
        <v>5</v>
      </c>
      <c r="L751" s="24" t="n">
        <v>90.05</v>
      </c>
      <c r="M751" s="24" t="n">
        <v>5817</v>
      </c>
      <c r="N751" t="n">
        <v>0</v>
      </c>
      <c r="O751" s="25" t="n">
        <v>0.09041000157594679</v>
      </c>
      <c r="P751" t="inlineStr">
        <is>
          <t>Low</t>
        </is>
      </c>
      <c r="Q751" t="inlineStr">
        <is>
          <t>Loyal, long contract, bundled</t>
        </is>
      </c>
      <c r="R751" t="inlineStr">
        <is>
          <t>train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n">
        <v>0</v>
      </c>
      <c r="E752" t="n">
        <v>0</v>
      </c>
      <c r="F752" t="inlineStr">
        <is>
          <t>Month-to-month</t>
        </is>
      </c>
      <c r="G752" t="inlineStr">
        <is>
          <t>Mailed check</t>
        </is>
      </c>
      <c r="H752" t="inlineStr">
        <is>
          <t>DSL</t>
        </is>
      </c>
      <c r="I752" t="n">
        <v>27</v>
      </c>
      <c r="J752" t="inlineStr">
        <is>
          <t>25-48m</t>
        </is>
      </c>
      <c r="K752" t="n">
        <v>4</v>
      </c>
      <c r="L752" s="24" t="n">
        <v>56.7</v>
      </c>
      <c r="M752" s="24" t="n">
        <v>1652.95</v>
      </c>
      <c r="N752" t="n">
        <v>0</v>
      </c>
      <c r="O752" s="25" t="n">
        <v>0.1104099974036216</v>
      </c>
      <c r="P752" t="inlineStr">
        <is>
          <t>Low</t>
        </is>
      </c>
      <c r="Q752" t="inlineStr">
        <is>
          <t>New, month-to-month, core internet</t>
        </is>
      </c>
      <c r="R752" t="inlineStr">
        <is>
          <t>train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n">
        <v>1</v>
      </c>
      <c r="E753" t="n">
        <v>1</v>
      </c>
      <c r="F753" t="inlineStr">
        <is>
          <t>Two year</t>
        </is>
      </c>
      <c r="G753" t="inlineStr">
        <is>
          <t>Credit card (automatic)</t>
        </is>
      </c>
      <c r="H753" t="inlineStr">
        <is>
          <t>DSL</t>
        </is>
      </c>
      <c r="I753" t="n">
        <v>70</v>
      </c>
      <c r="J753" t="inlineStr">
        <is>
          <t>61m+</t>
        </is>
      </c>
      <c r="K753" t="n">
        <v>7</v>
      </c>
      <c r="L753" s="24" t="n">
        <v>80.15000000000001</v>
      </c>
      <c r="M753" s="24" t="n">
        <v>5600.15</v>
      </c>
      <c r="N753" t="n">
        <v>0</v>
      </c>
      <c r="O753" s="25" t="n">
        <v>0.0245799999684095</v>
      </c>
      <c r="P753" t="inlineStr">
        <is>
          <t>Low</t>
        </is>
      </c>
      <c r="Q753" t="inlineStr">
        <is>
          <t>Loyal, long contract, bundled</t>
        </is>
      </c>
      <c r="R753" t="inlineStr">
        <is>
          <t>train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n">
        <v>1</v>
      </c>
      <c r="E754" t="n">
        <v>1</v>
      </c>
      <c r="F754" t="inlineStr">
        <is>
          <t>Month-to-month</t>
        </is>
      </c>
      <c r="G754" t="inlineStr">
        <is>
          <t>Credit card (automatic)</t>
        </is>
      </c>
      <c r="H754" t="inlineStr">
        <is>
          <t>DSL</t>
        </is>
      </c>
      <c r="I754" t="n">
        <v>7</v>
      </c>
      <c r="J754" t="inlineStr">
        <is>
          <t>7-12m</t>
        </is>
      </c>
      <c r="K754" t="n">
        <v>6</v>
      </c>
      <c r="L754" s="24" t="n">
        <v>71.34999999999999</v>
      </c>
      <c r="M754" s="24" t="n">
        <v>515.75</v>
      </c>
      <c r="N754" t="n">
        <v>0</v>
      </c>
      <c r="O754" s="25" t="n">
        <v>0.1015300005674362</v>
      </c>
      <c r="P754" t="inlineStr">
        <is>
          <t>Low</t>
        </is>
      </c>
      <c r="Q754" t="inlineStr">
        <is>
          <t>Mid-life, month-to-month, core internet</t>
        </is>
      </c>
      <c r="R754" t="inlineStr">
        <is>
          <t>test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n">
        <v>0</v>
      </c>
      <c r="E755" t="n">
        <v>1</v>
      </c>
      <c r="F755" t="inlineStr">
        <is>
          <t>Two year</t>
        </is>
      </c>
      <c r="G755" t="inlineStr">
        <is>
          <t>Mailed check</t>
        </is>
      </c>
      <c r="H755" t="inlineStr">
        <is>
          <t>No</t>
        </is>
      </c>
      <c r="I755" t="n">
        <v>0</v>
      </c>
      <c r="J755" t="inlineStr">
        <is>
          <t>0-6m</t>
        </is>
      </c>
      <c r="K755" t="n">
        <v>1</v>
      </c>
      <c r="L755" s="24" t="n">
        <v>20.25</v>
      </c>
      <c r="M755" s="24" t="n">
        <v>0</v>
      </c>
      <c r="N755" t="n">
        <v>0</v>
      </c>
      <c r="O755" s="25" t="n">
        <v>0.0829100012779235</v>
      </c>
      <c r="P755" t="inlineStr">
        <is>
          <t>Low</t>
        </is>
      </c>
      <c r="Q755" t="inlineStr">
        <is>
          <t>Mid-life, long contract, phone-only</t>
        </is>
      </c>
      <c r="R755" t="inlineStr">
        <is>
          <t>train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n">
        <v>1</v>
      </c>
      <c r="E756" t="n">
        <v>0</v>
      </c>
      <c r="F756" t="inlineStr">
        <is>
          <t>Month-to-month</t>
        </is>
      </c>
      <c r="G756" t="inlineStr">
        <is>
          <t>Electronic check</t>
        </is>
      </c>
      <c r="H756" t="inlineStr">
        <is>
          <t>Fiber optic</t>
        </is>
      </c>
      <c r="I756" t="n">
        <v>2</v>
      </c>
      <c r="J756" t="inlineStr">
        <is>
          <t>0-6m</t>
        </is>
      </c>
      <c r="K756" t="n">
        <v>5</v>
      </c>
      <c r="L756" s="24" t="n">
        <v>90.34999999999999</v>
      </c>
      <c r="M756" s="24" t="n">
        <v>190.5</v>
      </c>
      <c r="N756" t="n">
        <v>0</v>
      </c>
      <c r="O756" s="25" t="n">
        <v>0.7452099919319153</v>
      </c>
      <c r="P756" t="inlineStr">
        <is>
          <t>Critical</t>
        </is>
      </c>
      <c r="Q756" t="inlineStr">
        <is>
          <t>New, month-to-month, core internet</t>
        </is>
      </c>
      <c r="R756" t="inlineStr">
        <is>
          <t>test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n">
        <v>0</v>
      </c>
      <c r="E757" t="n">
        <v>0</v>
      </c>
      <c r="F757" t="inlineStr">
        <is>
          <t>Month-to-month</t>
        </is>
      </c>
      <c r="G757" t="inlineStr">
        <is>
          <t>Electronic check</t>
        </is>
      </c>
      <c r="H757" t="inlineStr">
        <is>
          <t>Fiber optic</t>
        </is>
      </c>
      <c r="I757" t="n">
        <v>20</v>
      </c>
      <c r="J757" t="inlineStr">
        <is>
          <t>13-24m</t>
        </is>
      </c>
      <c r="K757" t="n">
        <v>6</v>
      </c>
      <c r="L757" s="24" t="n">
        <v>98.55</v>
      </c>
      <c r="M757" s="24" t="n">
        <v>1842.8</v>
      </c>
      <c r="N757" t="n">
        <v>1</v>
      </c>
      <c r="O757" s="25" t="n">
        <v>0.7630400061607361</v>
      </c>
      <c r="P757" t="inlineStr">
        <is>
          <t>Critical</t>
        </is>
      </c>
      <c r="Q757" t="inlineStr">
        <is>
          <t>New, month-to-month, core internet</t>
        </is>
      </c>
      <c r="R757" t="inlineStr">
        <is>
          <t>train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n">
        <v>0</v>
      </c>
      <c r="E758" t="n">
        <v>0</v>
      </c>
      <c r="F758" t="inlineStr">
        <is>
          <t>Two year</t>
        </is>
      </c>
      <c r="G758" t="inlineStr">
        <is>
          <t>Bank transfer (automatic)</t>
        </is>
      </c>
      <c r="H758" t="inlineStr">
        <is>
          <t>No</t>
        </is>
      </c>
      <c r="I758" t="n">
        <v>66</v>
      </c>
      <c r="J758" t="inlineStr">
        <is>
          <t>61m+</t>
        </is>
      </c>
      <c r="K758" t="n">
        <v>1</v>
      </c>
      <c r="L758" s="24" t="n">
        <v>19.7</v>
      </c>
      <c r="M758" s="24" t="n">
        <v>1253.8</v>
      </c>
      <c r="N758" t="n">
        <v>0</v>
      </c>
      <c r="O758" s="25" t="n">
        <v>0.0205199997872114</v>
      </c>
      <c r="P758" t="inlineStr">
        <is>
          <t>Low</t>
        </is>
      </c>
      <c r="Q758" t="inlineStr">
        <is>
          <t>Mid-life, long contract, phone-only</t>
        </is>
      </c>
      <c r="R758" t="inlineStr">
        <is>
          <t>train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n">
        <v>0</v>
      </c>
      <c r="E759" t="n">
        <v>0</v>
      </c>
      <c r="F759" t="inlineStr">
        <is>
          <t>Month-to-month</t>
        </is>
      </c>
      <c r="G759" t="inlineStr">
        <is>
          <t>Mailed check</t>
        </is>
      </c>
      <c r="H759" t="inlineStr">
        <is>
          <t>No</t>
        </is>
      </c>
      <c r="I759" t="n">
        <v>3</v>
      </c>
      <c r="J759" t="inlineStr">
        <is>
          <t>0-6m</t>
        </is>
      </c>
      <c r="K759" t="n">
        <v>1</v>
      </c>
      <c r="L759" s="24" t="n">
        <v>19.85</v>
      </c>
      <c r="M759" s="24" t="n">
        <v>57.2</v>
      </c>
      <c r="N759" t="n">
        <v>0</v>
      </c>
      <c r="O759" s="25" t="n">
        <v>0.1562899947166443</v>
      </c>
      <c r="P759" t="inlineStr">
        <is>
          <t>Low</t>
        </is>
      </c>
      <c r="Q759" t="inlineStr">
        <is>
          <t>Mid-life, long contract, phone-only</t>
        </is>
      </c>
      <c r="R759" t="inlineStr">
        <is>
          <t>train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n">
        <v>0</v>
      </c>
      <c r="E760" t="n">
        <v>1</v>
      </c>
      <c r="F760" t="inlineStr">
        <is>
          <t>Month-to-month</t>
        </is>
      </c>
      <c r="G760" t="inlineStr">
        <is>
          <t>Bank transfer (automatic)</t>
        </is>
      </c>
      <c r="H760" t="inlineStr">
        <is>
          <t>Fiber optic</t>
        </is>
      </c>
      <c r="I760" t="n">
        <v>15</v>
      </c>
      <c r="J760" t="inlineStr">
        <is>
          <t>13-24m</t>
        </is>
      </c>
      <c r="K760" t="n">
        <v>4</v>
      </c>
      <c r="L760" s="24" t="n">
        <v>85.90000000000001</v>
      </c>
      <c r="M760" s="24" t="n">
        <v>1269.55</v>
      </c>
      <c r="N760" t="n">
        <v>1</v>
      </c>
      <c r="O760" s="25" t="n">
        <v>0.4887700080871582</v>
      </c>
      <c r="P760" t="inlineStr">
        <is>
          <t>High</t>
        </is>
      </c>
      <c r="Q760" t="inlineStr">
        <is>
          <t>Mid-life, month-to-month, core internet</t>
        </is>
      </c>
      <c r="R760" t="inlineStr">
        <is>
          <t>train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n">
        <v>1</v>
      </c>
      <c r="E761" t="n">
        <v>1</v>
      </c>
      <c r="F761" t="inlineStr">
        <is>
          <t>Two year</t>
        </is>
      </c>
      <c r="G761" t="inlineStr">
        <is>
          <t>Bank transfer (automatic)</t>
        </is>
      </c>
      <c r="H761" t="inlineStr">
        <is>
          <t>Fiber optic</t>
        </is>
      </c>
      <c r="I761" t="n">
        <v>72</v>
      </c>
      <c r="J761" t="inlineStr">
        <is>
          <t>61m+</t>
        </is>
      </c>
      <c r="K761" t="n">
        <v>6</v>
      </c>
      <c r="L761" s="24" t="n">
        <v>90.34999999999999</v>
      </c>
      <c r="M761" s="24" t="n">
        <v>6563.4</v>
      </c>
      <c r="N761" t="n">
        <v>0</v>
      </c>
      <c r="O761" s="25" t="n">
        <v>0.0294899996370077</v>
      </c>
      <c r="P761" t="inlineStr">
        <is>
          <t>Low</t>
        </is>
      </c>
      <c r="Q761" t="inlineStr">
        <is>
          <t>Loyal, long contract, bundled</t>
        </is>
      </c>
      <c r="R761" t="inlineStr">
        <is>
          <t>train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n">
        <v>0</v>
      </c>
      <c r="E762" t="n">
        <v>0</v>
      </c>
      <c r="F762" t="inlineStr">
        <is>
          <t>Month-to-month</t>
        </is>
      </c>
      <c r="G762" t="inlineStr">
        <is>
          <t>Mailed check</t>
        </is>
      </c>
      <c r="H762" t="inlineStr">
        <is>
          <t>No</t>
        </is>
      </c>
      <c r="I762" t="n">
        <v>1</v>
      </c>
      <c r="J762" t="inlineStr">
        <is>
          <t>0-6m</t>
        </is>
      </c>
      <c r="K762" t="n">
        <v>1</v>
      </c>
      <c r="L762" s="24" t="n">
        <v>20.8</v>
      </c>
      <c r="M762" s="24" t="n">
        <v>20.8</v>
      </c>
      <c r="N762" t="n">
        <v>0</v>
      </c>
      <c r="O762" s="25" t="n">
        <v>0.2286799997091293</v>
      </c>
      <c r="P762" t="inlineStr">
        <is>
          <t>Medium</t>
        </is>
      </c>
      <c r="Q762" t="inlineStr">
        <is>
          <t>Mid-life, long contract, phone-only</t>
        </is>
      </c>
      <c r="R762" t="inlineStr">
        <is>
          <t>test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n">
        <v>0</v>
      </c>
      <c r="E763" t="n">
        <v>0</v>
      </c>
      <c r="F763" t="inlineStr">
        <is>
          <t>Month-to-month</t>
        </is>
      </c>
      <c r="G763" t="inlineStr">
        <is>
          <t>Electronic check</t>
        </is>
      </c>
      <c r="H763" t="inlineStr">
        <is>
          <t>Fiber optic</t>
        </is>
      </c>
      <c r="I763" t="n">
        <v>22</v>
      </c>
      <c r="J763" t="inlineStr">
        <is>
          <t>13-24m</t>
        </is>
      </c>
      <c r="K763" t="n">
        <v>4</v>
      </c>
      <c r="L763" s="24" t="n">
        <v>89.25</v>
      </c>
      <c r="M763" s="24" t="n">
        <v>1907.85</v>
      </c>
      <c r="N763" t="n">
        <v>1</v>
      </c>
      <c r="O763" s="25" t="n">
        <v>0.5216599702835083</v>
      </c>
      <c r="P763" t="inlineStr">
        <is>
          <t>High</t>
        </is>
      </c>
      <c r="Q763" t="inlineStr">
        <is>
          <t>New, month-to-month, core internet</t>
        </is>
      </c>
      <c r="R763" t="inlineStr">
        <is>
          <t>valid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n">
        <v>1</v>
      </c>
      <c r="E764" t="n">
        <v>0</v>
      </c>
      <c r="F764" t="inlineStr">
        <is>
          <t>Month-to-month</t>
        </is>
      </c>
      <c r="G764" t="inlineStr">
        <is>
          <t>Electronic check</t>
        </is>
      </c>
      <c r="H764" t="inlineStr">
        <is>
          <t>Fiber optic</t>
        </is>
      </c>
      <c r="I764" t="n">
        <v>3</v>
      </c>
      <c r="J764" t="inlineStr">
        <is>
          <t>0-6m</t>
        </is>
      </c>
      <c r="K764" t="n">
        <v>2</v>
      </c>
      <c r="L764" s="24" t="n">
        <v>70.3</v>
      </c>
      <c r="M764" s="24" t="n">
        <v>208.85</v>
      </c>
      <c r="N764" t="n">
        <v>1</v>
      </c>
      <c r="O764" s="25" t="n">
        <v>0.7478899955749512</v>
      </c>
      <c r="P764" t="inlineStr">
        <is>
          <t>Critical</t>
        </is>
      </c>
      <c r="Q764" t="inlineStr">
        <is>
          <t>New, month-to-month, core internet</t>
        </is>
      </c>
      <c r="R764" t="inlineStr">
        <is>
          <t>train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n">
        <v>1</v>
      </c>
      <c r="E765" t="n">
        <v>1</v>
      </c>
      <c r="F765" t="inlineStr">
        <is>
          <t>Two year</t>
        </is>
      </c>
      <c r="G765" t="inlineStr">
        <is>
          <t>Bank transfer (automatic)</t>
        </is>
      </c>
      <c r="H765" t="inlineStr">
        <is>
          <t>DSL</t>
        </is>
      </c>
      <c r="I765" t="n">
        <v>72</v>
      </c>
      <c r="J765" t="inlineStr">
        <is>
          <t>61m+</t>
        </is>
      </c>
      <c r="K765" t="n">
        <v>6</v>
      </c>
      <c r="L765" s="24" t="n">
        <v>66.84999999999999</v>
      </c>
      <c r="M765" s="24" t="n">
        <v>4758.8</v>
      </c>
      <c r="N765" t="n">
        <v>0</v>
      </c>
      <c r="O765" s="25" t="n">
        <v>0.0141500001773238</v>
      </c>
      <c r="P765" t="inlineStr">
        <is>
          <t>Low</t>
        </is>
      </c>
      <c r="Q765" t="inlineStr">
        <is>
          <t>Loyal, long contract, bundled</t>
        </is>
      </c>
      <c r="R765" t="inlineStr">
        <is>
          <t>train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n">
        <v>1</v>
      </c>
      <c r="E766" t="n">
        <v>1</v>
      </c>
      <c r="F766" t="inlineStr">
        <is>
          <t>Two year</t>
        </is>
      </c>
      <c r="G766" t="inlineStr">
        <is>
          <t>Mailed check</t>
        </is>
      </c>
      <c r="H766" t="inlineStr">
        <is>
          <t>No</t>
        </is>
      </c>
      <c r="I766" t="n">
        <v>65</v>
      </c>
      <c r="J766" t="inlineStr">
        <is>
          <t>61m+</t>
        </is>
      </c>
      <c r="K766" t="n">
        <v>1</v>
      </c>
      <c r="L766" s="24" t="n">
        <v>19.9</v>
      </c>
      <c r="M766" s="24" t="n">
        <v>1292.6</v>
      </c>
      <c r="N766" t="n">
        <v>0</v>
      </c>
      <c r="O766" s="25" t="n">
        <v>0.0113500002771615</v>
      </c>
      <c r="P766" t="inlineStr">
        <is>
          <t>Low</t>
        </is>
      </c>
      <c r="Q766" t="inlineStr">
        <is>
          <t>Mid-life, long contract, phone-only</t>
        </is>
      </c>
      <c r="R766" t="inlineStr">
        <is>
          <t>train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n">
        <v>0</v>
      </c>
      <c r="E767" t="n">
        <v>0</v>
      </c>
      <c r="F767" t="inlineStr">
        <is>
          <t>Month-to-month</t>
        </is>
      </c>
      <c r="G767" t="inlineStr">
        <is>
          <t>Mailed check</t>
        </is>
      </c>
      <c r="H767" t="inlineStr">
        <is>
          <t>DSL</t>
        </is>
      </c>
      <c r="I767" t="n">
        <v>11</v>
      </c>
      <c r="J767" t="inlineStr">
        <is>
          <t>7-12m</t>
        </is>
      </c>
      <c r="K767" t="n">
        <v>2</v>
      </c>
      <c r="L767" s="24" t="n">
        <v>35.8</v>
      </c>
      <c r="M767" s="24" t="n">
        <v>363.15</v>
      </c>
      <c r="N767" t="n">
        <v>0</v>
      </c>
      <c r="O767" s="25" t="n">
        <v>0.4781999886035919</v>
      </c>
      <c r="P767" t="inlineStr">
        <is>
          <t>High</t>
        </is>
      </c>
      <c r="Q767" t="inlineStr">
        <is>
          <t>New, month-to-month, core internet</t>
        </is>
      </c>
      <c r="R767" t="inlineStr">
        <is>
          <t>train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n">
        <v>0</v>
      </c>
      <c r="E768" t="n">
        <v>0</v>
      </c>
      <c r="F768" t="inlineStr">
        <is>
          <t>Month-to-month</t>
        </is>
      </c>
      <c r="G768" t="inlineStr">
        <is>
          <t>Mailed check</t>
        </is>
      </c>
      <c r="H768" t="inlineStr">
        <is>
          <t>Fiber optic</t>
        </is>
      </c>
      <c r="I768" t="n">
        <v>22</v>
      </c>
      <c r="J768" t="inlineStr">
        <is>
          <t>13-24m</t>
        </is>
      </c>
      <c r="K768" t="n">
        <v>4</v>
      </c>
      <c r="L768" s="24" t="n">
        <v>78.84999999999999</v>
      </c>
      <c r="M768" s="24" t="n">
        <v>1600.25</v>
      </c>
      <c r="N768" t="n">
        <v>0</v>
      </c>
      <c r="O768" s="25" t="n">
        <v>0.398250013589859</v>
      </c>
      <c r="P768" t="inlineStr">
        <is>
          <t>Medium</t>
        </is>
      </c>
      <c r="Q768" t="inlineStr">
        <is>
          <t>New, month-to-month, core internet</t>
        </is>
      </c>
      <c r="R768" t="inlineStr">
        <is>
          <t>train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n">
        <v>0</v>
      </c>
      <c r="E769" t="n">
        <v>0</v>
      </c>
      <c r="F769" t="inlineStr">
        <is>
          <t>One year</t>
        </is>
      </c>
      <c r="G769" t="inlineStr">
        <is>
          <t>Bank transfer (automatic)</t>
        </is>
      </c>
      <c r="H769" t="inlineStr">
        <is>
          <t>No</t>
        </is>
      </c>
      <c r="I769" t="n">
        <v>14</v>
      </c>
      <c r="J769" t="inlineStr">
        <is>
          <t>13-24m</t>
        </is>
      </c>
      <c r="K769" t="n">
        <v>1</v>
      </c>
      <c r="L769" s="24" t="n">
        <v>20.4</v>
      </c>
      <c r="M769" s="24" t="n">
        <v>275.7</v>
      </c>
      <c r="N769" t="n">
        <v>0</v>
      </c>
      <c r="O769" s="25" t="n">
        <v>0.0345799997448921</v>
      </c>
      <c r="P769" t="inlineStr">
        <is>
          <t>Low</t>
        </is>
      </c>
      <c r="Q769" t="inlineStr">
        <is>
          <t>Mid-life, long contract, phone-only</t>
        </is>
      </c>
      <c r="R769" t="inlineStr">
        <is>
          <t>train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n">
        <v>0</v>
      </c>
      <c r="E770" t="n">
        <v>0</v>
      </c>
      <c r="F770" t="inlineStr">
        <is>
          <t>Month-to-month</t>
        </is>
      </c>
      <c r="G770" t="inlineStr">
        <is>
          <t>Electronic check</t>
        </is>
      </c>
      <c r="H770" t="inlineStr">
        <is>
          <t>Fiber optic</t>
        </is>
      </c>
      <c r="I770" t="n">
        <v>41</v>
      </c>
      <c r="J770" t="inlineStr">
        <is>
          <t>25-48m</t>
        </is>
      </c>
      <c r="K770" t="n">
        <v>3</v>
      </c>
      <c r="L770" s="24" t="n">
        <v>74.25</v>
      </c>
      <c r="M770" s="24" t="n">
        <v>3089.1</v>
      </c>
      <c r="N770" t="n">
        <v>0</v>
      </c>
      <c r="O770" s="25" t="n">
        <v>0.2419099956750869</v>
      </c>
      <c r="P770" t="inlineStr">
        <is>
          <t>Medium</t>
        </is>
      </c>
      <c r="Q770" t="inlineStr">
        <is>
          <t>New, month-to-month, core internet</t>
        </is>
      </c>
      <c r="R770" t="inlineStr">
        <is>
          <t>train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n">
        <v>1</v>
      </c>
      <c r="E771" t="n">
        <v>0</v>
      </c>
      <c r="F771" t="inlineStr">
        <is>
          <t>One year</t>
        </is>
      </c>
      <c r="G771" t="inlineStr">
        <is>
          <t>Mailed check</t>
        </is>
      </c>
      <c r="H771" t="inlineStr">
        <is>
          <t>DSL</t>
        </is>
      </c>
      <c r="I771" t="n">
        <v>17</v>
      </c>
      <c r="J771" t="inlineStr">
        <is>
          <t>13-24m</t>
        </is>
      </c>
      <c r="K771" t="n">
        <v>5</v>
      </c>
      <c r="L771" s="24" t="n">
        <v>64.8</v>
      </c>
      <c r="M771" s="24" t="n">
        <v>1175.6</v>
      </c>
      <c r="N771" t="n">
        <v>0</v>
      </c>
      <c r="O771" s="25" t="n">
        <v>0.08393000066280359</v>
      </c>
      <c r="P771" t="inlineStr">
        <is>
          <t>Low</t>
        </is>
      </c>
      <c r="Q771" t="inlineStr">
        <is>
          <t>New, month-to-month, core internet</t>
        </is>
      </c>
      <c r="R771" t="inlineStr">
        <is>
          <t>train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n">
        <v>0</v>
      </c>
      <c r="E772" t="n">
        <v>0</v>
      </c>
      <c r="F772" t="inlineStr">
        <is>
          <t>Month-to-month</t>
        </is>
      </c>
      <c r="G772" t="inlineStr">
        <is>
          <t>Credit card (automatic)</t>
        </is>
      </c>
      <c r="H772" t="inlineStr">
        <is>
          <t>No</t>
        </is>
      </c>
      <c r="I772" t="n">
        <v>11</v>
      </c>
      <c r="J772" t="inlineStr">
        <is>
          <t>7-12m</t>
        </is>
      </c>
      <c r="K772" t="n">
        <v>1</v>
      </c>
      <c r="L772" s="24" t="n">
        <v>20.45</v>
      </c>
      <c r="M772" s="24" t="n">
        <v>237.3</v>
      </c>
      <c r="N772" t="n">
        <v>0</v>
      </c>
      <c r="O772" s="25" t="n">
        <v>0.1413400024175644</v>
      </c>
      <c r="P772" t="inlineStr">
        <is>
          <t>Low</t>
        </is>
      </c>
      <c r="Q772" t="inlineStr">
        <is>
          <t>Mid-life, long contract, phone-only</t>
        </is>
      </c>
      <c r="R772" t="inlineStr">
        <is>
          <t>valid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n">
        <v>0</v>
      </c>
      <c r="E773" t="n">
        <v>0</v>
      </c>
      <c r="F773" t="inlineStr">
        <is>
          <t>Month-to-month</t>
        </is>
      </c>
      <c r="G773" t="inlineStr">
        <is>
          <t>Electronic check</t>
        </is>
      </c>
      <c r="H773" t="inlineStr">
        <is>
          <t>Fiber optic</t>
        </is>
      </c>
      <c r="I773" t="n">
        <v>15</v>
      </c>
      <c r="J773" t="inlineStr">
        <is>
          <t>13-24m</t>
        </is>
      </c>
      <c r="K773" t="n">
        <v>5</v>
      </c>
      <c r="L773" s="24" t="n">
        <v>93.34999999999999</v>
      </c>
      <c r="M773" s="24" t="n">
        <v>1444.65</v>
      </c>
      <c r="N773" t="n">
        <v>1</v>
      </c>
      <c r="O773" s="25" t="n">
        <v>0.7720800042152405</v>
      </c>
      <c r="P773" t="inlineStr">
        <is>
          <t>Critical</t>
        </is>
      </c>
      <c r="Q773" t="inlineStr">
        <is>
          <t>New, month-to-month, core internet</t>
        </is>
      </c>
      <c r="R773" t="inlineStr">
        <is>
          <t>train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n">
        <v>0</v>
      </c>
      <c r="E774" t="n">
        <v>0</v>
      </c>
      <c r="F774" t="inlineStr">
        <is>
          <t>Month-to-month</t>
        </is>
      </c>
      <c r="G774" t="inlineStr">
        <is>
          <t>Mailed check</t>
        </is>
      </c>
      <c r="H774" t="inlineStr">
        <is>
          <t>No</t>
        </is>
      </c>
      <c r="I774" t="n">
        <v>1</v>
      </c>
      <c r="J774" t="inlineStr">
        <is>
          <t>0-6m</t>
        </is>
      </c>
      <c r="K774" t="n">
        <v>1</v>
      </c>
      <c r="L774" s="24" t="n">
        <v>19.9</v>
      </c>
      <c r="M774" s="24" t="n">
        <v>19.9</v>
      </c>
      <c r="N774" t="n">
        <v>1</v>
      </c>
      <c r="O774" s="25" t="n">
        <v>0.2501400113105774</v>
      </c>
      <c r="P774" t="inlineStr">
        <is>
          <t>Medium</t>
        </is>
      </c>
      <c r="Q774" t="inlineStr">
        <is>
          <t>Mid-life, long contract, phone-only</t>
        </is>
      </c>
      <c r="R774" t="inlineStr">
        <is>
          <t>train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n">
        <v>1</v>
      </c>
      <c r="E775" t="n">
        <v>0</v>
      </c>
      <c r="F775" t="inlineStr">
        <is>
          <t>Month-to-month</t>
        </is>
      </c>
      <c r="G775" t="inlineStr">
        <is>
          <t>Mailed check</t>
        </is>
      </c>
      <c r="H775" t="inlineStr">
        <is>
          <t>Fiber optic</t>
        </is>
      </c>
      <c r="I775" t="n">
        <v>5</v>
      </c>
      <c r="J775" t="inlineStr">
        <is>
          <t>0-6m</t>
        </is>
      </c>
      <c r="K775" t="n">
        <v>5</v>
      </c>
      <c r="L775" s="24" t="n">
        <v>88.90000000000001</v>
      </c>
      <c r="M775" s="24" t="n">
        <v>454.15</v>
      </c>
      <c r="N775" t="n">
        <v>1</v>
      </c>
      <c r="O775" s="25" t="n">
        <v>0.6048399806022644</v>
      </c>
      <c r="P775" t="inlineStr">
        <is>
          <t>Critical</t>
        </is>
      </c>
      <c r="Q775" t="inlineStr">
        <is>
          <t>New, month-to-month, core internet</t>
        </is>
      </c>
      <c r="R775" t="inlineStr">
        <is>
          <t>test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n">
        <v>1</v>
      </c>
      <c r="E776" t="n">
        <v>0</v>
      </c>
      <c r="F776" t="inlineStr">
        <is>
          <t>One year</t>
        </is>
      </c>
      <c r="G776" t="inlineStr">
        <is>
          <t>Electronic check</t>
        </is>
      </c>
      <c r="H776" t="inlineStr">
        <is>
          <t>Fiber optic</t>
        </is>
      </c>
      <c r="I776" t="n">
        <v>33</v>
      </c>
      <c r="J776" t="inlineStr">
        <is>
          <t>25-48m</t>
        </is>
      </c>
      <c r="K776" t="n">
        <v>5</v>
      </c>
      <c r="L776" s="24" t="n">
        <v>95.8</v>
      </c>
      <c r="M776" s="24" t="n">
        <v>3036.75</v>
      </c>
      <c r="N776" t="n">
        <v>1</v>
      </c>
      <c r="O776" s="25" t="n">
        <v>0.3654899895191192</v>
      </c>
      <c r="P776" t="inlineStr">
        <is>
          <t>Medium</t>
        </is>
      </c>
      <c r="Q776" t="inlineStr">
        <is>
          <t>Loyal, long contract, bundled</t>
        </is>
      </c>
      <c r="R776" t="inlineStr">
        <is>
          <t>test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n">
        <v>1</v>
      </c>
      <c r="E777" t="n">
        <v>0</v>
      </c>
      <c r="F777" t="inlineStr">
        <is>
          <t>Two year</t>
        </is>
      </c>
      <c r="G777" t="inlineStr">
        <is>
          <t>Credit card (automatic)</t>
        </is>
      </c>
      <c r="H777" t="inlineStr">
        <is>
          <t>Fiber optic</t>
        </is>
      </c>
      <c r="I777" t="n">
        <v>72</v>
      </c>
      <c r="J777" t="inlineStr">
        <is>
          <t>61m+</t>
        </is>
      </c>
      <c r="K777" t="n">
        <v>8</v>
      </c>
      <c r="L777" s="24" t="n">
        <v>110.65</v>
      </c>
      <c r="M777" s="24" t="n">
        <v>8065.65</v>
      </c>
      <c r="N777" t="n">
        <v>0</v>
      </c>
      <c r="O777" s="25" t="n">
        <v>0.0511399991810321</v>
      </c>
      <c r="P777" t="inlineStr">
        <is>
          <t>Low</t>
        </is>
      </c>
      <c r="Q777" t="inlineStr">
        <is>
          <t>Loyal, long contract, bundled</t>
        </is>
      </c>
      <c r="R777" t="inlineStr">
        <is>
          <t>train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n">
        <v>1</v>
      </c>
      <c r="E778" t="n">
        <v>1</v>
      </c>
      <c r="F778" t="inlineStr">
        <is>
          <t>Month-to-month</t>
        </is>
      </c>
      <c r="G778" t="inlineStr">
        <is>
          <t>Mailed check</t>
        </is>
      </c>
      <c r="H778" t="inlineStr">
        <is>
          <t>DSL</t>
        </is>
      </c>
      <c r="I778" t="n">
        <v>3</v>
      </c>
      <c r="J778" t="inlineStr">
        <is>
          <t>0-6m</t>
        </is>
      </c>
      <c r="K778" t="n">
        <v>3</v>
      </c>
      <c r="L778" s="24" t="n">
        <v>40.3</v>
      </c>
      <c r="M778" s="24" t="n">
        <v>92.5</v>
      </c>
      <c r="N778" t="n">
        <v>0</v>
      </c>
      <c r="O778" s="25" t="n">
        <v>0.2379799932241439</v>
      </c>
      <c r="P778" t="inlineStr">
        <is>
          <t>Medium</t>
        </is>
      </c>
      <c r="Q778" t="inlineStr">
        <is>
          <t>New, month-to-month, core internet</t>
        </is>
      </c>
      <c r="R778" t="inlineStr">
        <is>
          <t>train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n">
        <v>0</v>
      </c>
      <c r="E779" t="n">
        <v>0</v>
      </c>
      <c r="F779" t="inlineStr">
        <is>
          <t>Month-to-month</t>
        </is>
      </c>
      <c r="G779" t="inlineStr">
        <is>
          <t>Electronic check</t>
        </is>
      </c>
      <c r="H779" t="inlineStr">
        <is>
          <t>Fiber optic</t>
        </is>
      </c>
      <c r="I779" t="n">
        <v>2</v>
      </c>
      <c r="J779" t="inlineStr">
        <is>
          <t>0-6m</t>
        </is>
      </c>
      <c r="K779" t="n">
        <v>4</v>
      </c>
      <c r="L779" s="24" t="n">
        <v>82</v>
      </c>
      <c r="M779" s="24" t="n">
        <v>184.65</v>
      </c>
      <c r="N779" t="n">
        <v>1</v>
      </c>
      <c r="O779" s="25" t="n">
        <v>0.7906299829483032</v>
      </c>
      <c r="P779" t="inlineStr">
        <is>
          <t>Critical</t>
        </is>
      </c>
      <c r="Q779" t="inlineStr">
        <is>
          <t>New, month-to-month, core internet</t>
        </is>
      </c>
      <c r="R779" t="inlineStr">
        <is>
          <t>train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n">
        <v>1</v>
      </c>
      <c r="E780" t="n">
        <v>0</v>
      </c>
      <c r="F780" t="inlineStr">
        <is>
          <t>One year</t>
        </is>
      </c>
      <c r="G780" t="inlineStr">
        <is>
          <t>Credit card (automatic)</t>
        </is>
      </c>
      <c r="H780" t="inlineStr">
        <is>
          <t>Fiber optic</t>
        </is>
      </c>
      <c r="I780" t="n">
        <v>59</v>
      </c>
      <c r="J780" t="inlineStr">
        <is>
          <t>49-60m</t>
        </is>
      </c>
      <c r="K780" t="n">
        <v>8</v>
      </c>
      <c r="L780" s="24" t="n">
        <v>107</v>
      </c>
      <c r="M780" s="24" t="n">
        <v>6152.3</v>
      </c>
      <c r="N780" t="n">
        <v>0</v>
      </c>
      <c r="O780" s="25" t="n">
        <v>0.1442800015211105</v>
      </c>
      <c r="P780" t="inlineStr">
        <is>
          <t>Low</t>
        </is>
      </c>
      <c r="Q780" t="inlineStr">
        <is>
          <t>Loyal, long contract, bundled</t>
        </is>
      </c>
      <c r="R780" t="inlineStr">
        <is>
          <t>train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n">
        <v>0</v>
      </c>
      <c r="E781" t="n">
        <v>0</v>
      </c>
      <c r="F781" t="inlineStr">
        <is>
          <t>Month-to-month</t>
        </is>
      </c>
      <c r="G781" t="inlineStr">
        <is>
          <t>Electronic check</t>
        </is>
      </c>
      <c r="H781" t="inlineStr">
        <is>
          <t>DSL</t>
        </is>
      </c>
      <c r="I781" t="n">
        <v>2</v>
      </c>
      <c r="J781" t="inlineStr">
        <is>
          <t>0-6m</t>
        </is>
      </c>
      <c r="K781" t="n">
        <v>2</v>
      </c>
      <c r="L781" s="24" t="n">
        <v>45.35</v>
      </c>
      <c r="M781" s="24" t="n">
        <v>89.5</v>
      </c>
      <c r="N781" t="n">
        <v>1</v>
      </c>
      <c r="O781" s="25" t="n">
        <v>0.4469200074672699</v>
      </c>
      <c r="P781" t="inlineStr">
        <is>
          <t>High</t>
        </is>
      </c>
      <c r="Q781" t="inlineStr">
        <is>
          <t>New, month-to-month, core internet</t>
        </is>
      </c>
      <c r="R781" t="inlineStr">
        <is>
          <t>train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n">
        <v>1</v>
      </c>
      <c r="E782" t="n">
        <v>1</v>
      </c>
      <c r="F782" t="inlineStr">
        <is>
          <t>Two year</t>
        </is>
      </c>
      <c r="G782" t="inlineStr">
        <is>
          <t>Credit card (automatic)</t>
        </is>
      </c>
      <c r="H782" t="inlineStr">
        <is>
          <t>DSL</t>
        </is>
      </c>
      <c r="I782" t="n">
        <v>71</v>
      </c>
      <c r="J782" t="inlineStr">
        <is>
          <t>61m+</t>
        </is>
      </c>
      <c r="K782" t="n">
        <v>6</v>
      </c>
      <c r="L782" s="24" t="n">
        <v>73.34999999999999</v>
      </c>
      <c r="M782" s="24" t="n">
        <v>5154.5</v>
      </c>
      <c r="N782" t="n">
        <v>0</v>
      </c>
      <c r="O782" s="25" t="n">
        <v>0.034060001373291</v>
      </c>
      <c r="P782" t="inlineStr">
        <is>
          <t>Low</t>
        </is>
      </c>
      <c r="Q782" t="inlineStr">
        <is>
          <t>Loyal, long contract, bundled</t>
        </is>
      </c>
      <c r="R782" t="inlineStr">
        <is>
          <t>valid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n">
        <v>1</v>
      </c>
      <c r="E783" t="n">
        <v>1</v>
      </c>
      <c r="F783" t="inlineStr">
        <is>
          <t>Month-to-month</t>
        </is>
      </c>
      <c r="G783" t="inlineStr">
        <is>
          <t>Mailed check</t>
        </is>
      </c>
      <c r="H783" t="inlineStr">
        <is>
          <t>DSL</t>
        </is>
      </c>
      <c r="I783" t="n">
        <v>5</v>
      </c>
      <c r="J783" t="inlineStr">
        <is>
          <t>0-6m</t>
        </is>
      </c>
      <c r="K783" t="n">
        <v>2</v>
      </c>
      <c r="L783" s="24" t="n">
        <v>44.8</v>
      </c>
      <c r="M783" s="24" t="n">
        <v>220.45</v>
      </c>
      <c r="N783" t="n">
        <v>0</v>
      </c>
      <c r="O783" s="25" t="n">
        <v>0.2431699931621551</v>
      </c>
      <c r="P783" t="inlineStr">
        <is>
          <t>Medium</t>
        </is>
      </c>
      <c r="Q783" t="inlineStr">
        <is>
          <t>New, month-to-month, core internet</t>
        </is>
      </c>
      <c r="R783" t="inlineStr">
        <is>
          <t>train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n">
        <v>1</v>
      </c>
      <c r="E784" t="n">
        <v>1</v>
      </c>
      <c r="F784" t="inlineStr">
        <is>
          <t>Month-to-month</t>
        </is>
      </c>
      <c r="G784" t="inlineStr">
        <is>
          <t>Credit card (automatic)</t>
        </is>
      </c>
      <c r="H784" t="inlineStr">
        <is>
          <t>DSL</t>
        </is>
      </c>
      <c r="I784" t="n">
        <v>27</v>
      </c>
      <c r="J784" t="inlineStr">
        <is>
          <t>25-48m</t>
        </is>
      </c>
      <c r="K784" t="n">
        <v>4</v>
      </c>
      <c r="L784" s="24" t="n">
        <v>54.75</v>
      </c>
      <c r="M784" s="24" t="n">
        <v>1510.3</v>
      </c>
      <c r="N784" t="n">
        <v>0</v>
      </c>
      <c r="O784" s="25" t="n">
        <v>0.1196700036525726</v>
      </c>
      <c r="P784" t="inlineStr">
        <is>
          <t>Low</t>
        </is>
      </c>
      <c r="Q784" t="inlineStr">
        <is>
          <t>Mid-life, month-to-month, core internet</t>
        </is>
      </c>
      <c r="R784" t="inlineStr">
        <is>
          <t>train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n">
        <v>0</v>
      </c>
      <c r="E785" t="n">
        <v>0</v>
      </c>
      <c r="F785" t="inlineStr">
        <is>
          <t>Month-to-month</t>
        </is>
      </c>
      <c r="G785" t="inlineStr">
        <is>
          <t>Electronic check</t>
        </is>
      </c>
      <c r="H785" t="inlineStr">
        <is>
          <t>DSL</t>
        </is>
      </c>
      <c r="I785" t="n">
        <v>1</v>
      </c>
      <c r="J785" t="inlineStr">
        <is>
          <t>0-6m</t>
        </is>
      </c>
      <c r="K785" t="n">
        <v>3</v>
      </c>
      <c r="L785" s="24" t="n">
        <v>52.2</v>
      </c>
      <c r="M785" s="24" t="n">
        <v>52.2</v>
      </c>
      <c r="N785" t="n">
        <v>1</v>
      </c>
      <c r="O785" s="25" t="n">
        <v>0.605430006980896</v>
      </c>
      <c r="P785" t="inlineStr">
        <is>
          <t>Critical</t>
        </is>
      </c>
      <c r="Q785" t="inlineStr">
        <is>
          <t>New, month-to-month, core internet</t>
        </is>
      </c>
      <c r="R785" t="inlineStr">
        <is>
          <t>train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n">
        <v>0</v>
      </c>
      <c r="E786" t="n">
        <v>1</v>
      </c>
      <c r="F786" t="inlineStr">
        <is>
          <t>One year</t>
        </is>
      </c>
      <c r="G786" t="inlineStr">
        <is>
          <t>Bank transfer (automatic)</t>
        </is>
      </c>
      <c r="H786" t="inlineStr">
        <is>
          <t>DSL</t>
        </is>
      </c>
      <c r="I786" t="n">
        <v>63</v>
      </c>
      <c r="J786" t="inlineStr">
        <is>
          <t>61m+</t>
        </is>
      </c>
      <c r="K786" t="n">
        <v>4</v>
      </c>
      <c r="L786" s="24" t="n">
        <v>40.6</v>
      </c>
      <c r="M786" s="24" t="n">
        <v>2588.95</v>
      </c>
      <c r="N786" t="n">
        <v>0</v>
      </c>
      <c r="O786" s="25" t="n">
        <v>0.0333000011742115</v>
      </c>
      <c r="P786" t="inlineStr">
        <is>
          <t>Low</t>
        </is>
      </c>
      <c r="Q786" t="inlineStr">
        <is>
          <t>Loyal, long contract, bundled</t>
        </is>
      </c>
      <c r="R786" t="inlineStr">
        <is>
          <t>train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n">
        <v>0</v>
      </c>
      <c r="E787" t="n">
        <v>0</v>
      </c>
      <c r="F787" t="inlineStr">
        <is>
          <t>One year</t>
        </is>
      </c>
      <c r="G787" t="inlineStr">
        <is>
          <t>Electronic check</t>
        </is>
      </c>
      <c r="H787" t="inlineStr">
        <is>
          <t>Fiber optic</t>
        </is>
      </c>
      <c r="I787" t="n">
        <v>46</v>
      </c>
      <c r="J787" t="inlineStr">
        <is>
          <t>25-48m</t>
        </is>
      </c>
      <c r="K787" t="n">
        <v>8</v>
      </c>
      <c r="L787" s="24" t="n">
        <v>110</v>
      </c>
      <c r="M787" s="24" t="n">
        <v>4874.8</v>
      </c>
      <c r="N787" t="n">
        <v>1</v>
      </c>
      <c r="O787" s="25" t="n">
        <v>0.3655399978160858</v>
      </c>
      <c r="P787" t="inlineStr">
        <is>
          <t>Medium</t>
        </is>
      </c>
      <c r="Q787" t="inlineStr">
        <is>
          <t>Loyal, long contract, bundled</t>
        </is>
      </c>
      <c r="R787" t="inlineStr">
        <is>
          <t>test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n">
        <v>1</v>
      </c>
      <c r="E788" t="n">
        <v>1</v>
      </c>
      <c r="F788" t="inlineStr">
        <is>
          <t>Two year</t>
        </is>
      </c>
      <c r="G788" t="inlineStr">
        <is>
          <t>Bank transfer (automatic)</t>
        </is>
      </c>
      <c r="H788" t="inlineStr">
        <is>
          <t>DSL</t>
        </is>
      </c>
      <c r="I788" t="n">
        <v>72</v>
      </c>
      <c r="J788" t="inlineStr">
        <is>
          <t>61m+</t>
        </is>
      </c>
      <c r="K788" t="n">
        <v>4</v>
      </c>
      <c r="L788" s="24" t="n">
        <v>55.3</v>
      </c>
      <c r="M788" s="24" t="n">
        <v>3983.6</v>
      </c>
      <c r="N788" t="n">
        <v>0</v>
      </c>
      <c r="O788" s="25" t="n">
        <v>0.0300699993968009</v>
      </c>
      <c r="P788" t="inlineStr">
        <is>
          <t>Low</t>
        </is>
      </c>
      <c r="Q788" t="inlineStr">
        <is>
          <t>Loyal, long contract, bundled</t>
        </is>
      </c>
      <c r="R788" t="inlineStr">
        <is>
          <t>train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n">
        <v>1</v>
      </c>
      <c r="E789" t="n">
        <v>0</v>
      </c>
      <c r="F789" t="inlineStr">
        <is>
          <t>Month-to-month</t>
        </is>
      </c>
      <c r="G789" t="inlineStr">
        <is>
          <t>Bank transfer (automatic)</t>
        </is>
      </c>
      <c r="H789" t="inlineStr">
        <is>
          <t>DSL</t>
        </is>
      </c>
      <c r="I789" t="n">
        <v>34</v>
      </c>
      <c r="J789" t="inlineStr">
        <is>
          <t>25-48m</t>
        </is>
      </c>
      <c r="K789" t="n">
        <v>5</v>
      </c>
      <c r="L789" s="24" t="n">
        <v>60.85</v>
      </c>
      <c r="M789" s="24" t="n">
        <v>2003.6</v>
      </c>
      <c r="N789" t="n">
        <v>0</v>
      </c>
      <c r="O789" s="25" t="n">
        <v>0.09200000017881391</v>
      </c>
      <c r="P789" t="inlineStr">
        <is>
          <t>Low</t>
        </is>
      </c>
      <c r="Q789" t="inlineStr">
        <is>
          <t>Mid-life, month-to-month, core internet</t>
        </is>
      </c>
      <c r="R789" t="inlineStr">
        <is>
          <t>train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n">
        <v>1</v>
      </c>
      <c r="E790" t="n">
        <v>1</v>
      </c>
      <c r="F790" t="inlineStr">
        <is>
          <t>One year</t>
        </is>
      </c>
      <c r="G790" t="inlineStr">
        <is>
          <t>Electronic check</t>
        </is>
      </c>
      <c r="H790" t="inlineStr">
        <is>
          <t>DSL</t>
        </is>
      </c>
      <c r="I790" t="n">
        <v>24</v>
      </c>
      <c r="J790" t="inlineStr">
        <is>
          <t>13-24m</t>
        </is>
      </c>
      <c r="K790" t="n">
        <v>7</v>
      </c>
      <c r="L790" s="24" t="n">
        <v>78.40000000000001</v>
      </c>
      <c r="M790" s="24" t="n">
        <v>1832.4</v>
      </c>
      <c r="N790" t="n">
        <v>0</v>
      </c>
      <c r="O790" s="25" t="n">
        <v>0.1106899976730346</v>
      </c>
      <c r="P790" t="inlineStr">
        <is>
          <t>Low</t>
        </is>
      </c>
      <c r="Q790" t="inlineStr">
        <is>
          <t>Loyal, long contract, bundled</t>
        </is>
      </c>
      <c r="R790" t="inlineStr">
        <is>
          <t>test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n">
        <v>0</v>
      </c>
      <c r="E791" t="n">
        <v>0</v>
      </c>
      <c r="F791" t="inlineStr">
        <is>
          <t>Two year</t>
        </is>
      </c>
      <c r="G791" t="inlineStr">
        <is>
          <t>Bank transfer (automatic)</t>
        </is>
      </c>
      <c r="H791" t="inlineStr">
        <is>
          <t>DSL</t>
        </is>
      </c>
      <c r="I791" t="n">
        <v>72</v>
      </c>
      <c r="J791" t="inlineStr">
        <is>
          <t>61m+</t>
        </is>
      </c>
      <c r="K791" t="n">
        <v>7</v>
      </c>
      <c r="L791" s="24" t="n">
        <v>69.65000000000001</v>
      </c>
      <c r="M791" s="24" t="n">
        <v>4908.25</v>
      </c>
      <c r="N791" t="n">
        <v>0</v>
      </c>
      <c r="O791" s="25" t="n">
        <v>0.0280600003898143</v>
      </c>
      <c r="P791" t="inlineStr">
        <is>
          <t>Low</t>
        </is>
      </c>
      <c r="Q791" t="inlineStr">
        <is>
          <t>Loyal, long contract, bundled</t>
        </is>
      </c>
      <c r="R791" t="inlineStr">
        <is>
          <t>train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n">
        <v>1</v>
      </c>
      <c r="E792" t="n">
        <v>1</v>
      </c>
      <c r="F792" t="inlineStr">
        <is>
          <t>Two year</t>
        </is>
      </c>
      <c r="G792" t="inlineStr">
        <is>
          <t>Credit card (automatic)</t>
        </is>
      </c>
      <c r="H792" t="inlineStr">
        <is>
          <t>DSL</t>
        </is>
      </c>
      <c r="I792" t="n">
        <v>60</v>
      </c>
      <c r="J792" t="inlineStr">
        <is>
          <t>49-60m</t>
        </is>
      </c>
      <c r="K792" t="n">
        <v>6</v>
      </c>
      <c r="L792" s="24" t="n">
        <v>59.85</v>
      </c>
      <c r="M792" s="24" t="n">
        <v>3590.2</v>
      </c>
      <c r="N792" t="n">
        <v>0</v>
      </c>
      <c r="O792" s="25" t="n">
        <v>0.0105799995362758</v>
      </c>
      <c r="P792" t="inlineStr">
        <is>
          <t>Low</t>
        </is>
      </c>
      <c r="Q792" t="inlineStr">
        <is>
          <t>Loyal, long contract, bundled</t>
        </is>
      </c>
      <c r="R792" t="inlineStr">
        <is>
          <t>train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n">
        <v>0</v>
      </c>
      <c r="E793" t="n">
        <v>0</v>
      </c>
      <c r="F793" t="inlineStr">
        <is>
          <t>One year</t>
        </is>
      </c>
      <c r="G793" t="inlineStr">
        <is>
          <t>Credit card (automatic)</t>
        </is>
      </c>
      <c r="H793" t="inlineStr">
        <is>
          <t>DSL</t>
        </is>
      </c>
      <c r="I793" t="n">
        <v>68</v>
      </c>
      <c r="J793" t="inlineStr">
        <is>
          <t>61m+</t>
        </is>
      </c>
      <c r="K793" t="n">
        <v>7</v>
      </c>
      <c r="L793" s="24" t="n">
        <v>76.90000000000001</v>
      </c>
      <c r="M793" s="24" t="n">
        <v>5023</v>
      </c>
      <c r="N793" t="n">
        <v>0</v>
      </c>
      <c r="O793" s="25" t="n">
        <v>0.1050499975681305</v>
      </c>
      <c r="P793" t="inlineStr">
        <is>
          <t>Low</t>
        </is>
      </c>
      <c r="Q793" t="inlineStr">
        <is>
          <t>Loyal, long contract, bundled</t>
        </is>
      </c>
      <c r="R793" t="inlineStr">
        <is>
          <t>train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n">
        <v>1</v>
      </c>
      <c r="E794" t="n">
        <v>1</v>
      </c>
      <c r="F794" t="inlineStr">
        <is>
          <t>Two year</t>
        </is>
      </c>
      <c r="G794" t="inlineStr">
        <is>
          <t>Mailed check</t>
        </is>
      </c>
      <c r="H794" t="inlineStr">
        <is>
          <t>No</t>
        </is>
      </c>
      <c r="I794" t="n">
        <v>8</v>
      </c>
      <c r="J794" t="inlineStr">
        <is>
          <t>7-12m</t>
        </is>
      </c>
      <c r="K794" t="n">
        <v>1</v>
      </c>
      <c r="L794" s="24" t="n">
        <v>19.85</v>
      </c>
      <c r="M794" s="24" t="n">
        <v>146.6</v>
      </c>
      <c r="N794" t="n">
        <v>0</v>
      </c>
      <c r="O794" s="25" t="n">
        <v>0.0172600001096725</v>
      </c>
      <c r="P794" t="inlineStr">
        <is>
          <t>Low</t>
        </is>
      </c>
      <c r="Q794" t="inlineStr">
        <is>
          <t>Mid-life, long contract, phone-only</t>
        </is>
      </c>
      <c r="R794" t="inlineStr">
        <is>
          <t>train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n">
        <v>0</v>
      </c>
      <c r="E795" t="n">
        <v>1</v>
      </c>
      <c r="F795" t="inlineStr">
        <is>
          <t>Two year</t>
        </is>
      </c>
      <c r="G795" t="inlineStr">
        <is>
          <t>Credit card (automatic)</t>
        </is>
      </c>
      <c r="H795" t="inlineStr">
        <is>
          <t>DSL</t>
        </is>
      </c>
      <c r="I795" t="n">
        <v>34</v>
      </c>
      <c r="J795" t="inlineStr">
        <is>
          <t>25-48m</t>
        </is>
      </c>
      <c r="K795" t="n">
        <v>6</v>
      </c>
      <c r="L795" s="24" t="n">
        <v>67.65000000000001</v>
      </c>
      <c r="M795" s="24" t="n">
        <v>2339.3</v>
      </c>
      <c r="N795" t="n">
        <v>0</v>
      </c>
      <c r="O795" s="25" t="n">
        <v>0.0212299991399049</v>
      </c>
      <c r="P795" t="inlineStr">
        <is>
          <t>Low</t>
        </is>
      </c>
      <c r="Q795" t="inlineStr">
        <is>
          <t>Loyal, long contract, bundled</t>
        </is>
      </c>
      <c r="R795" t="inlineStr">
        <is>
          <t>test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n">
        <v>0</v>
      </c>
      <c r="E796" t="n">
        <v>0</v>
      </c>
      <c r="F796" t="inlineStr">
        <is>
          <t>Month-to-month</t>
        </is>
      </c>
      <c r="G796" t="inlineStr">
        <is>
          <t>Credit card (automatic)</t>
        </is>
      </c>
      <c r="H796" t="inlineStr">
        <is>
          <t>DSL</t>
        </is>
      </c>
      <c r="I796" t="n">
        <v>6</v>
      </c>
      <c r="J796" t="inlineStr">
        <is>
          <t>0-6m</t>
        </is>
      </c>
      <c r="K796" t="n">
        <v>3</v>
      </c>
      <c r="L796" s="24" t="n">
        <v>45</v>
      </c>
      <c r="M796" s="24" t="n">
        <v>298.7</v>
      </c>
      <c r="N796" t="n">
        <v>0</v>
      </c>
      <c r="O796" s="25" t="n">
        <v>0.5956900119781494</v>
      </c>
      <c r="P796" t="inlineStr">
        <is>
          <t>High</t>
        </is>
      </c>
      <c r="Q796" t="inlineStr">
        <is>
          <t>Mid-life, month-to-month, core internet</t>
        </is>
      </c>
      <c r="R796" t="inlineStr">
        <is>
          <t>train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n">
        <v>1</v>
      </c>
      <c r="E797" t="n">
        <v>0</v>
      </c>
      <c r="F797" t="inlineStr">
        <is>
          <t>Month-to-month</t>
        </is>
      </c>
      <c r="G797" t="inlineStr">
        <is>
          <t>Mailed check</t>
        </is>
      </c>
      <c r="H797" t="inlineStr">
        <is>
          <t>DSL</t>
        </is>
      </c>
      <c r="I797" t="n">
        <v>2</v>
      </c>
      <c r="J797" t="inlineStr">
        <is>
          <t>0-6m</t>
        </is>
      </c>
      <c r="K797" t="n">
        <v>5</v>
      </c>
      <c r="L797" s="24" t="n">
        <v>64.2</v>
      </c>
      <c r="M797" s="24" t="n">
        <v>143.65</v>
      </c>
      <c r="N797" t="n">
        <v>0</v>
      </c>
      <c r="O797" s="25" t="n">
        <v>0.1647499948740005</v>
      </c>
      <c r="P797" t="inlineStr">
        <is>
          <t>Low</t>
        </is>
      </c>
      <c r="Q797" t="inlineStr">
        <is>
          <t>New, month-to-month, core internet</t>
        </is>
      </c>
      <c r="R797" t="inlineStr">
        <is>
          <t>train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n">
        <v>0</v>
      </c>
      <c r="E798" t="n">
        <v>0</v>
      </c>
      <c r="F798" t="inlineStr">
        <is>
          <t>One year</t>
        </is>
      </c>
      <c r="G798" t="inlineStr">
        <is>
          <t>Credit card (automatic)</t>
        </is>
      </c>
      <c r="H798" t="inlineStr">
        <is>
          <t>Fiber optic</t>
        </is>
      </c>
      <c r="I798" t="n">
        <v>31</v>
      </c>
      <c r="J798" t="inlineStr">
        <is>
          <t>25-48m</t>
        </is>
      </c>
      <c r="K798" t="n">
        <v>4</v>
      </c>
      <c r="L798" s="24" t="n">
        <v>81.7</v>
      </c>
      <c r="M798" s="24" t="n">
        <v>2548.65</v>
      </c>
      <c r="N798" t="n">
        <v>0</v>
      </c>
      <c r="O798" s="25" t="n">
        <v>0.1494500041007995</v>
      </c>
      <c r="P798" t="inlineStr">
        <is>
          <t>Low</t>
        </is>
      </c>
      <c r="Q798" t="inlineStr">
        <is>
          <t>Mid-life, month-to-month, core internet</t>
        </is>
      </c>
      <c r="R798" t="inlineStr">
        <is>
          <t>train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n">
        <v>1</v>
      </c>
      <c r="E799" t="n">
        <v>1</v>
      </c>
      <c r="F799" t="inlineStr">
        <is>
          <t>Month-to-month</t>
        </is>
      </c>
      <c r="G799" t="inlineStr">
        <is>
          <t>Bank transfer (automatic)</t>
        </is>
      </c>
      <c r="H799" t="inlineStr">
        <is>
          <t>No</t>
        </is>
      </c>
      <c r="I799" t="n">
        <v>20</v>
      </c>
      <c r="J799" t="inlineStr">
        <is>
          <t>13-24m</t>
        </is>
      </c>
      <c r="K799" t="n">
        <v>2</v>
      </c>
      <c r="L799" s="24" t="n">
        <v>25.55</v>
      </c>
      <c r="M799" s="24" t="n">
        <v>507.4</v>
      </c>
      <c r="N799" t="n">
        <v>0</v>
      </c>
      <c r="O799" s="25" t="n">
        <v>0.0989099964499473</v>
      </c>
      <c r="P799" t="inlineStr">
        <is>
          <t>Low</t>
        </is>
      </c>
      <c r="Q799" t="inlineStr">
        <is>
          <t>Mid-life, long contract, phone-only</t>
        </is>
      </c>
      <c r="R799" t="inlineStr">
        <is>
          <t>train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n">
        <v>1</v>
      </c>
      <c r="E800" t="n">
        <v>1</v>
      </c>
      <c r="F800" t="inlineStr">
        <is>
          <t>Month-to-month</t>
        </is>
      </c>
      <c r="G800" t="inlineStr">
        <is>
          <t>Electronic check</t>
        </is>
      </c>
      <c r="H800" t="inlineStr">
        <is>
          <t>No</t>
        </is>
      </c>
      <c r="I800" t="n">
        <v>1</v>
      </c>
      <c r="J800" t="inlineStr">
        <is>
          <t>0-6m</t>
        </is>
      </c>
      <c r="K800" t="n">
        <v>1</v>
      </c>
      <c r="L800" s="24" t="n">
        <v>20</v>
      </c>
      <c r="M800" s="24" t="n">
        <v>20</v>
      </c>
      <c r="N800" t="n">
        <v>0</v>
      </c>
      <c r="O800" s="25" t="n">
        <v>0.2180200070142746</v>
      </c>
      <c r="P800" t="inlineStr">
        <is>
          <t>Medium</t>
        </is>
      </c>
      <c r="Q800" t="inlineStr">
        <is>
          <t>Mid-life, long contract, phone-only</t>
        </is>
      </c>
      <c r="R800" t="inlineStr">
        <is>
          <t>train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n">
        <v>0</v>
      </c>
      <c r="E801" t="n">
        <v>0</v>
      </c>
      <c r="F801" t="inlineStr">
        <is>
          <t>One year</t>
        </is>
      </c>
      <c r="G801" t="inlineStr">
        <is>
          <t>Electronic check</t>
        </is>
      </c>
      <c r="H801" t="inlineStr">
        <is>
          <t>Fiber optic</t>
        </is>
      </c>
      <c r="I801" t="n">
        <v>62</v>
      </c>
      <c r="J801" t="inlineStr">
        <is>
          <t>61m+</t>
        </is>
      </c>
      <c r="K801" t="n">
        <v>6</v>
      </c>
      <c r="L801" s="24" t="n">
        <v>96.75</v>
      </c>
      <c r="M801" s="24" t="n">
        <v>6125.4</v>
      </c>
      <c r="N801" t="n">
        <v>1</v>
      </c>
      <c r="O801" s="25" t="n">
        <v>0.3776699900627136</v>
      </c>
      <c r="P801" t="inlineStr">
        <is>
          <t>Medium</t>
        </is>
      </c>
      <c r="Q801" t="inlineStr">
        <is>
          <t>Loyal, long contract, bundled</t>
        </is>
      </c>
      <c r="R801" t="inlineStr">
        <is>
          <t>train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n">
        <v>1</v>
      </c>
      <c r="E802" t="n">
        <v>0</v>
      </c>
      <c r="F802" t="inlineStr">
        <is>
          <t>Two year</t>
        </is>
      </c>
      <c r="G802" t="inlineStr">
        <is>
          <t>Credit card (automatic)</t>
        </is>
      </c>
      <c r="H802" t="inlineStr">
        <is>
          <t>Fiber optic</t>
        </is>
      </c>
      <c r="I802" t="n">
        <v>70</v>
      </c>
      <c r="J802" t="inlineStr">
        <is>
          <t>61m+</t>
        </is>
      </c>
      <c r="K802" t="n">
        <v>3</v>
      </c>
      <c r="L802" s="24" t="n">
        <v>75.65000000000001</v>
      </c>
      <c r="M802" s="24" t="n">
        <v>5411.4</v>
      </c>
      <c r="N802" t="n">
        <v>0</v>
      </c>
      <c r="O802" s="25" t="n">
        <v>0.06575000286102289</v>
      </c>
      <c r="P802" t="inlineStr">
        <is>
          <t>Low</t>
        </is>
      </c>
      <c r="Q802" t="inlineStr">
        <is>
          <t>Mid-life, month-to-month, core internet</t>
        </is>
      </c>
      <c r="R802" t="inlineStr">
        <is>
          <t>train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n">
        <v>0</v>
      </c>
      <c r="E803" t="n">
        <v>0</v>
      </c>
      <c r="F803" t="inlineStr">
        <is>
          <t>Month-to-month</t>
        </is>
      </c>
      <c r="G803" t="inlineStr">
        <is>
          <t>Electronic check</t>
        </is>
      </c>
      <c r="H803" t="inlineStr">
        <is>
          <t>Fiber optic</t>
        </is>
      </c>
      <c r="I803" t="n">
        <v>10</v>
      </c>
      <c r="J803" t="inlineStr">
        <is>
          <t>7-12m</t>
        </is>
      </c>
      <c r="K803" t="n">
        <v>6</v>
      </c>
      <c r="L803" s="24" t="n">
        <v>98.5</v>
      </c>
      <c r="M803" s="24" t="n">
        <v>1058.25</v>
      </c>
      <c r="N803" t="n">
        <v>1</v>
      </c>
      <c r="O803" s="25" t="n">
        <v>0.7740700244903564</v>
      </c>
      <c r="P803" t="inlineStr">
        <is>
          <t>Critical</t>
        </is>
      </c>
      <c r="Q803" t="inlineStr">
        <is>
          <t>New, month-to-month, core internet</t>
        </is>
      </c>
      <c r="R803" t="inlineStr">
        <is>
          <t>valid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n">
        <v>1</v>
      </c>
      <c r="E804" t="n">
        <v>1</v>
      </c>
      <c r="F804" t="inlineStr">
        <is>
          <t>Two year</t>
        </is>
      </c>
      <c r="G804" t="inlineStr">
        <is>
          <t>Mailed check</t>
        </is>
      </c>
      <c r="H804" t="inlineStr">
        <is>
          <t>No</t>
        </is>
      </c>
      <c r="I804" t="n">
        <v>39</v>
      </c>
      <c r="J804" t="inlineStr">
        <is>
          <t>25-48m</t>
        </is>
      </c>
      <c r="K804" t="n">
        <v>2</v>
      </c>
      <c r="L804" s="24" t="n">
        <v>23.8</v>
      </c>
      <c r="M804" s="24" t="n">
        <v>903.8</v>
      </c>
      <c r="N804" t="n">
        <v>0</v>
      </c>
      <c r="O804" s="25" t="n">
        <v>0.0160000007599592</v>
      </c>
      <c r="P804" t="inlineStr">
        <is>
          <t>Low</t>
        </is>
      </c>
      <c r="Q804" t="inlineStr">
        <is>
          <t>Mid-life, long contract, phone-only</t>
        </is>
      </c>
      <c r="R804" t="inlineStr">
        <is>
          <t>train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n">
        <v>1</v>
      </c>
      <c r="E805" t="n">
        <v>0</v>
      </c>
      <c r="F805" t="inlineStr">
        <is>
          <t>Two year</t>
        </is>
      </c>
      <c r="G805" t="inlineStr">
        <is>
          <t>Credit card (automatic)</t>
        </is>
      </c>
      <c r="H805" t="inlineStr">
        <is>
          <t>DSL</t>
        </is>
      </c>
      <c r="I805" t="n">
        <v>46</v>
      </c>
      <c r="J805" t="inlineStr">
        <is>
          <t>25-48m</t>
        </is>
      </c>
      <c r="K805" t="n">
        <v>5</v>
      </c>
      <c r="L805" s="24" t="n">
        <v>64.2</v>
      </c>
      <c r="M805" s="24" t="n">
        <v>3009.5</v>
      </c>
      <c r="N805" t="n">
        <v>0</v>
      </c>
      <c r="O805" s="25" t="n">
        <v>0.0356200002133846</v>
      </c>
      <c r="P805" t="inlineStr">
        <is>
          <t>Low</t>
        </is>
      </c>
      <c r="Q805" t="inlineStr">
        <is>
          <t>Loyal, long contract, bundled</t>
        </is>
      </c>
      <c r="R805" t="inlineStr">
        <is>
          <t>train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n">
        <v>0</v>
      </c>
      <c r="E806" t="n">
        <v>0</v>
      </c>
      <c r="F806" t="inlineStr">
        <is>
          <t>Month-to-month</t>
        </is>
      </c>
      <c r="G806" t="inlineStr">
        <is>
          <t>Electronic check</t>
        </is>
      </c>
      <c r="H806" t="inlineStr">
        <is>
          <t>Fiber optic</t>
        </is>
      </c>
      <c r="I806" t="n">
        <v>6</v>
      </c>
      <c r="J806" t="inlineStr">
        <is>
          <t>0-6m</t>
        </is>
      </c>
      <c r="K806" t="n">
        <v>4</v>
      </c>
      <c r="L806" s="24" t="n">
        <v>85.34999999999999</v>
      </c>
      <c r="M806" s="24" t="n">
        <v>489.45</v>
      </c>
      <c r="N806" t="n">
        <v>1</v>
      </c>
      <c r="O806" s="25" t="n">
        <v>0.7205600142478943</v>
      </c>
      <c r="P806" t="inlineStr">
        <is>
          <t>Critical</t>
        </is>
      </c>
      <c r="Q806" t="inlineStr">
        <is>
          <t>New, month-to-month, core internet</t>
        </is>
      </c>
      <c r="R806" t="inlineStr">
        <is>
          <t>test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n">
        <v>1</v>
      </c>
      <c r="E807" t="n">
        <v>1</v>
      </c>
      <c r="F807" t="inlineStr">
        <is>
          <t>Two year</t>
        </is>
      </c>
      <c r="G807" t="inlineStr">
        <is>
          <t>Bank transfer (automatic)</t>
        </is>
      </c>
      <c r="H807" t="inlineStr">
        <is>
          <t>DSL</t>
        </is>
      </c>
      <c r="I807" t="n">
        <v>72</v>
      </c>
      <c r="J807" t="inlineStr">
        <is>
          <t>61m+</t>
        </is>
      </c>
      <c r="K807" t="n">
        <v>6</v>
      </c>
      <c r="L807" s="24" t="n">
        <v>76.8</v>
      </c>
      <c r="M807" s="24" t="n">
        <v>5468.45</v>
      </c>
      <c r="N807" t="n">
        <v>0</v>
      </c>
      <c r="O807" s="25" t="n">
        <v>0.0353100001811981</v>
      </c>
      <c r="P807" t="inlineStr">
        <is>
          <t>Low</t>
        </is>
      </c>
      <c r="Q807" t="inlineStr">
        <is>
          <t>Loyal, long contract, bundled</t>
        </is>
      </c>
      <c r="R807" t="inlineStr">
        <is>
          <t>train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n">
        <v>0</v>
      </c>
      <c r="E808" t="n">
        <v>0</v>
      </c>
      <c r="F808" t="inlineStr">
        <is>
          <t>Month-to-month</t>
        </is>
      </c>
      <c r="G808" t="inlineStr">
        <is>
          <t>Credit card (automatic)</t>
        </is>
      </c>
      <c r="H808" t="inlineStr">
        <is>
          <t>DSL</t>
        </is>
      </c>
      <c r="I808" t="n">
        <v>18</v>
      </c>
      <c r="J808" t="inlineStr">
        <is>
          <t>13-24m</t>
        </is>
      </c>
      <c r="K808" t="n">
        <v>4</v>
      </c>
      <c r="L808" s="24" t="n">
        <v>55.2</v>
      </c>
      <c r="M808" s="24" t="n">
        <v>1058.1</v>
      </c>
      <c r="N808" t="n">
        <v>0</v>
      </c>
      <c r="O808" s="25" t="n">
        <v>0.1301800012588501</v>
      </c>
      <c r="P808" t="inlineStr">
        <is>
          <t>Low</t>
        </is>
      </c>
      <c r="Q808" t="inlineStr">
        <is>
          <t>Mid-life, month-to-month, core internet</t>
        </is>
      </c>
      <c r="R808" t="inlineStr">
        <is>
          <t>train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n">
        <v>1</v>
      </c>
      <c r="E809" t="n">
        <v>0</v>
      </c>
      <c r="F809" t="inlineStr">
        <is>
          <t>Two year</t>
        </is>
      </c>
      <c r="G809" t="inlineStr">
        <is>
          <t>Credit card (automatic)</t>
        </is>
      </c>
      <c r="H809" t="inlineStr">
        <is>
          <t>Fiber optic</t>
        </is>
      </c>
      <c r="I809" t="n">
        <v>71</v>
      </c>
      <c r="J809" t="inlineStr">
        <is>
          <t>61m+</t>
        </is>
      </c>
      <c r="K809" t="n">
        <v>8</v>
      </c>
      <c r="L809" s="24" t="n">
        <v>108.55</v>
      </c>
      <c r="M809" s="24" t="n">
        <v>7616</v>
      </c>
      <c r="N809" t="n">
        <v>0</v>
      </c>
      <c r="O809" s="25" t="n">
        <v>0.0678099989891052</v>
      </c>
      <c r="P809" t="inlineStr">
        <is>
          <t>Low</t>
        </is>
      </c>
      <c r="Q809" t="inlineStr">
        <is>
          <t>Loyal, long contract, bundled</t>
        </is>
      </c>
      <c r="R809" t="inlineStr">
        <is>
          <t>train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n">
        <v>1</v>
      </c>
      <c r="E810" t="n">
        <v>0</v>
      </c>
      <c r="F810" t="inlineStr">
        <is>
          <t>Month-to-month</t>
        </is>
      </c>
      <c r="G810" t="inlineStr">
        <is>
          <t>Electronic check</t>
        </is>
      </c>
      <c r="H810" t="inlineStr">
        <is>
          <t>Fiber optic</t>
        </is>
      </c>
      <c r="I810" t="n">
        <v>40</v>
      </c>
      <c r="J810" t="inlineStr">
        <is>
          <t>25-48m</t>
        </is>
      </c>
      <c r="K810" t="n">
        <v>6</v>
      </c>
      <c r="L810" s="24" t="n">
        <v>101.3</v>
      </c>
      <c r="M810" s="24" t="n">
        <v>4113.1</v>
      </c>
      <c r="N810" t="n">
        <v>1</v>
      </c>
      <c r="O810" s="25" t="n">
        <v>0.5790600180625916</v>
      </c>
      <c r="P810" t="inlineStr">
        <is>
          <t>High</t>
        </is>
      </c>
      <c r="Q810" t="inlineStr">
        <is>
          <t>New, month-to-month, core internet</t>
        </is>
      </c>
      <c r="R810" t="inlineStr">
        <is>
          <t>train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n">
        <v>0</v>
      </c>
      <c r="E811" t="n">
        <v>0</v>
      </c>
      <c r="F811" t="inlineStr">
        <is>
          <t>Month-to-month</t>
        </is>
      </c>
      <c r="G811" t="inlineStr">
        <is>
          <t>Electronic check</t>
        </is>
      </c>
      <c r="H811" t="inlineStr">
        <is>
          <t>Fiber optic</t>
        </is>
      </c>
      <c r="I811" t="n">
        <v>1</v>
      </c>
      <c r="J811" t="inlineStr">
        <is>
          <t>0-6m</t>
        </is>
      </c>
      <c r="K811" t="n">
        <v>2</v>
      </c>
      <c r="L811" s="24" t="n">
        <v>69.55</v>
      </c>
      <c r="M811" s="24" t="n">
        <v>69.55</v>
      </c>
      <c r="N811" t="n">
        <v>1</v>
      </c>
      <c r="O811" s="25" t="n">
        <v>0.7986099720001221</v>
      </c>
      <c r="P811" t="inlineStr">
        <is>
          <t>Critical</t>
        </is>
      </c>
      <c r="Q811" t="inlineStr">
        <is>
          <t>New, month-to-month, core internet</t>
        </is>
      </c>
      <c r="R811" t="inlineStr">
        <is>
          <t>train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n">
        <v>0</v>
      </c>
      <c r="E812" t="n">
        <v>0</v>
      </c>
      <c r="F812" t="inlineStr">
        <is>
          <t>One year</t>
        </is>
      </c>
      <c r="G812" t="inlineStr">
        <is>
          <t>Bank transfer (automatic)</t>
        </is>
      </c>
      <c r="H812" t="inlineStr">
        <is>
          <t>Fiber optic</t>
        </is>
      </c>
      <c r="I812" t="n">
        <v>58</v>
      </c>
      <c r="J812" t="inlineStr">
        <is>
          <t>49-60m</t>
        </is>
      </c>
      <c r="K812" t="n">
        <v>7</v>
      </c>
      <c r="L812" s="24" t="n">
        <v>103.25</v>
      </c>
      <c r="M812" s="24" t="n">
        <v>6017.65</v>
      </c>
      <c r="N812" t="n">
        <v>1</v>
      </c>
      <c r="O812" s="25" t="n">
        <v>0.2595700025558471</v>
      </c>
      <c r="P812" t="inlineStr">
        <is>
          <t>Medium</t>
        </is>
      </c>
      <c r="Q812" t="inlineStr">
        <is>
          <t>Loyal, long contract, bundled</t>
        </is>
      </c>
      <c r="R812" t="inlineStr">
        <is>
          <t>valid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n">
        <v>0</v>
      </c>
      <c r="E813" t="n">
        <v>0</v>
      </c>
      <c r="F813" t="inlineStr">
        <is>
          <t>Two year</t>
        </is>
      </c>
      <c r="G813" t="inlineStr">
        <is>
          <t>Credit card (automatic)</t>
        </is>
      </c>
      <c r="H813" t="inlineStr">
        <is>
          <t>Fiber optic</t>
        </is>
      </c>
      <c r="I813" t="n">
        <v>70</v>
      </c>
      <c r="J813" t="inlineStr">
        <is>
          <t>61m+</t>
        </is>
      </c>
      <c r="K813" t="n">
        <v>7</v>
      </c>
      <c r="L813" s="24" t="n">
        <v>104</v>
      </c>
      <c r="M813" s="24" t="n">
        <v>7250.15</v>
      </c>
      <c r="N813" t="n">
        <v>1</v>
      </c>
      <c r="O813" s="25" t="n">
        <v>0.1130999997258186</v>
      </c>
      <c r="P813" t="inlineStr">
        <is>
          <t>Low</t>
        </is>
      </c>
      <c r="Q813" t="inlineStr">
        <is>
          <t>Loyal, long contract, bundled</t>
        </is>
      </c>
      <c r="R813" t="inlineStr">
        <is>
          <t>train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n">
        <v>1</v>
      </c>
      <c r="E814" t="n">
        <v>0</v>
      </c>
      <c r="F814" t="inlineStr">
        <is>
          <t>Two year</t>
        </is>
      </c>
      <c r="G814" t="inlineStr">
        <is>
          <t>Electronic check</t>
        </is>
      </c>
      <c r="H814" t="inlineStr">
        <is>
          <t>No</t>
        </is>
      </c>
      <c r="I814" t="n">
        <v>42</v>
      </c>
      <c r="J814" t="inlineStr">
        <is>
          <t>25-48m</t>
        </is>
      </c>
      <c r="K814" t="n">
        <v>2</v>
      </c>
      <c r="L814" s="24" t="n">
        <v>25.25</v>
      </c>
      <c r="M814" s="24" t="n">
        <v>1108.2</v>
      </c>
      <c r="N814" t="n">
        <v>0</v>
      </c>
      <c r="O814" s="25" t="n">
        <v>0.009060000069439401</v>
      </c>
      <c r="P814" t="inlineStr">
        <is>
          <t>Low</t>
        </is>
      </c>
      <c r="Q814" t="inlineStr">
        <is>
          <t>Mid-life, long contract, phone-only</t>
        </is>
      </c>
      <c r="R814" t="inlineStr">
        <is>
          <t>train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n">
        <v>1</v>
      </c>
      <c r="E815" t="n">
        <v>1</v>
      </c>
      <c r="F815" t="inlineStr">
        <is>
          <t>One year</t>
        </is>
      </c>
      <c r="G815" t="inlineStr">
        <is>
          <t>Bank transfer (automatic)</t>
        </is>
      </c>
      <c r="H815" t="inlineStr">
        <is>
          <t>DSL</t>
        </is>
      </c>
      <c r="I815" t="n">
        <v>34</v>
      </c>
      <c r="J815" t="inlineStr">
        <is>
          <t>25-48m</t>
        </is>
      </c>
      <c r="K815" t="n">
        <v>2</v>
      </c>
      <c r="L815" s="24" t="n">
        <v>30.4</v>
      </c>
      <c r="M815" s="24" t="n">
        <v>938.65</v>
      </c>
      <c r="N815" t="n">
        <v>0</v>
      </c>
      <c r="O815" s="25" t="n">
        <v>0.0265599992126226</v>
      </c>
      <c r="P815" t="inlineStr">
        <is>
          <t>Low</t>
        </is>
      </c>
      <c r="Q815" t="inlineStr">
        <is>
          <t>Mid-life, month-to-month, core internet</t>
        </is>
      </c>
      <c r="R815" t="inlineStr">
        <is>
          <t>valid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n">
        <v>0</v>
      </c>
      <c r="E816" t="n">
        <v>0</v>
      </c>
      <c r="F816" t="inlineStr">
        <is>
          <t>Month-to-month</t>
        </is>
      </c>
      <c r="G816" t="inlineStr">
        <is>
          <t>Bank transfer (automatic)</t>
        </is>
      </c>
      <c r="H816" t="inlineStr">
        <is>
          <t>No</t>
        </is>
      </c>
      <c r="I816" t="n">
        <v>5</v>
      </c>
      <c r="J816" t="inlineStr">
        <is>
          <t>0-6m</t>
        </is>
      </c>
      <c r="K816" t="n">
        <v>1</v>
      </c>
      <c r="L816" s="24" t="n">
        <v>20.05</v>
      </c>
      <c r="M816" s="24" t="n">
        <v>94.15000000000001</v>
      </c>
      <c r="N816" t="n">
        <v>0</v>
      </c>
      <c r="O816" s="25" t="n">
        <v>0.2565299868583679</v>
      </c>
      <c r="P816" t="inlineStr">
        <is>
          <t>Medium</t>
        </is>
      </c>
      <c r="Q816" t="inlineStr">
        <is>
          <t>Mid-life, long contract, phone-only</t>
        </is>
      </c>
      <c r="R816" t="inlineStr">
        <is>
          <t>valid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n">
        <v>0</v>
      </c>
      <c r="E817" t="n">
        <v>0</v>
      </c>
      <c r="F817" t="inlineStr">
        <is>
          <t>Month-to-month</t>
        </is>
      </c>
      <c r="G817" t="inlineStr">
        <is>
          <t>Mailed check</t>
        </is>
      </c>
      <c r="H817" t="inlineStr">
        <is>
          <t>Fiber optic</t>
        </is>
      </c>
      <c r="I817" t="n">
        <v>25</v>
      </c>
      <c r="J817" t="inlineStr">
        <is>
          <t>25-48m</t>
        </is>
      </c>
      <c r="K817" t="n">
        <v>4</v>
      </c>
      <c r="L817" s="24" t="n">
        <v>84.59999999999999</v>
      </c>
      <c r="M817" s="24" t="n">
        <v>2088.05</v>
      </c>
      <c r="N817" t="n">
        <v>0</v>
      </c>
      <c r="O817" s="25" t="n">
        <v>0.5528299808502197</v>
      </c>
      <c r="P817" t="inlineStr">
        <is>
          <t>High</t>
        </is>
      </c>
      <c r="Q817" t="inlineStr">
        <is>
          <t>New, month-to-month, core internet</t>
        </is>
      </c>
      <c r="R817" t="inlineStr">
        <is>
          <t>train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n">
        <v>0</v>
      </c>
      <c r="E818" t="n">
        <v>0</v>
      </c>
      <c r="F818" t="inlineStr">
        <is>
          <t>Month-to-month</t>
        </is>
      </c>
      <c r="G818" t="inlineStr">
        <is>
          <t>Mailed check</t>
        </is>
      </c>
      <c r="H818" t="inlineStr">
        <is>
          <t>Fiber optic</t>
        </is>
      </c>
      <c r="I818" t="n">
        <v>2</v>
      </c>
      <c r="J818" t="inlineStr">
        <is>
          <t>0-6m</t>
        </is>
      </c>
      <c r="K818" t="n">
        <v>4</v>
      </c>
      <c r="L818" s="24" t="n">
        <v>86.2</v>
      </c>
      <c r="M818" s="24" t="n">
        <v>178.7</v>
      </c>
      <c r="N818" t="n">
        <v>1</v>
      </c>
      <c r="O818" s="25" t="n">
        <v>0.8108599781990051</v>
      </c>
      <c r="P818" t="inlineStr">
        <is>
          <t>Critical</t>
        </is>
      </c>
      <c r="Q818" t="inlineStr">
        <is>
          <t>New, month-to-month, core internet</t>
        </is>
      </c>
      <c r="R818" t="inlineStr">
        <is>
          <t>train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n">
        <v>1</v>
      </c>
      <c r="E819" t="n">
        <v>1</v>
      </c>
      <c r="F819" t="inlineStr">
        <is>
          <t>One year</t>
        </is>
      </c>
      <c r="G819" t="inlineStr">
        <is>
          <t>Bank transfer (automatic)</t>
        </is>
      </c>
      <c r="H819" t="inlineStr">
        <is>
          <t>Fiber optic</t>
        </is>
      </c>
      <c r="I819" t="n">
        <v>55</v>
      </c>
      <c r="J819" t="inlineStr">
        <is>
          <t>49-60m</t>
        </is>
      </c>
      <c r="K819" t="n">
        <v>7</v>
      </c>
      <c r="L819" s="24" t="n">
        <v>103.7</v>
      </c>
      <c r="M819" s="24" t="n">
        <v>5656.75</v>
      </c>
      <c r="N819" t="n">
        <v>0</v>
      </c>
      <c r="O819" s="25" t="n">
        <v>0.123269997537136</v>
      </c>
      <c r="P819" t="inlineStr">
        <is>
          <t>Low</t>
        </is>
      </c>
      <c r="Q819" t="inlineStr">
        <is>
          <t>Loyal, long contract, bundled</t>
        </is>
      </c>
      <c r="R819" t="inlineStr">
        <is>
          <t>train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n">
        <v>1</v>
      </c>
      <c r="E820" t="n">
        <v>0</v>
      </c>
      <c r="F820" t="inlineStr">
        <is>
          <t>Month-to-month</t>
        </is>
      </c>
      <c r="G820" t="inlineStr">
        <is>
          <t>Electronic check</t>
        </is>
      </c>
      <c r="H820" t="inlineStr">
        <is>
          <t>Fiber optic</t>
        </is>
      </c>
      <c r="I820" t="n">
        <v>21</v>
      </c>
      <c r="J820" t="inlineStr">
        <is>
          <t>13-24m</t>
        </is>
      </c>
      <c r="K820" t="n">
        <v>8</v>
      </c>
      <c r="L820" s="24" t="n">
        <v>111.2</v>
      </c>
      <c r="M820" s="24" t="n">
        <v>2317.1</v>
      </c>
      <c r="N820" t="n">
        <v>1</v>
      </c>
      <c r="O820" s="25" t="n">
        <v>0.5625</v>
      </c>
      <c r="P820" t="inlineStr">
        <is>
          <t>High</t>
        </is>
      </c>
      <c r="Q820" t="inlineStr">
        <is>
          <t>New, month-to-month, core internet</t>
        </is>
      </c>
      <c r="R820" t="inlineStr">
        <is>
          <t>train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n">
        <v>1</v>
      </c>
      <c r="E821" t="n">
        <v>0</v>
      </c>
      <c r="F821" t="inlineStr">
        <is>
          <t>Two year</t>
        </is>
      </c>
      <c r="G821" t="inlineStr">
        <is>
          <t>Credit card (automatic)</t>
        </is>
      </c>
      <c r="H821" t="inlineStr">
        <is>
          <t>Fiber optic</t>
        </is>
      </c>
      <c r="I821" t="n">
        <v>70</v>
      </c>
      <c r="J821" t="inlineStr">
        <is>
          <t>61m+</t>
        </is>
      </c>
      <c r="K821" t="n">
        <v>6</v>
      </c>
      <c r="L821" s="24" t="n">
        <v>88</v>
      </c>
      <c r="M821" s="24" t="n">
        <v>5986.45</v>
      </c>
      <c r="N821" t="n">
        <v>0</v>
      </c>
      <c r="O821" s="25" t="n">
        <v>0.0544500015676021</v>
      </c>
      <c r="P821" t="inlineStr">
        <is>
          <t>Low</t>
        </is>
      </c>
      <c r="Q821" t="inlineStr">
        <is>
          <t>Loyal, long contract, bundled</t>
        </is>
      </c>
      <c r="R821" t="inlineStr">
        <is>
          <t>train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n">
        <v>1</v>
      </c>
      <c r="E822" t="n">
        <v>0</v>
      </c>
      <c r="F822" t="inlineStr">
        <is>
          <t>Month-to-month</t>
        </is>
      </c>
      <c r="G822" t="inlineStr">
        <is>
          <t>Electronic check</t>
        </is>
      </c>
      <c r="H822" t="inlineStr">
        <is>
          <t>Fiber optic</t>
        </is>
      </c>
      <c r="I822" t="n">
        <v>61</v>
      </c>
      <c r="J822" t="inlineStr">
        <is>
          <t>61m+</t>
        </is>
      </c>
      <c r="K822" t="n">
        <v>7</v>
      </c>
      <c r="L822" s="24" t="n">
        <v>106.35</v>
      </c>
      <c r="M822" s="24" t="n">
        <v>6751.35</v>
      </c>
      <c r="N822" t="n">
        <v>0</v>
      </c>
      <c r="O822" s="25" t="n">
        <v>0.4541299939155578</v>
      </c>
      <c r="P822" t="inlineStr">
        <is>
          <t>High</t>
        </is>
      </c>
      <c r="Q822" t="inlineStr">
        <is>
          <t>Loyal, long contract, bundled</t>
        </is>
      </c>
      <c r="R822" t="inlineStr">
        <is>
          <t>train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n">
        <v>1</v>
      </c>
      <c r="E823" t="n">
        <v>1</v>
      </c>
      <c r="F823" t="inlineStr">
        <is>
          <t>Two year</t>
        </is>
      </c>
      <c r="G823" t="inlineStr">
        <is>
          <t>Credit card (automatic)</t>
        </is>
      </c>
      <c r="H823" t="inlineStr">
        <is>
          <t>DSL</t>
        </is>
      </c>
      <c r="I823" t="n">
        <v>43</v>
      </c>
      <c r="J823" t="inlineStr">
        <is>
          <t>25-48m</t>
        </is>
      </c>
      <c r="K823" t="n">
        <v>7</v>
      </c>
      <c r="L823" s="24" t="n">
        <v>79.15000000000001</v>
      </c>
      <c r="M823" s="24" t="n">
        <v>3566.6</v>
      </c>
      <c r="N823" t="n">
        <v>0</v>
      </c>
      <c r="O823" s="25" t="n">
        <v>0.0240599997341632</v>
      </c>
      <c r="P823" t="inlineStr">
        <is>
          <t>Low</t>
        </is>
      </c>
      <c r="Q823" t="inlineStr">
        <is>
          <t>Loyal, long contract, bundled</t>
        </is>
      </c>
      <c r="R823" t="inlineStr">
        <is>
          <t>test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n">
        <v>0</v>
      </c>
      <c r="E824" t="n">
        <v>0</v>
      </c>
      <c r="F824" t="inlineStr">
        <is>
          <t>One year</t>
        </is>
      </c>
      <c r="G824" t="inlineStr">
        <is>
          <t>Electronic check</t>
        </is>
      </c>
      <c r="H824" t="inlineStr">
        <is>
          <t>Fiber optic</t>
        </is>
      </c>
      <c r="I824" t="n">
        <v>47</v>
      </c>
      <c r="J824" t="inlineStr">
        <is>
          <t>25-48m</t>
        </is>
      </c>
      <c r="K824" t="n">
        <v>7</v>
      </c>
      <c r="L824" s="24" t="n">
        <v>103.1</v>
      </c>
      <c r="M824" s="24" t="n">
        <v>4889.3</v>
      </c>
      <c r="N824" t="n">
        <v>0</v>
      </c>
      <c r="O824" s="25" t="n">
        <v>0.4474500119686126</v>
      </c>
      <c r="P824" t="inlineStr">
        <is>
          <t>High</t>
        </is>
      </c>
      <c r="Q824" t="inlineStr">
        <is>
          <t>Loyal, long contract, bundled</t>
        </is>
      </c>
      <c r="R824" t="inlineStr">
        <is>
          <t>test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n">
        <v>0</v>
      </c>
      <c r="E825" t="n">
        <v>0</v>
      </c>
      <c r="F825" t="inlineStr">
        <is>
          <t>Month-to-month</t>
        </is>
      </c>
      <c r="G825" t="inlineStr">
        <is>
          <t>Credit card (automatic)</t>
        </is>
      </c>
      <c r="H825" t="inlineStr">
        <is>
          <t>DSL</t>
        </is>
      </c>
      <c r="I825" t="n">
        <v>5</v>
      </c>
      <c r="J825" t="inlineStr">
        <is>
          <t>0-6m</t>
        </is>
      </c>
      <c r="K825" t="n">
        <v>5</v>
      </c>
      <c r="L825" s="24" t="n">
        <v>63.95</v>
      </c>
      <c r="M825" s="24" t="n">
        <v>318.1</v>
      </c>
      <c r="N825" t="n">
        <v>0</v>
      </c>
      <c r="O825" s="25" t="n">
        <v>0.2806099951267242</v>
      </c>
      <c r="P825" t="inlineStr">
        <is>
          <t>Medium</t>
        </is>
      </c>
      <c r="Q825" t="inlineStr">
        <is>
          <t>Mid-life, month-to-month, core internet</t>
        </is>
      </c>
      <c r="R825" t="inlineStr">
        <is>
          <t>train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n">
        <v>0</v>
      </c>
      <c r="E826" t="n">
        <v>0</v>
      </c>
      <c r="F826" t="inlineStr">
        <is>
          <t>Two year</t>
        </is>
      </c>
      <c r="G826" t="inlineStr">
        <is>
          <t>Credit card (automatic)</t>
        </is>
      </c>
      <c r="H826" t="inlineStr">
        <is>
          <t>No</t>
        </is>
      </c>
      <c r="I826" t="n">
        <v>62</v>
      </c>
      <c r="J826" t="inlineStr">
        <is>
          <t>61m+</t>
        </is>
      </c>
      <c r="K826" t="n">
        <v>2</v>
      </c>
      <c r="L826" s="24" t="n">
        <v>25.8</v>
      </c>
      <c r="M826" s="24" t="n">
        <v>1563.95</v>
      </c>
      <c r="N826" t="n">
        <v>0</v>
      </c>
      <c r="O826" s="25" t="n">
        <v>0.018130000680685</v>
      </c>
      <c r="P826" t="inlineStr">
        <is>
          <t>Low</t>
        </is>
      </c>
      <c r="Q826" t="inlineStr">
        <is>
          <t>Mid-life, long contract, phone-only</t>
        </is>
      </c>
      <c r="R826" t="inlineStr">
        <is>
          <t>train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n">
        <v>1</v>
      </c>
      <c r="E827" t="n">
        <v>1</v>
      </c>
      <c r="F827" t="inlineStr">
        <is>
          <t>Month-to-month</t>
        </is>
      </c>
      <c r="G827" t="inlineStr">
        <is>
          <t>Credit card (automatic)</t>
        </is>
      </c>
      <c r="H827" t="inlineStr">
        <is>
          <t>Fiber optic</t>
        </is>
      </c>
      <c r="I827" t="n">
        <v>16</v>
      </c>
      <c r="J827" t="inlineStr">
        <is>
          <t>13-24m</t>
        </is>
      </c>
      <c r="K827" t="n">
        <v>5</v>
      </c>
      <c r="L827" s="24" t="n">
        <v>89.45</v>
      </c>
      <c r="M827" s="24" t="n">
        <v>1430.25</v>
      </c>
      <c r="N827" t="n">
        <v>1</v>
      </c>
      <c r="O827" s="25" t="n">
        <v>0.455159991979599</v>
      </c>
      <c r="P827" t="inlineStr">
        <is>
          <t>High</t>
        </is>
      </c>
      <c r="Q827" t="inlineStr">
        <is>
          <t>Mid-life, month-to-month, core internet</t>
        </is>
      </c>
      <c r="R827" t="inlineStr">
        <is>
          <t>valid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n">
        <v>1</v>
      </c>
      <c r="E828" t="n">
        <v>0</v>
      </c>
      <c r="F828" t="inlineStr">
        <is>
          <t>Month-to-month</t>
        </is>
      </c>
      <c r="G828" t="inlineStr">
        <is>
          <t>Bank transfer (automatic)</t>
        </is>
      </c>
      <c r="H828" t="inlineStr">
        <is>
          <t>Fiber optic</t>
        </is>
      </c>
      <c r="I828" t="n">
        <v>7</v>
      </c>
      <c r="J828" t="inlineStr">
        <is>
          <t>7-12m</t>
        </is>
      </c>
      <c r="K828" t="n">
        <v>5</v>
      </c>
      <c r="L828" s="24" t="n">
        <v>95.59999999999999</v>
      </c>
      <c r="M828" s="24" t="n">
        <v>644.35</v>
      </c>
      <c r="N828" t="n">
        <v>1</v>
      </c>
      <c r="O828" s="25" t="n">
        <v>0.7165200114250183</v>
      </c>
      <c r="P828" t="inlineStr">
        <is>
          <t>Critical</t>
        </is>
      </c>
      <c r="Q828" t="inlineStr">
        <is>
          <t>Mid-life, month-to-month, core internet</t>
        </is>
      </c>
      <c r="R828" t="inlineStr">
        <is>
          <t>train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n">
        <v>1</v>
      </c>
      <c r="E829" t="n">
        <v>1</v>
      </c>
      <c r="F829" t="inlineStr">
        <is>
          <t>Month-to-month</t>
        </is>
      </c>
      <c r="G829" t="inlineStr">
        <is>
          <t>Mailed check</t>
        </is>
      </c>
      <c r="H829" t="inlineStr">
        <is>
          <t>No</t>
        </is>
      </c>
      <c r="I829" t="n">
        <v>14</v>
      </c>
      <c r="J829" t="inlineStr">
        <is>
          <t>13-24m</t>
        </is>
      </c>
      <c r="K829" t="n">
        <v>2</v>
      </c>
      <c r="L829" s="24" t="n">
        <v>25.55</v>
      </c>
      <c r="M829" s="24" t="n">
        <v>372.45</v>
      </c>
      <c r="N829" t="n">
        <v>0</v>
      </c>
      <c r="O829" s="25" t="n">
        <v>0.0770699977874755</v>
      </c>
      <c r="P829" t="inlineStr">
        <is>
          <t>Low</t>
        </is>
      </c>
      <c r="Q829" t="inlineStr">
        <is>
          <t>Mid-life, long contract, phone-only</t>
        </is>
      </c>
      <c r="R829" t="inlineStr">
        <is>
          <t>train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n">
        <v>1</v>
      </c>
      <c r="E830" t="n">
        <v>1</v>
      </c>
      <c r="F830" t="inlineStr">
        <is>
          <t>One year</t>
        </is>
      </c>
      <c r="G830" t="inlineStr">
        <is>
          <t>Electronic check</t>
        </is>
      </c>
      <c r="H830" t="inlineStr">
        <is>
          <t>Fiber optic</t>
        </is>
      </c>
      <c r="I830" t="n">
        <v>60</v>
      </c>
      <c r="J830" t="inlineStr">
        <is>
          <t>49-60m</t>
        </is>
      </c>
      <c r="K830" t="n">
        <v>5</v>
      </c>
      <c r="L830" s="24" t="n">
        <v>90.95</v>
      </c>
      <c r="M830" s="24" t="n">
        <v>5453.4</v>
      </c>
      <c r="N830" t="n">
        <v>1</v>
      </c>
      <c r="O830" s="25" t="n">
        <v>0.1168899983167648</v>
      </c>
      <c r="P830" t="inlineStr">
        <is>
          <t>Low</t>
        </is>
      </c>
      <c r="Q830" t="inlineStr">
        <is>
          <t>Loyal, long contract, bundled</t>
        </is>
      </c>
      <c r="R830" t="inlineStr">
        <is>
          <t>train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n">
        <v>1</v>
      </c>
      <c r="E831" t="n">
        <v>1</v>
      </c>
      <c r="F831" t="inlineStr">
        <is>
          <t>Month-to-month</t>
        </is>
      </c>
      <c r="G831" t="inlineStr">
        <is>
          <t>Electronic check</t>
        </is>
      </c>
      <c r="H831" t="inlineStr">
        <is>
          <t>DSL</t>
        </is>
      </c>
      <c r="I831" t="n">
        <v>34</v>
      </c>
      <c r="J831" t="inlineStr">
        <is>
          <t>25-48m</t>
        </is>
      </c>
      <c r="K831" t="n">
        <v>4</v>
      </c>
      <c r="L831" s="24" t="n">
        <v>44.85</v>
      </c>
      <c r="M831" s="24" t="n">
        <v>1442.6</v>
      </c>
      <c r="N831" t="n">
        <v>0</v>
      </c>
      <c r="O831" s="25" t="n">
        <v>0.2643600106239319</v>
      </c>
      <c r="P831" t="inlineStr">
        <is>
          <t>Medium</t>
        </is>
      </c>
      <c r="Q831" t="inlineStr">
        <is>
          <t>New, month-to-month, core internet</t>
        </is>
      </c>
      <c r="R831" t="inlineStr">
        <is>
          <t>train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n">
        <v>1</v>
      </c>
      <c r="E832" t="n">
        <v>0</v>
      </c>
      <c r="F832" t="inlineStr">
        <is>
          <t>One year</t>
        </is>
      </c>
      <c r="G832" t="inlineStr">
        <is>
          <t>Electronic check</t>
        </is>
      </c>
      <c r="H832" t="inlineStr">
        <is>
          <t>Fiber optic</t>
        </is>
      </c>
      <c r="I832" t="n">
        <v>50</v>
      </c>
      <c r="J832" t="inlineStr">
        <is>
          <t>49-60m</t>
        </is>
      </c>
      <c r="K832" t="n">
        <v>8</v>
      </c>
      <c r="L832" s="24" t="n">
        <v>108.55</v>
      </c>
      <c r="M832" s="24" t="n">
        <v>5610.7</v>
      </c>
      <c r="N832" t="n">
        <v>1</v>
      </c>
      <c r="O832" s="25" t="n">
        <v>0.2883599996566772</v>
      </c>
      <c r="P832" t="inlineStr">
        <is>
          <t>Medium</t>
        </is>
      </c>
      <c r="Q832" t="inlineStr">
        <is>
          <t>Loyal, long contract, bundled</t>
        </is>
      </c>
      <c r="R832" t="inlineStr">
        <is>
          <t>train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n">
        <v>1</v>
      </c>
      <c r="E833" t="n">
        <v>1</v>
      </c>
      <c r="F833" t="inlineStr">
        <is>
          <t>Two year</t>
        </is>
      </c>
      <c r="G833" t="inlineStr">
        <is>
          <t>Credit card (automatic)</t>
        </is>
      </c>
      <c r="H833" t="inlineStr">
        <is>
          <t>No</t>
        </is>
      </c>
      <c r="I833" t="n">
        <v>38</v>
      </c>
      <c r="J833" t="inlineStr">
        <is>
          <t>25-48m</t>
        </is>
      </c>
      <c r="K833" t="n">
        <v>2</v>
      </c>
      <c r="L833" s="24" t="n">
        <v>25.05</v>
      </c>
      <c r="M833" s="24" t="n">
        <v>963.95</v>
      </c>
      <c r="N833" t="n">
        <v>0</v>
      </c>
      <c r="O833" s="25" t="n">
        <v>0.0142999999225139</v>
      </c>
      <c r="P833" t="inlineStr">
        <is>
          <t>Low</t>
        </is>
      </c>
      <c r="Q833" t="inlineStr">
        <is>
          <t>Mid-life, long contract, phone-only</t>
        </is>
      </c>
      <c r="R833" t="inlineStr">
        <is>
          <t>train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n">
        <v>1</v>
      </c>
      <c r="E834" t="n">
        <v>1</v>
      </c>
      <c r="F834" t="inlineStr">
        <is>
          <t>One year</t>
        </is>
      </c>
      <c r="G834" t="inlineStr">
        <is>
          <t>Credit card (automatic)</t>
        </is>
      </c>
      <c r="H834" t="inlineStr">
        <is>
          <t>DSL</t>
        </is>
      </c>
      <c r="I834" t="n">
        <v>70</v>
      </c>
      <c r="J834" t="inlineStr">
        <is>
          <t>61m+</t>
        </is>
      </c>
      <c r="K834" t="n">
        <v>7</v>
      </c>
      <c r="L834" s="24" t="n">
        <v>74.09999999999999</v>
      </c>
      <c r="M834" s="24" t="n">
        <v>5222.3</v>
      </c>
      <c r="N834" t="n">
        <v>0</v>
      </c>
      <c r="O834" s="25" t="n">
        <v>0.0476699993014335</v>
      </c>
      <c r="P834" t="inlineStr">
        <is>
          <t>Low</t>
        </is>
      </c>
      <c r="Q834" t="inlineStr">
        <is>
          <t>Loyal, long contract, bundled</t>
        </is>
      </c>
      <c r="R834" t="inlineStr">
        <is>
          <t>train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n">
        <v>1</v>
      </c>
      <c r="E835" t="n">
        <v>1</v>
      </c>
      <c r="F835" t="inlineStr">
        <is>
          <t>Month-to-month</t>
        </is>
      </c>
      <c r="G835" t="inlineStr">
        <is>
          <t>Electronic check</t>
        </is>
      </c>
      <c r="H835" t="inlineStr">
        <is>
          <t>Fiber optic</t>
        </is>
      </c>
      <c r="I835" t="n">
        <v>37</v>
      </c>
      <c r="J835" t="inlineStr">
        <is>
          <t>25-48m</t>
        </is>
      </c>
      <c r="K835" t="n">
        <v>5</v>
      </c>
      <c r="L835" s="24" t="n">
        <v>88.8</v>
      </c>
      <c r="M835" s="24" t="n">
        <v>3340.55</v>
      </c>
      <c r="N835" t="n">
        <v>0</v>
      </c>
      <c r="O835" s="25" t="n">
        <v>0.6118800044059753</v>
      </c>
      <c r="P835" t="inlineStr">
        <is>
          <t>Critical</t>
        </is>
      </c>
      <c r="Q835" t="inlineStr">
        <is>
          <t>New, month-to-month, core internet</t>
        </is>
      </c>
      <c r="R835" t="inlineStr">
        <is>
          <t>train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n">
        <v>0</v>
      </c>
      <c r="E836" t="n">
        <v>0</v>
      </c>
      <c r="F836" t="inlineStr">
        <is>
          <t>Month-to-month</t>
        </is>
      </c>
      <c r="G836" t="inlineStr">
        <is>
          <t>Electronic check</t>
        </is>
      </c>
      <c r="H836" t="inlineStr">
        <is>
          <t>Fiber optic</t>
        </is>
      </c>
      <c r="I836" t="n">
        <v>4</v>
      </c>
      <c r="J836" t="inlineStr">
        <is>
          <t>0-6m</t>
        </is>
      </c>
      <c r="K836" t="n">
        <v>3</v>
      </c>
      <c r="L836" s="24" t="n">
        <v>78.84999999999999</v>
      </c>
      <c r="M836" s="24" t="n">
        <v>292.8</v>
      </c>
      <c r="N836" t="n">
        <v>1</v>
      </c>
      <c r="O836" s="25" t="n">
        <v>0.7587000131607056</v>
      </c>
      <c r="P836" t="inlineStr">
        <is>
          <t>Critical</t>
        </is>
      </c>
      <c r="Q836" t="inlineStr">
        <is>
          <t>New, month-to-month, core internet</t>
        </is>
      </c>
      <c r="R836" t="inlineStr">
        <is>
          <t>train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n">
        <v>1</v>
      </c>
      <c r="E837" t="n">
        <v>1</v>
      </c>
      <c r="F837" t="inlineStr">
        <is>
          <t>Month-to-month</t>
        </is>
      </c>
      <c r="G837" t="inlineStr">
        <is>
          <t>Electronic check</t>
        </is>
      </c>
      <c r="H837" t="inlineStr">
        <is>
          <t>Fiber optic</t>
        </is>
      </c>
      <c r="I837" t="n">
        <v>60</v>
      </c>
      <c r="J837" t="inlineStr">
        <is>
          <t>49-60m</t>
        </is>
      </c>
      <c r="K837" t="n">
        <v>6</v>
      </c>
      <c r="L837" s="24" t="n">
        <v>93.25</v>
      </c>
      <c r="M837" s="24" t="n">
        <v>5774.55</v>
      </c>
      <c r="N837" t="n">
        <v>0</v>
      </c>
      <c r="O837" s="25" t="n">
        <v>0.3476899862289428</v>
      </c>
      <c r="P837" t="inlineStr">
        <is>
          <t>Medium</t>
        </is>
      </c>
      <c r="Q837" t="inlineStr">
        <is>
          <t>New, month-to-month, core internet</t>
        </is>
      </c>
      <c r="R837" t="inlineStr">
        <is>
          <t>train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n">
        <v>1</v>
      </c>
      <c r="E838" t="n">
        <v>1</v>
      </c>
      <c r="F838" t="inlineStr">
        <is>
          <t>One year</t>
        </is>
      </c>
      <c r="G838" t="inlineStr">
        <is>
          <t>Credit card (automatic)</t>
        </is>
      </c>
      <c r="H838" t="inlineStr">
        <is>
          <t>DSL</t>
        </is>
      </c>
      <c r="I838" t="n">
        <v>62</v>
      </c>
      <c r="J838" t="inlineStr">
        <is>
          <t>61m+</t>
        </is>
      </c>
      <c r="K838" t="n">
        <v>6</v>
      </c>
      <c r="L838" s="24" t="n">
        <v>71.40000000000001</v>
      </c>
      <c r="M838" s="24" t="n">
        <v>4487.3</v>
      </c>
      <c r="N838" t="n">
        <v>0</v>
      </c>
      <c r="O838" s="25" t="n">
        <v>0.0578700006008148</v>
      </c>
      <c r="P838" t="inlineStr">
        <is>
          <t>Low</t>
        </is>
      </c>
      <c r="Q838" t="inlineStr">
        <is>
          <t>Loyal, long contract, bundled</t>
        </is>
      </c>
      <c r="R838" t="inlineStr">
        <is>
          <t>test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n">
        <v>0</v>
      </c>
      <c r="E839" t="n">
        <v>0</v>
      </c>
      <c r="F839" t="inlineStr">
        <is>
          <t>Month-to-month</t>
        </is>
      </c>
      <c r="G839" t="inlineStr">
        <is>
          <t>Mailed check</t>
        </is>
      </c>
      <c r="H839" t="inlineStr">
        <is>
          <t>DSL</t>
        </is>
      </c>
      <c r="I839" t="n">
        <v>1</v>
      </c>
      <c r="J839" t="inlineStr">
        <is>
          <t>0-6m</t>
        </is>
      </c>
      <c r="K839" t="n">
        <v>2</v>
      </c>
      <c r="L839" s="24" t="n">
        <v>44.4</v>
      </c>
      <c r="M839" s="24" t="n">
        <v>44.4</v>
      </c>
      <c r="N839" t="n">
        <v>1</v>
      </c>
      <c r="O839" s="25" t="n">
        <v>0.4646599888801574</v>
      </c>
      <c r="P839" t="inlineStr">
        <is>
          <t>High</t>
        </is>
      </c>
      <c r="Q839" t="inlineStr">
        <is>
          <t>New, month-to-month, core internet</t>
        </is>
      </c>
      <c r="R839" t="inlineStr">
        <is>
          <t>train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n">
        <v>0</v>
      </c>
      <c r="E840" t="n">
        <v>0</v>
      </c>
      <c r="F840" t="inlineStr">
        <is>
          <t>Month-to-month</t>
        </is>
      </c>
      <c r="G840" t="inlineStr">
        <is>
          <t>Credit card (automatic)</t>
        </is>
      </c>
      <c r="H840" t="inlineStr">
        <is>
          <t>DSL</t>
        </is>
      </c>
      <c r="I840" t="n">
        <v>36</v>
      </c>
      <c r="J840" t="inlineStr">
        <is>
          <t>25-48m</t>
        </is>
      </c>
      <c r="K840" t="n">
        <v>7</v>
      </c>
      <c r="L840" s="24" t="n">
        <v>79.2</v>
      </c>
      <c r="M840" s="24" t="n">
        <v>2854.95</v>
      </c>
      <c r="N840" t="n">
        <v>0</v>
      </c>
      <c r="O840" s="25" t="n">
        <v>0.1145099997520446</v>
      </c>
      <c r="P840" t="inlineStr">
        <is>
          <t>Low</t>
        </is>
      </c>
      <c r="Q840" t="inlineStr">
        <is>
          <t>Loyal, long contract, bundled</t>
        </is>
      </c>
      <c r="R840" t="inlineStr">
        <is>
          <t>train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n">
        <v>0</v>
      </c>
      <c r="E841" t="n">
        <v>0</v>
      </c>
      <c r="F841" t="inlineStr">
        <is>
          <t>Two year</t>
        </is>
      </c>
      <c r="G841" t="inlineStr">
        <is>
          <t>Credit card (automatic)</t>
        </is>
      </c>
      <c r="H841" t="inlineStr">
        <is>
          <t>No</t>
        </is>
      </c>
      <c r="I841" t="n">
        <v>44</v>
      </c>
      <c r="J841" t="inlineStr">
        <is>
          <t>25-48m</t>
        </is>
      </c>
      <c r="K841" t="n">
        <v>1</v>
      </c>
      <c r="L841" s="24" t="n">
        <v>20.4</v>
      </c>
      <c r="M841" s="24" t="n">
        <v>905.55</v>
      </c>
      <c r="N841" t="n">
        <v>0</v>
      </c>
      <c r="O841" s="25" t="n">
        <v>0.022749999538064</v>
      </c>
      <c r="P841" t="inlineStr">
        <is>
          <t>Low</t>
        </is>
      </c>
      <c r="Q841" t="inlineStr">
        <is>
          <t>Mid-life, long contract, phone-only</t>
        </is>
      </c>
      <c r="R841" t="inlineStr">
        <is>
          <t>train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n">
        <v>0</v>
      </c>
      <c r="E842" t="n">
        <v>0</v>
      </c>
      <c r="F842" t="inlineStr">
        <is>
          <t>One year</t>
        </is>
      </c>
      <c r="G842" t="inlineStr">
        <is>
          <t>Electronic check</t>
        </is>
      </c>
      <c r="H842" t="inlineStr">
        <is>
          <t>Fiber optic</t>
        </is>
      </c>
      <c r="I842" t="n">
        <v>55</v>
      </c>
      <c r="J842" t="inlineStr">
        <is>
          <t>49-60m</t>
        </is>
      </c>
      <c r="K842" t="n">
        <v>6</v>
      </c>
      <c r="L842" s="24" t="n">
        <v>100</v>
      </c>
      <c r="M842" s="24" t="n">
        <v>5509.3</v>
      </c>
      <c r="N842" t="n">
        <v>1</v>
      </c>
      <c r="O842" s="25" t="n">
        <v>0.374210000038147</v>
      </c>
      <c r="P842" t="inlineStr">
        <is>
          <t>Medium</t>
        </is>
      </c>
      <c r="Q842" t="inlineStr">
        <is>
          <t>Loyal, long contract, bundled</t>
        </is>
      </c>
      <c r="R842" t="inlineStr">
        <is>
          <t>train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n">
        <v>1</v>
      </c>
      <c r="E843" t="n">
        <v>0</v>
      </c>
      <c r="F843" t="inlineStr">
        <is>
          <t>Two year</t>
        </is>
      </c>
      <c r="G843" t="inlineStr">
        <is>
          <t>Credit card (automatic)</t>
        </is>
      </c>
      <c r="H843" t="inlineStr">
        <is>
          <t>Fiber optic</t>
        </is>
      </c>
      <c r="I843" t="n">
        <v>72</v>
      </c>
      <c r="J843" t="inlineStr">
        <is>
          <t>61m+</t>
        </is>
      </c>
      <c r="K843" t="n">
        <v>7</v>
      </c>
      <c r="L843" s="24" t="n">
        <v>105</v>
      </c>
      <c r="M843" s="24" t="n">
        <v>7589.8</v>
      </c>
      <c r="N843" t="n">
        <v>0</v>
      </c>
      <c r="O843" s="25" t="n">
        <v>0.0576799996197223</v>
      </c>
      <c r="P843" t="inlineStr">
        <is>
          <t>Low</t>
        </is>
      </c>
      <c r="Q843" t="inlineStr">
        <is>
          <t>Loyal, long contract, bundled</t>
        </is>
      </c>
      <c r="R843" t="inlineStr">
        <is>
          <t>test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n">
        <v>1</v>
      </c>
      <c r="E844" t="n">
        <v>1</v>
      </c>
      <c r="F844" t="inlineStr">
        <is>
          <t>One year</t>
        </is>
      </c>
      <c r="G844" t="inlineStr">
        <is>
          <t>Bank transfer (automatic)</t>
        </is>
      </c>
      <c r="H844" t="inlineStr">
        <is>
          <t>No</t>
        </is>
      </c>
      <c r="I844" t="n">
        <v>12</v>
      </c>
      <c r="J844" t="inlineStr">
        <is>
          <t>7-12m</t>
        </is>
      </c>
      <c r="K844" t="n">
        <v>1</v>
      </c>
      <c r="L844" s="24" t="n">
        <v>19.8</v>
      </c>
      <c r="M844" s="24" t="n">
        <v>229.6</v>
      </c>
      <c r="N844" t="n">
        <v>1</v>
      </c>
      <c r="O844" s="25" t="n">
        <v>0.0213099997490644</v>
      </c>
      <c r="P844" t="inlineStr">
        <is>
          <t>Low</t>
        </is>
      </c>
      <c r="Q844" t="inlineStr">
        <is>
          <t>Mid-life, long contract, phone-only</t>
        </is>
      </c>
      <c r="R844" t="inlineStr">
        <is>
          <t>train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n">
        <v>0</v>
      </c>
      <c r="E845" t="n">
        <v>0</v>
      </c>
      <c r="F845" t="inlineStr">
        <is>
          <t>Month-to-month</t>
        </is>
      </c>
      <c r="G845" t="inlineStr">
        <is>
          <t>Bank transfer (automatic)</t>
        </is>
      </c>
      <c r="H845" t="inlineStr">
        <is>
          <t>DSL</t>
        </is>
      </c>
      <c r="I845" t="n">
        <v>13</v>
      </c>
      <c r="J845" t="inlineStr">
        <is>
          <t>13-24m</t>
        </is>
      </c>
      <c r="K845" t="n">
        <v>2</v>
      </c>
      <c r="L845" s="24" t="n">
        <v>30.85</v>
      </c>
      <c r="M845" s="24" t="n">
        <v>394.1</v>
      </c>
      <c r="N845" t="n">
        <v>0</v>
      </c>
      <c r="O845" s="25" t="n">
        <v>0.2626700103282928</v>
      </c>
      <c r="P845" t="inlineStr">
        <is>
          <t>Medium</t>
        </is>
      </c>
      <c r="Q845" t="inlineStr">
        <is>
          <t>Mid-life, month-to-month, core internet</t>
        </is>
      </c>
      <c r="R845" t="inlineStr">
        <is>
          <t>train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n">
        <v>0</v>
      </c>
      <c r="E846" t="n">
        <v>0</v>
      </c>
      <c r="F846" t="inlineStr">
        <is>
          <t>Month-to-month</t>
        </is>
      </c>
      <c r="G846" t="inlineStr">
        <is>
          <t>Electronic check</t>
        </is>
      </c>
      <c r="H846" t="inlineStr">
        <is>
          <t>Fiber optic</t>
        </is>
      </c>
      <c r="I846" t="n">
        <v>1</v>
      </c>
      <c r="J846" t="inlineStr">
        <is>
          <t>0-6m</t>
        </is>
      </c>
      <c r="K846" t="n">
        <v>4</v>
      </c>
      <c r="L846" s="24" t="n">
        <v>89.90000000000001</v>
      </c>
      <c r="M846" s="24" t="n">
        <v>89.90000000000001</v>
      </c>
      <c r="N846" t="n">
        <v>1</v>
      </c>
      <c r="O846" s="25" t="n">
        <v>0.8599500060081482</v>
      </c>
      <c r="P846" t="inlineStr">
        <is>
          <t>Critical</t>
        </is>
      </c>
      <c r="Q846" t="inlineStr">
        <is>
          <t>New, month-to-month, core internet</t>
        </is>
      </c>
      <c r="R846" t="inlineStr">
        <is>
          <t>train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n">
        <v>1</v>
      </c>
      <c r="E847" t="n">
        <v>1</v>
      </c>
      <c r="F847" t="inlineStr">
        <is>
          <t>One year</t>
        </is>
      </c>
      <c r="G847" t="inlineStr">
        <is>
          <t>Mailed check</t>
        </is>
      </c>
      <c r="H847" t="inlineStr">
        <is>
          <t>No</t>
        </is>
      </c>
      <c r="I847" t="n">
        <v>15</v>
      </c>
      <c r="J847" t="inlineStr">
        <is>
          <t>13-24m</t>
        </is>
      </c>
      <c r="K847" t="n">
        <v>1</v>
      </c>
      <c r="L847" s="24" t="n">
        <v>20.55</v>
      </c>
      <c r="M847" s="24" t="n">
        <v>295.95</v>
      </c>
      <c r="N847" t="n">
        <v>0</v>
      </c>
      <c r="O847" s="25" t="n">
        <v>0.0152899995446205</v>
      </c>
      <c r="P847" t="inlineStr">
        <is>
          <t>Low</t>
        </is>
      </c>
      <c r="Q847" t="inlineStr">
        <is>
          <t>Mid-life, long contract, phone-only</t>
        </is>
      </c>
      <c r="R847" t="inlineStr">
        <is>
          <t>test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n">
        <v>0</v>
      </c>
      <c r="E848" t="n">
        <v>0</v>
      </c>
      <c r="F848" t="inlineStr">
        <is>
          <t>Two year</t>
        </is>
      </c>
      <c r="G848" t="inlineStr">
        <is>
          <t>Bank transfer (automatic)</t>
        </is>
      </c>
      <c r="H848" t="inlineStr">
        <is>
          <t>DSL</t>
        </is>
      </c>
      <c r="I848" t="n">
        <v>65</v>
      </c>
      <c r="J848" t="inlineStr">
        <is>
          <t>61m+</t>
        </is>
      </c>
      <c r="K848" t="n">
        <v>8</v>
      </c>
      <c r="L848" s="24" t="n">
        <v>84.84999999999999</v>
      </c>
      <c r="M848" s="24" t="n">
        <v>5459.2</v>
      </c>
      <c r="N848" t="n">
        <v>0</v>
      </c>
      <c r="O848" s="25" t="n">
        <v>0.0205099992454051</v>
      </c>
      <c r="P848" t="inlineStr">
        <is>
          <t>Low</t>
        </is>
      </c>
      <c r="Q848" t="inlineStr">
        <is>
          <t>Loyal, long contract, bundled</t>
        </is>
      </c>
      <c r="R848" t="inlineStr">
        <is>
          <t>test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n">
        <v>1</v>
      </c>
      <c r="E849" t="n">
        <v>1</v>
      </c>
      <c r="F849" t="inlineStr">
        <is>
          <t>One year</t>
        </is>
      </c>
      <c r="G849" t="inlineStr">
        <is>
          <t>Credit card (automatic)</t>
        </is>
      </c>
      <c r="H849" t="inlineStr">
        <is>
          <t>DSL</t>
        </is>
      </c>
      <c r="I849" t="n">
        <v>12</v>
      </c>
      <c r="J849" t="inlineStr">
        <is>
          <t>7-12m</t>
        </is>
      </c>
      <c r="K849" t="n">
        <v>3</v>
      </c>
      <c r="L849" s="24" t="n">
        <v>33.15</v>
      </c>
      <c r="M849" s="24" t="n">
        <v>444.75</v>
      </c>
      <c r="N849" t="n">
        <v>0</v>
      </c>
      <c r="O849" s="25" t="n">
        <v>0.0597900003194808</v>
      </c>
      <c r="P849" t="inlineStr">
        <is>
          <t>Low</t>
        </is>
      </c>
      <c r="Q849" t="inlineStr">
        <is>
          <t>Mid-life, month-to-month, core internet</t>
        </is>
      </c>
      <c r="R849" t="inlineStr">
        <is>
          <t>test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n">
        <v>1</v>
      </c>
      <c r="E850" t="n">
        <v>0</v>
      </c>
      <c r="F850" t="inlineStr">
        <is>
          <t>Two year</t>
        </is>
      </c>
      <c r="G850" t="inlineStr">
        <is>
          <t>Credit card (automatic)</t>
        </is>
      </c>
      <c r="H850" t="inlineStr">
        <is>
          <t>DSL</t>
        </is>
      </c>
      <c r="I850" t="n">
        <v>72</v>
      </c>
      <c r="J850" t="inlineStr">
        <is>
          <t>61m+</t>
        </is>
      </c>
      <c r="K850" t="n">
        <v>9</v>
      </c>
      <c r="L850" s="24" t="n">
        <v>92</v>
      </c>
      <c r="M850" s="24" t="n">
        <v>6782.15</v>
      </c>
      <c r="N850" t="n">
        <v>0</v>
      </c>
      <c r="O850" s="25" t="n">
        <v>0.0243100002408027</v>
      </c>
      <c r="P850" t="inlineStr">
        <is>
          <t>Low</t>
        </is>
      </c>
      <c r="Q850" t="inlineStr">
        <is>
          <t>Loyal, long contract, bundled</t>
        </is>
      </c>
      <c r="R850" t="inlineStr">
        <is>
          <t>test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n">
        <v>1</v>
      </c>
      <c r="E851" t="n">
        <v>1</v>
      </c>
      <c r="F851" t="inlineStr">
        <is>
          <t>Two year</t>
        </is>
      </c>
      <c r="G851" t="inlineStr">
        <is>
          <t>Credit card (automatic)</t>
        </is>
      </c>
      <c r="H851" t="inlineStr">
        <is>
          <t>DSL</t>
        </is>
      </c>
      <c r="I851" t="n">
        <v>72</v>
      </c>
      <c r="J851" t="inlineStr">
        <is>
          <t>61m+</t>
        </is>
      </c>
      <c r="K851" t="n">
        <v>9</v>
      </c>
      <c r="L851" s="24" t="n">
        <v>89.8</v>
      </c>
      <c r="M851" s="24" t="n">
        <v>6510.45</v>
      </c>
      <c r="N851" t="n">
        <v>0</v>
      </c>
      <c r="O851" s="25" t="n">
        <v>0.0169799998402595</v>
      </c>
      <c r="P851" t="inlineStr">
        <is>
          <t>Low</t>
        </is>
      </c>
      <c r="Q851" t="inlineStr">
        <is>
          <t>Loyal, long contract, bundled</t>
        </is>
      </c>
      <c r="R851" t="inlineStr">
        <is>
          <t>train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n">
        <v>1</v>
      </c>
      <c r="E852" t="n">
        <v>1</v>
      </c>
      <c r="F852" t="inlineStr">
        <is>
          <t>Two year</t>
        </is>
      </c>
      <c r="G852" t="inlineStr">
        <is>
          <t>Bank transfer (automatic)</t>
        </is>
      </c>
      <c r="H852" t="inlineStr">
        <is>
          <t>Fiber optic</t>
        </is>
      </c>
      <c r="I852" t="n">
        <v>72</v>
      </c>
      <c r="J852" t="inlineStr">
        <is>
          <t>61m+</t>
        </is>
      </c>
      <c r="K852" t="n">
        <v>9</v>
      </c>
      <c r="L852" s="24" t="n">
        <v>115.8</v>
      </c>
      <c r="M852" s="24" t="n">
        <v>8476.5</v>
      </c>
      <c r="N852" t="n">
        <v>0</v>
      </c>
      <c r="O852" s="25" t="n">
        <v>0.0383899994194507</v>
      </c>
      <c r="P852" t="inlineStr">
        <is>
          <t>Low</t>
        </is>
      </c>
      <c r="Q852" t="inlineStr">
        <is>
          <t>Loyal, long contract, bundled</t>
        </is>
      </c>
      <c r="R852" t="inlineStr">
        <is>
          <t>valid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n">
        <v>0</v>
      </c>
      <c r="E853" t="n">
        <v>1</v>
      </c>
      <c r="F853" t="inlineStr">
        <is>
          <t>Two year</t>
        </is>
      </c>
      <c r="G853" t="inlineStr">
        <is>
          <t>Mailed check</t>
        </is>
      </c>
      <c r="H853" t="inlineStr">
        <is>
          <t>DSL</t>
        </is>
      </c>
      <c r="I853" t="n">
        <v>52</v>
      </c>
      <c r="J853" t="inlineStr">
        <is>
          <t>49-60m</t>
        </is>
      </c>
      <c r="K853" t="n">
        <v>8</v>
      </c>
      <c r="L853" s="24" t="n">
        <v>85.15000000000001</v>
      </c>
      <c r="M853" s="24" t="n">
        <v>4461.85</v>
      </c>
      <c r="N853" t="n">
        <v>0</v>
      </c>
      <c r="O853" s="25" t="n">
        <v>0.0520699992775917</v>
      </c>
      <c r="P853" t="inlineStr">
        <is>
          <t>Low</t>
        </is>
      </c>
      <c r="Q853" t="inlineStr">
        <is>
          <t>Loyal, long contract, bundled</t>
        </is>
      </c>
      <c r="R853" t="inlineStr">
        <is>
          <t>train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n">
        <v>0</v>
      </c>
      <c r="E854" t="n">
        <v>0</v>
      </c>
      <c r="F854" t="inlineStr">
        <is>
          <t>Month-to-month</t>
        </is>
      </c>
      <c r="G854" t="inlineStr">
        <is>
          <t>Mailed check</t>
        </is>
      </c>
      <c r="H854" t="inlineStr">
        <is>
          <t>No</t>
        </is>
      </c>
      <c r="I854" t="n">
        <v>2</v>
      </c>
      <c r="J854" t="inlineStr">
        <is>
          <t>0-6m</t>
        </is>
      </c>
      <c r="K854" t="n">
        <v>2</v>
      </c>
      <c r="L854" s="24" t="n">
        <v>24.85</v>
      </c>
      <c r="M854" s="24" t="n">
        <v>62</v>
      </c>
      <c r="N854" t="n">
        <v>0</v>
      </c>
      <c r="O854" s="25" t="n">
        <v>0.2519800066947937</v>
      </c>
      <c r="P854" t="inlineStr">
        <is>
          <t>Medium</t>
        </is>
      </c>
      <c r="Q854" t="inlineStr">
        <is>
          <t>Mid-life, long contract, phone-only</t>
        </is>
      </c>
      <c r="R854" t="inlineStr">
        <is>
          <t>train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n">
        <v>0</v>
      </c>
      <c r="E855" t="n">
        <v>0</v>
      </c>
      <c r="F855" t="inlineStr">
        <is>
          <t>Month-to-month</t>
        </is>
      </c>
      <c r="G855" t="inlineStr">
        <is>
          <t>Electronic check</t>
        </is>
      </c>
      <c r="H855" t="inlineStr">
        <is>
          <t>DSL</t>
        </is>
      </c>
      <c r="I855" t="n">
        <v>5</v>
      </c>
      <c r="J855" t="inlineStr">
        <is>
          <t>0-6m</t>
        </is>
      </c>
      <c r="K855" t="n">
        <v>5</v>
      </c>
      <c r="L855" s="24" t="n">
        <v>64.34999999999999</v>
      </c>
      <c r="M855" s="24" t="n">
        <v>352.65</v>
      </c>
      <c r="N855" t="n">
        <v>0</v>
      </c>
      <c r="O855" s="25" t="n">
        <v>0.3589800000190735</v>
      </c>
      <c r="P855" t="inlineStr">
        <is>
          <t>Medium</t>
        </is>
      </c>
      <c r="Q855" t="inlineStr">
        <is>
          <t>New, month-to-month, core internet</t>
        </is>
      </c>
      <c r="R855" t="inlineStr">
        <is>
          <t>train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n">
        <v>0</v>
      </c>
      <c r="E856" t="n">
        <v>0</v>
      </c>
      <c r="F856" t="inlineStr">
        <is>
          <t>Two year</t>
        </is>
      </c>
      <c r="G856" t="inlineStr">
        <is>
          <t>Credit card (automatic)</t>
        </is>
      </c>
      <c r="H856" t="inlineStr">
        <is>
          <t>No</t>
        </is>
      </c>
      <c r="I856" t="n">
        <v>68</v>
      </c>
      <c r="J856" t="inlineStr">
        <is>
          <t>61m+</t>
        </is>
      </c>
      <c r="K856" t="n">
        <v>1</v>
      </c>
      <c r="L856" s="24" t="n">
        <v>20.5</v>
      </c>
      <c r="M856" s="24" t="n">
        <v>1424.9</v>
      </c>
      <c r="N856" t="n">
        <v>0</v>
      </c>
      <c r="O856" s="25" t="n">
        <v>0.0157900005578994</v>
      </c>
      <c r="P856" t="inlineStr">
        <is>
          <t>Low</t>
        </is>
      </c>
      <c r="Q856" t="inlineStr">
        <is>
          <t>Mid-life, long contract, phone-only</t>
        </is>
      </c>
      <c r="R856" t="inlineStr">
        <is>
          <t>test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n">
        <v>0</v>
      </c>
      <c r="E857" t="n">
        <v>1</v>
      </c>
      <c r="F857" t="inlineStr">
        <is>
          <t>One year</t>
        </is>
      </c>
      <c r="G857" t="inlineStr">
        <is>
          <t>Electronic check</t>
        </is>
      </c>
      <c r="H857" t="inlineStr">
        <is>
          <t>Fiber optic</t>
        </is>
      </c>
      <c r="I857" t="n">
        <v>62</v>
      </c>
      <c r="J857" t="inlineStr">
        <is>
          <t>61m+</t>
        </is>
      </c>
      <c r="K857" t="n">
        <v>6</v>
      </c>
      <c r="L857" s="24" t="n">
        <v>100.15</v>
      </c>
      <c r="M857" s="24" t="n">
        <v>6413.65</v>
      </c>
      <c r="N857" t="n">
        <v>1</v>
      </c>
      <c r="O857" s="25" t="n">
        <v>0.3610599935054779</v>
      </c>
      <c r="P857" t="inlineStr">
        <is>
          <t>Medium</t>
        </is>
      </c>
      <c r="Q857" t="inlineStr">
        <is>
          <t>Loyal, long contract, bundled</t>
        </is>
      </c>
      <c r="R857" t="inlineStr">
        <is>
          <t>train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n">
        <v>0</v>
      </c>
      <c r="E858" t="n">
        <v>0</v>
      </c>
      <c r="F858" t="inlineStr">
        <is>
          <t>Two year</t>
        </is>
      </c>
      <c r="G858" t="inlineStr">
        <is>
          <t>Credit card (automatic)</t>
        </is>
      </c>
      <c r="H858" t="inlineStr">
        <is>
          <t>DSL</t>
        </is>
      </c>
      <c r="I858" t="n">
        <v>72</v>
      </c>
      <c r="J858" t="inlineStr">
        <is>
          <t>61m+</t>
        </is>
      </c>
      <c r="K858" t="n">
        <v>8</v>
      </c>
      <c r="L858" s="24" t="n">
        <v>86.05</v>
      </c>
      <c r="M858" s="24" t="n">
        <v>6309.65</v>
      </c>
      <c r="N858" t="n">
        <v>0</v>
      </c>
      <c r="O858" s="25" t="n">
        <v>0.06350000202655789</v>
      </c>
      <c r="P858" t="inlineStr">
        <is>
          <t>Low</t>
        </is>
      </c>
      <c r="Q858" t="inlineStr">
        <is>
          <t>Loyal, long contract, bundled</t>
        </is>
      </c>
      <c r="R858" t="inlineStr">
        <is>
          <t>train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n">
        <v>0</v>
      </c>
      <c r="E859" t="n">
        <v>0</v>
      </c>
      <c r="F859" t="inlineStr">
        <is>
          <t>Month-to-month</t>
        </is>
      </c>
      <c r="G859" t="inlineStr">
        <is>
          <t>Electronic check</t>
        </is>
      </c>
      <c r="H859" t="inlineStr">
        <is>
          <t>DSL</t>
        </is>
      </c>
      <c r="I859" t="n">
        <v>1</v>
      </c>
      <c r="J859" t="inlineStr">
        <is>
          <t>0-6m</t>
        </is>
      </c>
      <c r="K859" t="n">
        <v>3</v>
      </c>
      <c r="L859" s="24" t="n">
        <v>50.8</v>
      </c>
      <c r="M859" s="24" t="n">
        <v>50.8</v>
      </c>
      <c r="N859" t="n">
        <v>1</v>
      </c>
      <c r="O859" s="25" t="n">
        <v>0.4421800076961517</v>
      </c>
      <c r="P859" t="inlineStr">
        <is>
          <t>High</t>
        </is>
      </c>
      <c r="Q859" t="inlineStr">
        <is>
          <t>New, month-to-month, core internet</t>
        </is>
      </c>
      <c r="R859" t="inlineStr">
        <is>
          <t>test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n">
        <v>1</v>
      </c>
      <c r="E860" t="n">
        <v>0</v>
      </c>
      <c r="F860" t="inlineStr">
        <is>
          <t>One year</t>
        </is>
      </c>
      <c r="G860" t="inlineStr">
        <is>
          <t>Electronic check</t>
        </is>
      </c>
      <c r="H860" t="inlineStr">
        <is>
          <t>Fiber optic</t>
        </is>
      </c>
      <c r="I860" t="n">
        <v>66</v>
      </c>
      <c r="J860" t="inlineStr">
        <is>
          <t>61m+</t>
        </is>
      </c>
      <c r="K860" t="n">
        <v>6</v>
      </c>
      <c r="L860" s="24" t="n">
        <v>89</v>
      </c>
      <c r="M860" s="24" t="n">
        <v>5898.6</v>
      </c>
      <c r="N860" t="n">
        <v>0</v>
      </c>
      <c r="O860" s="25" t="n">
        <v>0.0647599995136261</v>
      </c>
      <c r="P860" t="inlineStr">
        <is>
          <t>Low</t>
        </is>
      </c>
      <c r="Q860" t="inlineStr">
        <is>
          <t>Loyal, long contract, bundled</t>
        </is>
      </c>
      <c r="R860" t="inlineStr">
        <is>
          <t>train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n">
        <v>1</v>
      </c>
      <c r="E861" t="n">
        <v>1</v>
      </c>
      <c r="F861" t="inlineStr">
        <is>
          <t>Two year</t>
        </is>
      </c>
      <c r="G861" t="inlineStr">
        <is>
          <t>Credit card (automatic)</t>
        </is>
      </c>
      <c r="H861" t="inlineStr">
        <is>
          <t>DSL</t>
        </is>
      </c>
      <c r="I861" t="n">
        <v>72</v>
      </c>
      <c r="J861" t="inlineStr">
        <is>
          <t>61m+</t>
        </is>
      </c>
      <c r="K861" t="n">
        <v>7</v>
      </c>
      <c r="L861" s="24" t="n">
        <v>64.8</v>
      </c>
      <c r="M861" s="24" t="n">
        <v>4719.75</v>
      </c>
      <c r="N861" t="n">
        <v>0</v>
      </c>
      <c r="O861" s="25" t="n">
        <v>0.0212099999189376</v>
      </c>
      <c r="P861" t="inlineStr">
        <is>
          <t>Low</t>
        </is>
      </c>
      <c r="Q861" t="inlineStr">
        <is>
          <t>Loyal, long contract, bundled</t>
        </is>
      </c>
      <c r="R861" t="inlineStr">
        <is>
          <t>valid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n">
        <v>0</v>
      </c>
      <c r="E862" t="n">
        <v>0</v>
      </c>
      <c r="F862" t="inlineStr">
        <is>
          <t>One year</t>
        </is>
      </c>
      <c r="G862" t="inlineStr">
        <is>
          <t>Credit card (automatic)</t>
        </is>
      </c>
      <c r="H862" t="inlineStr">
        <is>
          <t>No</t>
        </is>
      </c>
      <c r="I862" t="n">
        <v>26</v>
      </c>
      <c r="J862" t="inlineStr">
        <is>
          <t>25-48m</t>
        </is>
      </c>
      <c r="K862" t="n">
        <v>1</v>
      </c>
      <c r="L862" s="24" t="n">
        <v>19.8</v>
      </c>
      <c r="M862" s="24" t="n">
        <v>457.3</v>
      </c>
      <c r="N862" t="n">
        <v>0</v>
      </c>
      <c r="O862" s="25" t="n">
        <v>0.0346999987959861</v>
      </c>
      <c r="P862" t="inlineStr">
        <is>
          <t>Low</t>
        </is>
      </c>
      <c r="Q862" t="inlineStr">
        <is>
          <t>Mid-life, long contract, phone-only</t>
        </is>
      </c>
      <c r="R862" t="inlineStr">
        <is>
          <t>valid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n">
        <v>1</v>
      </c>
      <c r="E863" t="n">
        <v>1</v>
      </c>
      <c r="F863" t="inlineStr">
        <is>
          <t>Two year</t>
        </is>
      </c>
      <c r="G863" t="inlineStr">
        <is>
          <t>Bank transfer (automatic)</t>
        </is>
      </c>
      <c r="H863" t="inlineStr">
        <is>
          <t>Fiber optic</t>
        </is>
      </c>
      <c r="I863" t="n">
        <v>64</v>
      </c>
      <c r="J863" t="inlineStr">
        <is>
          <t>61m+</t>
        </is>
      </c>
      <c r="K863" t="n">
        <v>6</v>
      </c>
      <c r="L863" s="24" t="n">
        <v>93.40000000000001</v>
      </c>
      <c r="M863" s="24" t="n">
        <v>5822.3</v>
      </c>
      <c r="N863" t="n">
        <v>0</v>
      </c>
      <c r="O863" s="25" t="n">
        <v>0.0360499992966651</v>
      </c>
      <c r="P863" t="inlineStr">
        <is>
          <t>Low</t>
        </is>
      </c>
      <c r="Q863" t="inlineStr">
        <is>
          <t>Loyal, long contract, bundled</t>
        </is>
      </c>
      <c r="R863" t="inlineStr">
        <is>
          <t>train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n">
        <v>1</v>
      </c>
      <c r="E864" t="n">
        <v>0</v>
      </c>
      <c r="F864" t="inlineStr">
        <is>
          <t>Month-to-month</t>
        </is>
      </c>
      <c r="G864" t="inlineStr">
        <is>
          <t>Electronic check</t>
        </is>
      </c>
      <c r="H864" t="inlineStr">
        <is>
          <t>Fiber optic</t>
        </is>
      </c>
      <c r="I864" t="n">
        <v>20</v>
      </c>
      <c r="J864" t="inlineStr">
        <is>
          <t>13-24m</t>
        </is>
      </c>
      <c r="K864" t="n">
        <v>3</v>
      </c>
      <c r="L864" s="24" t="n">
        <v>73.65000000000001</v>
      </c>
      <c r="M864" s="24" t="n">
        <v>1463.5</v>
      </c>
      <c r="N864" t="n">
        <v>1</v>
      </c>
      <c r="O864" s="25" t="n">
        <v>0.6010199785232544</v>
      </c>
      <c r="P864" t="inlineStr">
        <is>
          <t>Critical</t>
        </is>
      </c>
      <c r="Q864" t="inlineStr">
        <is>
          <t>New, month-to-month, core internet</t>
        </is>
      </c>
      <c r="R864" t="inlineStr">
        <is>
          <t>train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n">
        <v>0</v>
      </c>
      <c r="E865" t="n">
        <v>0</v>
      </c>
      <c r="F865" t="inlineStr">
        <is>
          <t>Month-to-month</t>
        </is>
      </c>
      <c r="G865" t="inlineStr">
        <is>
          <t>Electronic check</t>
        </is>
      </c>
      <c r="H865" t="inlineStr">
        <is>
          <t>Fiber optic</t>
        </is>
      </c>
      <c r="I865" t="n">
        <v>3</v>
      </c>
      <c r="J865" t="inlineStr">
        <is>
          <t>0-6m</t>
        </is>
      </c>
      <c r="K865" t="n">
        <v>5</v>
      </c>
      <c r="L865" s="24" t="n">
        <v>95.09999999999999</v>
      </c>
      <c r="M865" s="24" t="n">
        <v>307.4</v>
      </c>
      <c r="N865" t="n">
        <v>1</v>
      </c>
      <c r="O865" s="25" t="n">
        <v>0.8385000228881836</v>
      </c>
      <c r="P865" t="inlineStr">
        <is>
          <t>Critical</t>
        </is>
      </c>
      <c r="Q865" t="inlineStr">
        <is>
          <t>New, month-to-month, core internet</t>
        </is>
      </c>
      <c r="R865" t="inlineStr">
        <is>
          <t>valid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n">
        <v>0</v>
      </c>
      <c r="E866" t="n">
        <v>0</v>
      </c>
      <c r="F866" t="inlineStr">
        <is>
          <t>Month-to-month</t>
        </is>
      </c>
      <c r="G866" t="inlineStr">
        <is>
          <t>Credit card (automatic)</t>
        </is>
      </c>
      <c r="H866" t="inlineStr">
        <is>
          <t>Fiber optic</t>
        </is>
      </c>
      <c r="I866" t="n">
        <v>22</v>
      </c>
      <c r="J866" t="inlineStr">
        <is>
          <t>13-24m</t>
        </is>
      </c>
      <c r="K866" t="n">
        <v>5</v>
      </c>
      <c r="L866" s="24" t="n">
        <v>94.65000000000001</v>
      </c>
      <c r="M866" s="24" t="n">
        <v>2104.55</v>
      </c>
      <c r="N866" t="n">
        <v>1</v>
      </c>
      <c r="O866" s="25" t="n">
        <v>0.6784399747848511</v>
      </c>
      <c r="P866" t="inlineStr">
        <is>
          <t>Critical</t>
        </is>
      </c>
      <c r="Q866" t="inlineStr">
        <is>
          <t>Mid-life, month-to-month, core internet</t>
        </is>
      </c>
      <c r="R866" t="inlineStr">
        <is>
          <t>train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n">
        <v>1</v>
      </c>
      <c r="E867" t="n">
        <v>0</v>
      </c>
      <c r="F867" t="inlineStr">
        <is>
          <t>Month-to-month</t>
        </is>
      </c>
      <c r="G867" t="inlineStr">
        <is>
          <t>Mailed check</t>
        </is>
      </c>
      <c r="H867" t="inlineStr">
        <is>
          <t>Fiber optic</t>
        </is>
      </c>
      <c r="I867" t="n">
        <v>4</v>
      </c>
      <c r="J867" t="inlineStr">
        <is>
          <t>0-6m</t>
        </is>
      </c>
      <c r="K867" t="n">
        <v>4</v>
      </c>
      <c r="L867" s="24" t="n">
        <v>80.59999999999999</v>
      </c>
      <c r="M867" s="24" t="n">
        <v>319.15</v>
      </c>
      <c r="N867" t="n">
        <v>1</v>
      </c>
      <c r="O867" s="25" t="n">
        <v>0.6288400292396545</v>
      </c>
      <c r="P867" t="inlineStr">
        <is>
          <t>Critical</t>
        </is>
      </c>
      <c r="Q867" t="inlineStr">
        <is>
          <t>New, month-to-month, core internet</t>
        </is>
      </c>
      <c r="R867" t="inlineStr">
        <is>
          <t>valid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n">
        <v>1</v>
      </c>
      <c r="E868" t="n">
        <v>0</v>
      </c>
      <c r="F868" t="inlineStr">
        <is>
          <t>Two year</t>
        </is>
      </c>
      <c r="G868" t="inlineStr">
        <is>
          <t>Bank transfer (automatic)</t>
        </is>
      </c>
      <c r="H868" t="inlineStr">
        <is>
          <t>DSL</t>
        </is>
      </c>
      <c r="I868" t="n">
        <v>62</v>
      </c>
      <c r="J868" t="inlineStr">
        <is>
          <t>61m+</t>
        </is>
      </c>
      <c r="K868" t="n">
        <v>3</v>
      </c>
      <c r="L868" s="24" t="n">
        <v>39</v>
      </c>
      <c r="M868" s="24" t="n">
        <v>2337.45</v>
      </c>
      <c r="N868" t="n">
        <v>0</v>
      </c>
      <c r="O868" s="25" t="n">
        <v>0.0292000006884336</v>
      </c>
      <c r="P868" t="inlineStr">
        <is>
          <t>Low</t>
        </is>
      </c>
      <c r="Q868" t="inlineStr">
        <is>
          <t>Mid-life, month-to-month, core internet</t>
        </is>
      </c>
      <c r="R868" t="inlineStr">
        <is>
          <t>train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n">
        <v>0</v>
      </c>
      <c r="E869" t="n">
        <v>0</v>
      </c>
      <c r="F869" t="inlineStr">
        <is>
          <t>Month-to-month</t>
        </is>
      </c>
      <c r="G869" t="inlineStr">
        <is>
          <t>Mailed check</t>
        </is>
      </c>
      <c r="H869" t="inlineStr">
        <is>
          <t>No</t>
        </is>
      </c>
      <c r="I869" t="n">
        <v>5</v>
      </c>
      <c r="J869" t="inlineStr">
        <is>
          <t>0-6m</t>
        </is>
      </c>
      <c r="K869" t="n">
        <v>1</v>
      </c>
      <c r="L869" s="24" t="n">
        <v>20.5</v>
      </c>
      <c r="M869" s="24" t="n">
        <v>104.3</v>
      </c>
      <c r="N869" t="n">
        <v>0</v>
      </c>
      <c r="O869" s="25" t="n">
        <v>0.1616600006818771</v>
      </c>
      <c r="P869" t="inlineStr">
        <is>
          <t>Low</t>
        </is>
      </c>
      <c r="Q869" t="inlineStr">
        <is>
          <t>Mid-life, long contract, phone-only</t>
        </is>
      </c>
      <c r="R869" t="inlineStr">
        <is>
          <t>valid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n">
        <v>1</v>
      </c>
      <c r="E870" t="n">
        <v>0</v>
      </c>
      <c r="F870" t="inlineStr">
        <is>
          <t>One year</t>
        </is>
      </c>
      <c r="G870" t="inlineStr">
        <is>
          <t>Electronic check</t>
        </is>
      </c>
      <c r="H870" t="inlineStr">
        <is>
          <t>Fiber optic</t>
        </is>
      </c>
      <c r="I870" t="n">
        <v>59</v>
      </c>
      <c r="J870" t="inlineStr">
        <is>
          <t>49-60m</t>
        </is>
      </c>
      <c r="K870" t="n">
        <v>4</v>
      </c>
      <c r="L870" s="24" t="n">
        <v>85.55</v>
      </c>
      <c r="M870" s="24" t="n">
        <v>5084.65</v>
      </c>
      <c r="N870" t="n">
        <v>1</v>
      </c>
      <c r="O870" s="25" t="n">
        <v>0.2093899995088577</v>
      </c>
      <c r="P870" t="inlineStr">
        <is>
          <t>Medium</t>
        </is>
      </c>
      <c r="Q870" t="inlineStr">
        <is>
          <t>New, month-to-month, core internet</t>
        </is>
      </c>
      <c r="R870" t="inlineStr">
        <is>
          <t>train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n">
        <v>0</v>
      </c>
      <c r="E871" t="n">
        <v>1</v>
      </c>
      <c r="F871" t="inlineStr">
        <is>
          <t>Two year</t>
        </is>
      </c>
      <c r="G871" t="inlineStr">
        <is>
          <t>Mailed check</t>
        </is>
      </c>
      <c r="H871" t="inlineStr">
        <is>
          <t>No</t>
        </is>
      </c>
      <c r="I871" t="n">
        <v>3</v>
      </c>
      <c r="J871" t="inlineStr">
        <is>
          <t>0-6m</t>
        </is>
      </c>
      <c r="K871" t="n">
        <v>2</v>
      </c>
      <c r="L871" s="24" t="n">
        <v>26.4</v>
      </c>
      <c r="M871" s="24" t="n">
        <v>121.25</v>
      </c>
      <c r="N871" t="n">
        <v>0</v>
      </c>
      <c r="O871" s="25" t="n">
        <v>0.0558499991893768</v>
      </c>
      <c r="P871" t="inlineStr">
        <is>
          <t>Low</t>
        </is>
      </c>
      <c r="Q871" t="inlineStr">
        <is>
          <t>Mid-life, long contract, phone-only</t>
        </is>
      </c>
      <c r="R871" t="inlineStr">
        <is>
          <t>test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n">
        <v>1</v>
      </c>
      <c r="E872" t="n">
        <v>0</v>
      </c>
      <c r="F872" t="inlineStr">
        <is>
          <t>Two year</t>
        </is>
      </c>
      <c r="G872" t="inlineStr">
        <is>
          <t>Bank transfer (automatic)</t>
        </is>
      </c>
      <c r="H872" t="inlineStr">
        <is>
          <t>Fiber optic</t>
        </is>
      </c>
      <c r="I872" t="n">
        <v>72</v>
      </c>
      <c r="J872" t="inlineStr">
        <is>
          <t>61m+</t>
        </is>
      </c>
      <c r="K872" t="n">
        <v>7</v>
      </c>
      <c r="L872" s="24" t="n">
        <v>98.2</v>
      </c>
      <c r="M872" s="24" t="n">
        <v>7015.9</v>
      </c>
      <c r="N872" t="n">
        <v>0</v>
      </c>
      <c r="O872" s="25" t="n">
        <v>0.0280200000852346</v>
      </c>
      <c r="P872" t="inlineStr">
        <is>
          <t>Low</t>
        </is>
      </c>
      <c r="Q872" t="inlineStr">
        <is>
          <t>Loyal, long contract, bundled</t>
        </is>
      </c>
      <c r="R872" t="inlineStr">
        <is>
          <t>train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n">
        <v>1</v>
      </c>
      <c r="E873" t="n">
        <v>1</v>
      </c>
      <c r="F873" t="inlineStr">
        <is>
          <t>One year</t>
        </is>
      </c>
      <c r="G873" t="inlineStr">
        <is>
          <t>Credit card (automatic)</t>
        </is>
      </c>
      <c r="H873" t="inlineStr">
        <is>
          <t>Fiber optic</t>
        </is>
      </c>
      <c r="I873" t="n">
        <v>57</v>
      </c>
      <c r="J873" t="inlineStr">
        <is>
          <t>49-60m</t>
        </is>
      </c>
      <c r="K873" t="n">
        <v>6</v>
      </c>
      <c r="L873" s="24" t="n">
        <v>97.55</v>
      </c>
      <c r="M873" s="24" t="n">
        <v>5598</v>
      </c>
      <c r="N873" t="n">
        <v>0</v>
      </c>
      <c r="O873" s="25" t="n">
        <v>0.1564099937677383</v>
      </c>
      <c r="P873" t="inlineStr">
        <is>
          <t>Low</t>
        </is>
      </c>
      <c r="Q873" t="inlineStr">
        <is>
          <t>Loyal, long contract, bundled</t>
        </is>
      </c>
      <c r="R873" t="inlineStr">
        <is>
          <t>train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n">
        <v>0</v>
      </c>
      <c r="E874" t="n">
        <v>1</v>
      </c>
      <c r="F874" t="inlineStr">
        <is>
          <t>Two year</t>
        </is>
      </c>
      <c r="G874" t="inlineStr">
        <is>
          <t>Credit card (automatic)</t>
        </is>
      </c>
      <c r="H874" t="inlineStr">
        <is>
          <t>No</t>
        </is>
      </c>
      <c r="I874" t="n">
        <v>66</v>
      </c>
      <c r="J874" t="inlineStr">
        <is>
          <t>61m+</t>
        </is>
      </c>
      <c r="K874" t="n">
        <v>1</v>
      </c>
      <c r="L874" s="24" t="n">
        <v>19.95</v>
      </c>
      <c r="M874" s="24" t="n">
        <v>1269.1</v>
      </c>
      <c r="N874" t="n">
        <v>0</v>
      </c>
      <c r="O874" s="25" t="n">
        <v>0.0212200004607439</v>
      </c>
      <c r="P874" t="inlineStr">
        <is>
          <t>Low</t>
        </is>
      </c>
      <c r="Q874" t="inlineStr">
        <is>
          <t>Mid-life, long contract, phone-only</t>
        </is>
      </c>
      <c r="R874" t="inlineStr">
        <is>
          <t>train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n">
        <v>0</v>
      </c>
      <c r="E875" t="n">
        <v>0</v>
      </c>
      <c r="F875" t="inlineStr">
        <is>
          <t>Month-to-month</t>
        </is>
      </c>
      <c r="G875" t="inlineStr">
        <is>
          <t>Electronic check</t>
        </is>
      </c>
      <c r="H875" t="inlineStr">
        <is>
          <t>DSL</t>
        </is>
      </c>
      <c r="I875" t="n">
        <v>60</v>
      </c>
      <c r="J875" t="inlineStr">
        <is>
          <t>49-60m</t>
        </is>
      </c>
      <c r="K875" t="n">
        <v>4</v>
      </c>
      <c r="L875" s="24" t="n">
        <v>50.8</v>
      </c>
      <c r="M875" s="24" t="n">
        <v>3027.4</v>
      </c>
      <c r="N875" t="n">
        <v>1</v>
      </c>
      <c r="O875" s="25" t="n">
        <v>0.264270007610321</v>
      </c>
      <c r="P875" t="inlineStr">
        <is>
          <t>Medium</t>
        </is>
      </c>
      <c r="Q875" t="inlineStr">
        <is>
          <t>New, month-to-month, core internet</t>
        </is>
      </c>
      <c r="R875" t="inlineStr">
        <is>
          <t>train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n">
        <v>0</v>
      </c>
      <c r="E876" t="n">
        <v>1</v>
      </c>
      <c r="F876" t="inlineStr">
        <is>
          <t>Two year</t>
        </is>
      </c>
      <c r="G876" t="inlineStr">
        <is>
          <t>Bank transfer (automatic)</t>
        </is>
      </c>
      <c r="H876" t="inlineStr">
        <is>
          <t>Fiber optic</t>
        </is>
      </c>
      <c r="I876" t="n">
        <v>45</v>
      </c>
      <c r="J876" t="inlineStr">
        <is>
          <t>25-48m</t>
        </is>
      </c>
      <c r="K876" t="n">
        <v>6</v>
      </c>
      <c r="L876" s="24" t="n">
        <v>99.7</v>
      </c>
      <c r="M876" s="24" t="n">
        <v>4634.35</v>
      </c>
      <c r="N876" t="n">
        <v>0</v>
      </c>
      <c r="O876" s="25" t="n">
        <v>0.0850899964570999</v>
      </c>
      <c r="P876" t="inlineStr">
        <is>
          <t>Low</t>
        </is>
      </c>
      <c r="Q876" t="inlineStr">
        <is>
          <t>Loyal, long contract, bundled</t>
        </is>
      </c>
      <c r="R876" t="inlineStr">
        <is>
          <t>train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n">
        <v>0</v>
      </c>
      <c r="E877" t="n">
        <v>0</v>
      </c>
      <c r="F877" t="inlineStr">
        <is>
          <t>Month-to-month</t>
        </is>
      </c>
      <c r="G877" t="inlineStr">
        <is>
          <t>Credit card (automatic)</t>
        </is>
      </c>
      <c r="H877" t="inlineStr">
        <is>
          <t>DSL</t>
        </is>
      </c>
      <c r="I877" t="n">
        <v>3</v>
      </c>
      <c r="J877" t="inlineStr">
        <is>
          <t>0-6m</t>
        </is>
      </c>
      <c r="K877" t="n">
        <v>2</v>
      </c>
      <c r="L877" s="24" t="n">
        <v>34.8</v>
      </c>
      <c r="M877" s="24" t="n">
        <v>113.95</v>
      </c>
      <c r="N877" t="n">
        <v>0</v>
      </c>
      <c r="O877" s="25" t="n">
        <v>0.7296500205993652</v>
      </c>
      <c r="P877" t="inlineStr">
        <is>
          <t>Critical</t>
        </is>
      </c>
      <c r="Q877" t="inlineStr">
        <is>
          <t>Mid-life, month-to-month, core internet</t>
        </is>
      </c>
      <c r="R877" t="inlineStr">
        <is>
          <t>train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n">
        <v>0</v>
      </c>
      <c r="E878" t="n">
        <v>0</v>
      </c>
      <c r="F878" t="inlineStr">
        <is>
          <t>Month-to-month</t>
        </is>
      </c>
      <c r="G878" t="inlineStr">
        <is>
          <t>Electronic check</t>
        </is>
      </c>
      <c r="H878" t="inlineStr">
        <is>
          <t>Fiber optic</t>
        </is>
      </c>
      <c r="I878" t="n">
        <v>15</v>
      </c>
      <c r="J878" t="inlineStr">
        <is>
          <t>13-24m</t>
        </is>
      </c>
      <c r="K878" t="n">
        <v>7</v>
      </c>
      <c r="L878" s="24" t="n">
        <v>105.1</v>
      </c>
      <c r="M878" s="24" t="n">
        <v>1582.75</v>
      </c>
      <c r="N878" t="n">
        <v>1</v>
      </c>
      <c r="O878" s="25" t="n">
        <v>0.4881100058555603</v>
      </c>
      <c r="P878" t="inlineStr">
        <is>
          <t>High</t>
        </is>
      </c>
      <c r="Q878" t="inlineStr">
        <is>
          <t>New, month-to-month, core internet</t>
        </is>
      </c>
      <c r="R878" t="inlineStr">
        <is>
          <t>valid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n">
        <v>0</v>
      </c>
      <c r="E879" t="n">
        <v>1</v>
      </c>
      <c r="F879" t="inlineStr">
        <is>
          <t>One year</t>
        </is>
      </c>
      <c r="G879" t="inlineStr">
        <is>
          <t>Bank transfer (automatic)</t>
        </is>
      </c>
      <c r="H879" t="inlineStr">
        <is>
          <t>DSL</t>
        </is>
      </c>
      <c r="I879" t="n">
        <v>51</v>
      </c>
      <c r="J879" t="inlineStr">
        <is>
          <t>49-60m</t>
        </is>
      </c>
      <c r="K879" t="n">
        <v>6</v>
      </c>
      <c r="L879" s="24" t="n">
        <v>60.15</v>
      </c>
      <c r="M879" s="24" t="n">
        <v>3077</v>
      </c>
      <c r="N879" t="n">
        <v>0</v>
      </c>
      <c r="O879" s="25" t="n">
        <v>0.0354899987578392</v>
      </c>
      <c r="P879" t="inlineStr">
        <is>
          <t>Low</t>
        </is>
      </c>
      <c r="Q879" t="inlineStr">
        <is>
          <t>Loyal, long contract, bundled</t>
        </is>
      </c>
      <c r="R879" t="inlineStr">
        <is>
          <t>valid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n">
        <v>0</v>
      </c>
      <c r="E880" t="n">
        <v>0</v>
      </c>
      <c r="F880" t="inlineStr">
        <is>
          <t>One year</t>
        </is>
      </c>
      <c r="G880" t="inlineStr">
        <is>
          <t>Electronic check</t>
        </is>
      </c>
      <c r="H880" t="inlineStr">
        <is>
          <t>DSL</t>
        </is>
      </c>
      <c r="I880" t="n">
        <v>60</v>
      </c>
      <c r="J880" t="inlineStr">
        <is>
          <t>49-60m</t>
        </is>
      </c>
      <c r="K880" t="n">
        <v>6</v>
      </c>
      <c r="L880" s="24" t="n">
        <v>64.75</v>
      </c>
      <c r="M880" s="24" t="n">
        <v>4039.5</v>
      </c>
      <c r="N880" t="n">
        <v>0</v>
      </c>
      <c r="O880" s="25" t="n">
        <v>0.0343200005590915</v>
      </c>
      <c r="P880" t="inlineStr">
        <is>
          <t>Low</t>
        </is>
      </c>
      <c r="Q880" t="inlineStr">
        <is>
          <t>Loyal, long contract, bundled</t>
        </is>
      </c>
      <c r="R880" t="inlineStr">
        <is>
          <t>valid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n">
        <v>0</v>
      </c>
      <c r="E881" t="n">
        <v>0</v>
      </c>
      <c r="F881" t="inlineStr">
        <is>
          <t>Month-to-month</t>
        </is>
      </c>
      <c r="G881" t="inlineStr">
        <is>
          <t>Bank transfer (automatic)</t>
        </is>
      </c>
      <c r="H881" t="inlineStr">
        <is>
          <t>DSL</t>
        </is>
      </c>
      <c r="I881" t="n">
        <v>33</v>
      </c>
      <c r="J881" t="inlineStr">
        <is>
          <t>25-48m</t>
        </is>
      </c>
      <c r="K881" t="n">
        <v>4</v>
      </c>
      <c r="L881" s="24" t="n">
        <v>54.65</v>
      </c>
      <c r="M881" s="24" t="n">
        <v>1665.2</v>
      </c>
      <c r="N881" t="n">
        <v>0</v>
      </c>
      <c r="O881" s="25" t="n">
        <v>0.1615899950265884</v>
      </c>
      <c r="P881" t="inlineStr">
        <is>
          <t>Low</t>
        </is>
      </c>
      <c r="Q881" t="inlineStr">
        <is>
          <t>Mid-life, month-to-month, core internet</t>
        </is>
      </c>
      <c r="R881" t="inlineStr">
        <is>
          <t>train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n">
        <v>0</v>
      </c>
      <c r="E882" t="n">
        <v>0</v>
      </c>
      <c r="F882" t="inlineStr">
        <is>
          <t>Month-to-month</t>
        </is>
      </c>
      <c r="G882" t="inlineStr">
        <is>
          <t>Electronic check</t>
        </is>
      </c>
      <c r="H882" t="inlineStr">
        <is>
          <t>Fiber optic</t>
        </is>
      </c>
      <c r="I882" t="n">
        <v>10</v>
      </c>
      <c r="J882" t="inlineStr">
        <is>
          <t>7-12m</t>
        </is>
      </c>
      <c r="K882" t="n">
        <v>8</v>
      </c>
      <c r="L882" s="24" t="n">
        <v>110.1</v>
      </c>
      <c r="M882" s="24" t="n">
        <v>1043.3</v>
      </c>
      <c r="N882" t="n">
        <v>1</v>
      </c>
      <c r="O882" s="25" t="n">
        <v>0.5259400010108948</v>
      </c>
      <c r="P882" t="inlineStr">
        <is>
          <t>High</t>
        </is>
      </c>
      <c r="Q882" t="inlineStr">
        <is>
          <t>New, month-to-month, core internet</t>
        </is>
      </c>
      <c r="R882" t="inlineStr">
        <is>
          <t>test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n">
        <v>0</v>
      </c>
      <c r="E883" t="n">
        <v>0</v>
      </c>
      <c r="F883" t="inlineStr">
        <is>
          <t>One year</t>
        </is>
      </c>
      <c r="G883" t="inlineStr">
        <is>
          <t>Credit card (automatic)</t>
        </is>
      </c>
      <c r="H883" t="inlineStr">
        <is>
          <t>No</t>
        </is>
      </c>
      <c r="I883" t="n">
        <v>26</v>
      </c>
      <c r="J883" t="inlineStr">
        <is>
          <t>25-48m</t>
        </is>
      </c>
      <c r="K883" t="n">
        <v>1</v>
      </c>
      <c r="L883" s="24" t="n">
        <v>19.3</v>
      </c>
      <c r="M883" s="24" t="n">
        <v>504.2</v>
      </c>
      <c r="N883" t="n">
        <v>0</v>
      </c>
      <c r="O883" s="25" t="n">
        <v>0.0725599974393844</v>
      </c>
      <c r="P883" t="inlineStr">
        <is>
          <t>Low</t>
        </is>
      </c>
      <c r="Q883" t="inlineStr">
        <is>
          <t>Mid-life, long contract, phone-only</t>
        </is>
      </c>
      <c r="R883" t="inlineStr">
        <is>
          <t>test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n">
        <v>0</v>
      </c>
      <c r="E884" t="n">
        <v>0</v>
      </c>
      <c r="F884" t="inlineStr">
        <is>
          <t>Month-to-month</t>
        </is>
      </c>
      <c r="G884" t="inlineStr">
        <is>
          <t>Electronic check</t>
        </is>
      </c>
      <c r="H884" t="inlineStr">
        <is>
          <t>Fiber optic</t>
        </is>
      </c>
      <c r="I884" t="n">
        <v>6</v>
      </c>
      <c r="J884" t="inlineStr">
        <is>
          <t>0-6m</t>
        </is>
      </c>
      <c r="K884" t="n">
        <v>4</v>
      </c>
      <c r="L884" s="24" t="n">
        <v>83.90000000000001</v>
      </c>
      <c r="M884" s="24" t="n">
        <v>497.55</v>
      </c>
      <c r="N884" t="n">
        <v>1</v>
      </c>
      <c r="O884" s="25" t="n">
        <v>0.593720018863678</v>
      </c>
      <c r="P884" t="inlineStr">
        <is>
          <t>High</t>
        </is>
      </c>
      <c r="Q884" t="inlineStr">
        <is>
          <t>New, month-to-month, core internet</t>
        </is>
      </c>
      <c r="R884" t="inlineStr">
        <is>
          <t>valid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n">
        <v>1</v>
      </c>
      <c r="E885" t="n">
        <v>0</v>
      </c>
      <c r="F885" t="inlineStr">
        <is>
          <t>One year</t>
        </is>
      </c>
      <c r="G885" t="inlineStr">
        <is>
          <t>Electronic check</t>
        </is>
      </c>
      <c r="H885" t="inlineStr">
        <is>
          <t>Fiber optic</t>
        </is>
      </c>
      <c r="I885" t="n">
        <v>67</v>
      </c>
      <c r="J885" t="inlineStr">
        <is>
          <t>61m+</t>
        </is>
      </c>
      <c r="K885" t="n">
        <v>8</v>
      </c>
      <c r="L885" s="24" t="n">
        <v>111.25</v>
      </c>
      <c r="M885" s="24" t="n">
        <v>7511.65</v>
      </c>
      <c r="N885" t="n">
        <v>0</v>
      </c>
      <c r="O885" s="25" t="n">
        <v>0.2367700040340423</v>
      </c>
      <c r="P885" t="inlineStr">
        <is>
          <t>Medium</t>
        </is>
      </c>
      <c r="Q885" t="inlineStr">
        <is>
          <t>Loyal, long contract, bundled</t>
        </is>
      </c>
      <c r="R885" t="inlineStr">
        <is>
          <t>test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n">
        <v>1</v>
      </c>
      <c r="E886" t="n">
        <v>1</v>
      </c>
      <c r="F886" t="inlineStr">
        <is>
          <t>One year</t>
        </is>
      </c>
      <c r="G886" t="inlineStr">
        <is>
          <t>Credit card (automatic)</t>
        </is>
      </c>
      <c r="H886" t="inlineStr">
        <is>
          <t>DSL</t>
        </is>
      </c>
      <c r="I886" t="n">
        <v>49</v>
      </c>
      <c r="J886" t="inlineStr">
        <is>
          <t>49-60m</t>
        </is>
      </c>
      <c r="K886" t="n">
        <v>3</v>
      </c>
      <c r="L886" s="24" t="n">
        <v>35.8</v>
      </c>
      <c r="M886" s="24" t="n">
        <v>1782</v>
      </c>
      <c r="N886" t="n">
        <v>0</v>
      </c>
      <c r="O886" s="25" t="n">
        <v>0.0380599983036518</v>
      </c>
      <c r="P886" t="inlineStr">
        <is>
          <t>Low</t>
        </is>
      </c>
      <c r="Q886" t="inlineStr">
        <is>
          <t>Mid-life, month-to-month, core internet</t>
        </is>
      </c>
      <c r="R886" t="inlineStr">
        <is>
          <t>train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n">
        <v>0</v>
      </c>
      <c r="E887" t="n">
        <v>0</v>
      </c>
      <c r="F887" t="inlineStr">
        <is>
          <t>Month-to-month</t>
        </is>
      </c>
      <c r="G887" t="inlineStr">
        <is>
          <t>Mailed check</t>
        </is>
      </c>
      <c r="H887" t="inlineStr">
        <is>
          <t>No</t>
        </is>
      </c>
      <c r="I887" t="n">
        <v>1</v>
      </c>
      <c r="J887" t="inlineStr">
        <is>
          <t>0-6m</t>
        </is>
      </c>
      <c r="K887" t="n">
        <v>1</v>
      </c>
      <c r="L887" s="24" t="n">
        <v>20.05</v>
      </c>
      <c r="M887" s="24" t="n">
        <v>20.05</v>
      </c>
      <c r="N887" t="n">
        <v>0</v>
      </c>
      <c r="O887" s="25" t="n">
        <v>0.3267000019550323</v>
      </c>
      <c r="P887" t="inlineStr">
        <is>
          <t>Medium</t>
        </is>
      </c>
      <c r="Q887" t="inlineStr">
        <is>
          <t>Mid-life, long contract, phone-only</t>
        </is>
      </c>
      <c r="R887" t="inlineStr">
        <is>
          <t>train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n">
        <v>0</v>
      </c>
      <c r="E888" t="n">
        <v>0</v>
      </c>
      <c r="F888" t="inlineStr">
        <is>
          <t>Month-to-month</t>
        </is>
      </c>
      <c r="G888" t="inlineStr">
        <is>
          <t>Electronic check</t>
        </is>
      </c>
      <c r="H888" t="inlineStr">
        <is>
          <t>Fiber optic</t>
        </is>
      </c>
      <c r="I888" t="n">
        <v>7</v>
      </c>
      <c r="J888" t="inlineStr">
        <is>
          <t>7-12m</t>
        </is>
      </c>
      <c r="K888" t="n">
        <v>4</v>
      </c>
      <c r="L888" s="24" t="n">
        <v>84.34999999999999</v>
      </c>
      <c r="M888" s="24" t="n">
        <v>609.65</v>
      </c>
      <c r="N888" t="n">
        <v>0</v>
      </c>
      <c r="O888" s="25" t="n">
        <v>0.7706599831581116</v>
      </c>
      <c r="P888" t="inlineStr">
        <is>
          <t>Critical</t>
        </is>
      </c>
      <c r="Q888" t="inlineStr">
        <is>
          <t>New, month-to-month, core internet</t>
        </is>
      </c>
      <c r="R888" t="inlineStr">
        <is>
          <t>train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n">
        <v>0</v>
      </c>
      <c r="E889" t="n">
        <v>0</v>
      </c>
      <c r="F889" t="inlineStr">
        <is>
          <t>One year</t>
        </is>
      </c>
      <c r="G889" t="inlineStr">
        <is>
          <t>Bank transfer (automatic)</t>
        </is>
      </c>
      <c r="H889" t="inlineStr">
        <is>
          <t>Fiber optic</t>
        </is>
      </c>
      <c r="I889" t="n">
        <v>27</v>
      </c>
      <c r="J889" t="inlineStr">
        <is>
          <t>25-48m</t>
        </is>
      </c>
      <c r="K889" t="n">
        <v>8</v>
      </c>
      <c r="L889" s="24" t="n">
        <v>110.5</v>
      </c>
      <c r="M889" s="24" t="n">
        <v>2857.6</v>
      </c>
      <c r="N889" t="n">
        <v>0</v>
      </c>
      <c r="O889" s="25" t="n">
        <v>0.3569099903106689</v>
      </c>
      <c r="P889" t="inlineStr">
        <is>
          <t>Medium</t>
        </is>
      </c>
      <c r="Q889" t="inlineStr">
        <is>
          <t>Loyal, long contract, bundled</t>
        </is>
      </c>
      <c r="R889" t="inlineStr">
        <is>
          <t>valid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n">
        <v>1</v>
      </c>
      <c r="E890" t="n">
        <v>1</v>
      </c>
      <c r="F890" t="inlineStr">
        <is>
          <t>One year</t>
        </is>
      </c>
      <c r="G890" t="inlineStr">
        <is>
          <t>Credit card (automatic)</t>
        </is>
      </c>
      <c r="H890" t="inlineStr">
        <is>
          <t>Fiber optic</t>
        </is>
      </c>
      <c r="I890" t="n">
        <v>37</v>
      </c>
      <c r="J890" t="inlineStr">
        <is>
          <t>25-48m</t>
        </is>
      </c>
      <c r="K890" t="n">
        <v>4</v>
      </c>
      <c r="L890" s="24" t="n">
        <v>91.2</v>
      </c>
      <c r="M890" s="24" t="n">
        <v>3247.55</v>
      </c>
      <c r="N890" t="n">
        <v>0</v>
      </c>
      <c r="O890" s="25" t="n">
        <v>0.158050000667572</v>
      </c>
      <c r="P890" t="inlineStr">
        <is>
          <t>Low</t>
        </is>
      </c>
      <c r="Q890" t="inlineStr">
        <is>
          <t>Mid-life, month-to-month, core internet</t>
        </is>
      </c>
      <c r="R890" t="inlineStr">
        <is>
          <t>train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n">
        <v>1</v>
      </c>
      <c r="E891" t="n">
        <v>1</v>
      </c>
      <c r="F891" t="inlineStr">
        <is>
          <t>Month-to-month</t>
        </is>
      </c>
      <c r="G891" t="inlineStr">
        <is>
          <t>Electronic check</t>
        </is>
      </c>
      <c r="H891" t="inlineStr">
        <is>
          <t>Fiber optic</t>
        </is>
      </c>
      <c r="I891" t="n">
        <v>63</v>
      </c>
      <c r="J891" t="inlineStr">
        <is>
          <t>61m+</t>
        </is>
      </c>
      <c r="K891" t="n">
        <v>7</v>
      </c>
      <c r="L891" s="24" t="n">
        <v>100.55</v>
      </c>
      <c r="M891" s="24" t="n">
        <v>6215.35</v>
      </c>
      <c r="N891" t="n">
        <v>1</v>
      </c>
      <c r="O891" s="25" t="n">
        <v>0.3576099872589111</v>
      </c>
      <c r="P891" t="inlineStr">
        <is>
          <t>Medium</t>
        </is>
      </c>
      <c r="Q891" t="inlineStr">
        <is>
          <t>Loyal, long contract, bundled</t>
        </is>
      </c>
      <c r="R891" t="inlineStr">
        <is>
          <t>train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n">
        <v>1</v>
      </c>
      <c r="E892" t="n">
        <v>1</v>
      </c>
      <c r="F892" t="inlineStr">
        <is>
          <t>Month-to-month</t>
        </is>
      </c>
      <c r="G892" t="inlineStr">
        <is>
          <t>Electronic check</t>
        </is>
      </c>
      <c r="H892" t="inlineStr">
        <is>
          <t>Fiber optic</t>
        </is>
      </c>
      <c r="I892" t="n">
        <v>31</v>
      </c>
      <c r="J892" t="inlineStr">
        <is>
          <t>25-48m</t>
        </is>
      </c>
      <c r="K892" t="n">
        <v>6</v>
      </c>
      <c r="L892" s="24" t="n">
        <v>89.3</v>
      </c>
      <c r="M892" s="24" t="n">
        <v>2823</v>
      </c>
      <c r="N892" t="n">
        <v>0</v>
      </c>
      <c r="O892" s="25" t="n">
        <v>0.2746500074863434</v>
      </c>
      <c r="P892" t="inlineStr">
        <is>
          <t>Medium</t>
        </is>
      </c>
      <c r="Q892" t="inlineStr">
        <is>
          <t>New, month-to-month, core internet</t>
        </is>
      </c>
      <c r="R892" t="inlineStr">
        <is>
          <t>train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n">
        <v>1</v>
      </c>
      <c r="E893" t="n">
        <v>1</v>
      </c>
      <c r="F893" t="inlineStr">
        <is>
          <t>Month-to-month</t>
        </is>
      </c>
      <c r="G893" t="inlineStr">
        <is>
          <t>Bank transfer (automatic)</t>
        </is>
      </c>
      <c r="H893" t="inlineStr">
        <is>
          <t>Fiber optic</t>
        </is>
      </c>
      <c r="I893" t="n">
        <v>50</v>
      </c>
      <c r="J893" t="inlineStr">
        <is>
          <t>49-60m</t>
        </is>
      </c>
      <c r="K893" t="n">
        <v>7</v>
      </c>
      <c r="L893" s="24" t="n">
        <v>103.85</v>
      </c>
      <c r="M893" s="24" t="n">
        <v>5017.9</v>
      </c>
      <c r="N893" t="n">
        <v>1</v>
      </c>
      <c r="O893" s="25" t="n">
        <v>0.3890599906444549</v>
      </c>
      <c r="P893" t="inlineStr">
        <is>
          <t>Medium</t>
        </is>
      </c>
      <c r="Q893" t="inlineStr">
        <is>
          <t>Loyal, long contract, bundled</t>
        </is>
      </c>
      <c r="R893" t="inlineStr">
        <is>
          <t>test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n">
        <v>0</v>
      </c>
      <c r="E894" t="n">
        <v>0</v>
      </c>
      <c r="F894" t="inlineStr">
        <is>
          <t>Month-to-month</t>
        </is>
      </c>
      <c r="G894" t="inlineStr">
        <is>
          <t>Credit card (automatic)</t>
        </is>
      </c>
      <c r="H894" t="inlineStr">
        <is>
          <t>Fiber optic</t>
        </is>
      </c>
      <c r="I894" t="n">
        <v>32</v>
      </c>
      <c r="J894" t="inlineStr">
        <is>
          <t>25-48m</t>
        </is>
      </c>
      <c r="K894" t="n">
        <v>4</v>
      </c>
      <c r="L894" s="24" t="n">
        <v>81.09999999999999</v>
      </c>
      <c r="M894" s="24" t="n">
        <v>2619.25</v>
      </c>
      <c r="N894" t="n">
        <v>0</v>
      </c>
      <c r="O894" s="25" t="n">
        <v>0.5329899787902832</v>
      </c>
      <c r="P894" t="inlineStr">
        <is>
          <t>High</t>
        </is>
      </c>
      <c r="Q894" t="inlineStr">
        <is>
          <t>Mid-life, month-to-month, core internet</t>
        </is>
      </c>
      <c r="R894" t="inlineStr">
        <is>
          <t>test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n">
        <v>0</v>
      </c>
      <c r="E895" t="n">
        <v>0</v>
      </c>
      <c r="F895" t="inlineStr">
        <is>
          <t>Month-to-month</t>
        </is>
      </c>
      <c r="G895" t="inlineStr">
        <is>
          <t>Electronic check</t>
        </is>
      </c>
      <c r="H895" t="inlineStr">
        <is>
          <t>DSL</t>
        </is>
      </c>
      <c r="I895" t="n">
        <v>1</v>
      </c>
      <c r="J895" t="inlineStr">
        <is>
          <t>0-6m</t>
        </is>
      </c>
      <c r="K895" t="n">
        <v>1</v>
      </c>
      <c r="L895" s="24" t="n">
        <v>24.6</v>
      </c>
      <c r="M895" s="24" t="n">
        <v>24.6</v>
      </c>
      <c r="N895" t="n">
        <v>1</v>
      </c>
      <c r="O895" s="25" t="n">
        <v>0.6081900000572205</v>
      </c>
      <c r="P895" t="inlineStr">
        <is>
          <t>Critical</t>
        </is>
      </c>
      <c r="Q895" t="inlineStr">
        <is>
          <t>New, month-to-month, core internet</t>
        </is>
      </c>
      <c r="R895" t="inlineStr">
        <is>
          <t>train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n">
        <v>1</v>
      </c>
      <c r="E896" t="n">
        <v>0</v>
      </c>
      <c r="F896" t="inlineStr">
        <is>
          <t>One year</t>
        </is>
      </c>
      <c r="G896" t="inlineStr">
        <is>
          <t>Credit card (automatic)</t>
        </is>
      </c>
      <c r="H896" t="inlineStr">
        <is>
          <t>Fiber optic</t>
        </is>
      </c>
      <c r="I896" t="n">
        <v>63</v>
      </c>
      <c r="J896" t="inlineStr">
        <is>
          <t>61m+</t>
        </is>
      </c>
      <c r="K896" t="n">
        <v>4</v>
      </c>
      <c r="L896" s="24" t="n">
        <v>81.2</v>
      </c>
      <c r="M896" s="24" t="n">
        <v>4965.1</v>
      </c>
      <c r="N896" t="n">
        <v>0</v>
      </c>
      <c r="O896" s="25" t="n">
        <v>0.09475000202655789</v>
      </c>
      <c r="P896" t="inlineStr">
        <is>
          <t>Low</t>
        </is>
      </c>
      <c r="Q896" t="inlineStr">
        <is>
          <t>Mid-life, month-to-month, core internet</t>
        </is>
      </c>
      <c r="R896" t="inlineStr">
        <is>
          <t>train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n">
        <v>0</v>
      </c>
      <c r="E897" t="n">
        <v>0</v>
      </c>
      <c r="F897" t="inlineStr">
        <is>
          <t>Month-to-month</t>
        </is>
      </c>
      <c r="G897" t="inlineStr">
        <is>
          <t>Credit card (automatic)</t>
        </is>
      </c>
      <c r="H897" t="inlineStr">
        <is>
          <t>Fiber optic</t>
        </is>
      </c>
      <c r="I897" t="n">
        <v>30</v>
      </c>
      <c r="J897" t="inlineStr">
        <is>
          <t>25-48m</t>
        </is>
      </c>
      <c r="K897" t="n">
        <v>6</v>
      </c>
      <c r="L897" s="24" t="n">
        <v>94.3</v>
      </c>
      <c r="M897" s="24" t="n">
        <v>2679.7</v>
      </c>
      <c r="N897" t="n">
        <v>0</v>
      </c>
      <c r="O897" s="25" t="n">
        <v>0.4512999951839447</v>
      </c>
      <c r="P897" t="inlineStr">
        <is>
          <t>High</t>
        </is>
      </c>
      <c r="Q897" t="inlineStr">
        <is>
          <t>Mid-life, month-to-month, core internet</t>
        </is>
      </c>
      <c r="R897" t="inlineStr">
        <is>
          <t>train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n">
        <v>1</v>
      </c>
      <c r="E898" t="n">
        <v>0</v>
      </c>
      <c r="F898" t="inlineStr">
        <is>
          <t>Two year</t>
        </is>
      </c>
      <c r="G898" t="inlineStr">
        <is>
          <t>Bank transfer (automatic)</t>
        </is>
      </c>
      <c r="H898" t="inlineStr">
        <is>
          <t>Fiber optic</t>
        </is>
      </c>
      <c r="I898" t="n">
        <v>71</v>
      </c>
      <c r="J898" t="inlineStr">
        <is>
          <t>61m+</t>
        </is>
      </c>
      <c r="K898" t="n">
        <v>9</v>
      </c>
      <c r="L898" s="24" t="n">
        <v>116.1</v>
      </c>
      <c r="M898" s="24" t="n">
        <v>8310.549999999999</v>
      </c>
      <c r="N898" t="n">
        <v>0</v>
      </c>
      <c r="O898" s="25" t="n">
        <v>0.05180000141263</v>
      </c>
      <c r="P898" t="inlineStr">
        <is>
          <t>Low</t>
        </is>
      </c>
      <c r="Q898" t="inlineStr">
        <is>
          <t>Loyal, long contract, bundled</t>
        </is>
      </c>
      <c r="R898" t="inlineStr">
        <is>
          <t>train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n">
        <v>0</v>
      </c>
      <c r="E899" t="n">
        <v>0</v>
      </c>
      <c r="F899" t="inlineStr">
        <is>
          <t>Two year</t>
        </is>
      </c>
      <c r="G899" t="inlineStr">
        <is>
          <t>Electronic check</t>
        </is>
      </c>
      <c r="H899" t="inlineStr">
        <is>
          <t>Fiber optic</t>
        </is>
      </c>
      <c r="I899" t="n">
        <v>53</v>
      </c>
      <c r="J899" t="inlineStr">
        <is>
          <t>49-60m</t>
        </is>
      </c>
      <c r="K899" t="n">
        <v>7</v>
      </c>
      <c r="L899" s="24" t="n">
        <v>105.55</v>
      </c>
      <c r="M899" s="24" t="n">
        <v>5682.25</v>
      </c>
      <c r="N899" t="n">
        <v>0</v>
      </c>
      <c r="O899" s="25" t="n">
        <v>0.0863400027155876</v>
      </c>
      <c r="P899" t="inlineStr">
        <is>
          <t>Low</t>
        </is>
      </c>
      <c r="Q899" t="inlineStr">
        <is>
          <t>Loyal, long contract, bundled</t>
        </is>
      </c>
      <c r="R899" t="inlineStr">
        <is>
          <t>test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n">
        <v>0</v>
      </c>
      <c r="E900" t="n">
        <v>0</v>
      </c>
      <c r="F900" t="inlineStr">
        <is>
          <t>Month-to-month</t>
        </is>
      </c>
      <c r="G900" t="inlineStr">
        <is>
          <t>Bank transfer (automatic)</t>
        </is>
      </c>
      <c r="H900" t="inlineStr">
        <is>
          <t>Fiber optic</t>
        </is>
      </c>
      <c r="I900" t="n">
        <v>12</v>
      </c>
      <c r="J900" t="inlineStr">
        <is>
          <t>7-12m</t>
        </is>
      </c>
      <c r="K900" t="n">
        <v>6</v>
      </c>
      <c r="L900" s="24" t="n">
        <v>98.90000000000001</v>
      </c>
      <c r="M900" s="24" t="n">
        <v>1120.95</v>
      </c>
      <c r="N900" t="n">
        <v>1</v>
      </c>
      <c r="O900" s="25" t="n">
        <v>0.4695099890232086</v>
      </c>
      <c r="P900" t="inlineStr">
        <is>
          <t>High</t>
        </is>
      </c>
      <c r="Q900" t="inlineStr">
        <is>
          <t>Mid-life, month-to-month, core internet</t>
        </is>
      </c>
      <c r="R900" t="inlineStr">
        <is>
          <t>train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n">
        <v>1</v>
      </c>
      <c r="E901" t="n">
        <v>0</v>
      </c>
      <c r="F901" t="inlineStr">
        <is>
          <t>Month-to-month</t>
        </is>
      </c>
      <c r="G901" t="inlineStr">
        <is>
          <t>Credit card (automatic)</t>
        </is>
      </c>
      <c r="H901" t="inlineStr">
        <is>
          <t>Fiber optic</t>
        </is>
      </c>
      <c r="I901" t="n">
        <v>50</v>
      </c>
      <c r="J901" t="inlineStr">
        <is>
          <t>49-60m</t>
        </is>
      </c>
      <c r="K901" t="n">
        <v>6</v>
      </c>
      <c r="L901" s="24" t="n">
        <v>94.40000000000001</v>
      </c>
      <c r="M901" s="24" t="n">
        <v>4914.9</v>
      </c>
      <c r="N901" t="n">
        <v>0</v>
      </c>
      <c r="O901" s="25" t="n">
        <v>0.2776800096035003</v>
      </c>
      <c r="P901" t="inlineStr">
        <is>
          <t>Medium</t>
        </is>
      </c>
      <c r="Q901" t="inlineStr">
        <is>
          <t>Mid-life, month-to-month, core internet</t>
        </is>
      </c>
      <c r="R901" t="inlineStr">
        <is>
          <t>test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n">
        <v>0</v>
      </c>
      <c r="E902" t="n">
        <v>0</v>
      </c>
      <c r="F902" t="inlineStr">
        <is>
          <t>Month-to-month</t>
        </is>
      </c>
      <c r="G902" t="inlineStr">
        <is>
          <t>Mailed check</t>
        </is>
      </c>
      <c r="H902" t="inlineStr">
        <is>
          <t>No</t>
        </is>
      </c>
      <c r="I902" t="n">
        <v>2</v>
      </c>
      <c r="J902" t="inlineStr">
        <is>
          <t>0-6m</t>
        </is>
      </c>
      <c r="K902" t="n">
        <v>1</v>
      </c>
      <c r="L902" s="24" t="n">
        <v>19.5</v>
      </c>
      <c r="M902" s="24" t="n">
        <v>27.55</v>
      </c>
      <c r="N902" t="n">
        <v>0</v>
      </c>
      <c r="O902" s="25" t="n">
        <v>0.1960500031709671</v>
      </c>
      <c r="P902" t="inlineStr">
        <is>
          <t>Low</t>
        </is>
      </c>
      <c r="Q902" t="inlineStr">
        <is>
          <t>Mid-life, long contract, phone-only</t>
        </is>
      </c>
      <c r="R902" t="inlineStr">
        <is>
          <t>test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n">
        <v>0</v>
      </c>
      <c r="E903" t="n">
        <v>0</v>
      </c>
      <c r="F903" t="inlineStr">
        <is>
          <t>Month-to-month</t>
        </is>
      </c>
      <c r="G903" t="inlineStr">
        <is>
          <t>Credit card (automatic)</t>
        </is>
      </c>
      <c r="H903" t="inlineStr">
        <is>
          <t>Fiber optic</t>
        </is>
      </c>
      <c r="I903" t="n">
        <v>9</v>
      </c>
      <c r="J903" t="inlineStr">
        <is>
          <t>7-12m</t>
        </is>
      </c>
      <c r="K903" t="n">
        <v>6</v>
      </c>
      <c r="L903" s="24" t="n">
        <v>98.3</v>
      </c>
      <c r="M903" s="24" t="n">
        <v>923.5</v>
      </c>
      <c r="N903" t="n">
        <v>1</v>
      </c>
      <c r="O903" s="25" t="n">
        <v>0.7210999727249146</v>
      </c>
      <c r="P903" t="inlineStr">
        <is>
          <t>Critical</t>
        </is>
      </c>
      <c r="Q903" t="inlineStr">
        <is>
          <t>Mid-life, month-to-month, core internet</t>
        </is>
      </c>
      <c r="R903" t="inlineStr">
        <is>
          <t>test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n">
        <v>0</v>
      </c>
      <c r="E904" t="n">
        <v>0</v>
      </c>
      <c r="F904" t="inlineStr">
        <is>
          <t>Month-to-month</t>
        </is>
      </c>
      <c r="G904" t="inlineStr">
        <is>
          <t>Electronic check</t>
        </is>
      </c>
      <c r="H904" t="inlineStr">
        <is>
          <t>Fiber optic</t>
        </is>
      </c>
      <c r="I904" t="n">
        <v>17</v>
      </c>
      <c r="J904" t="inlineStr">
        <is>
          <t>13-24m</t>
        </is>
      </c>
      <c r="K904" t="n">
        <v>5</v>
      </c>
      <c r="L904" s="24" t="n">
        <v>93.84999999999999</v>
      </c>
      <c r="M904" s="24" t="n">
        <v>1625.65</v>
      </c>
      <c r="N904" t="n">
        <v>1</v>
      </c>
      <c r="O904" s="25" t="n">
        <v>0.5406799912452698</v>
      </c>
      <c r="P904" t="inlineStr">
        <is>
          <t>High</t>
        </is>
      </c>
      <c r="Q904" t="inlineStr">
        <is>
          <t>New, month-to-month, core internet</t>
        </is>
      </c>
      <c r="R904" t="inlineStr">
        <is>
          <t>train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n">
        <v>1</v>
      </c>
      <c r="E905" t="n">
        <v>0</v>
      </c>
      <c r="F905" t="inlineStr">
        <is>
          <t>One year</t>
        </is>
      </c>
      <c r="G905" t="inlineStr">
        <is>
          <t>Credit card (automatic)</t>
        </is>
      </c>
      <c r="H905" t="inlineStr">
        <is>
          <t>Fiber optic</t>
        </is>
      </c>
      <c r="I905" t="n">
        <v>56</v>
      </c>
      <c r="J905" t="inlineStr">
        <is>
          <t>49-60m</t>
        </is>
      </c>
      <c r="K905" t="n">
        <v>7</v>
      </c>
      <c r="L905" s="24" t="n">
        <v>105.6</v>
      </c>
      <c r="M905" s="24" t="n">
        <v>6068.65</v>
      </c>
      <c r="N905" t="n">
        <v>0</v>
      </c>
      <c r="O905" s="25" t="n">
        <v>0.168270006775856</v>
      </c>
      <c r="P905" t="inlineStr">
        <is>
          <t>Low</t>
        </is>
      </c>
      <c r="Q905" t="inlineStr">
        <is>
          <t>Loyal, long contract, bundled</t>
        </is>
      </c>
      <c r="R905" t="inlineStr">
        <is>
          <t>valid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n">
        <v>1</v>
      </c>
      <c r="E906" t="n">
        <v>1</v>
      </c>
      <c r="F906" t="inlineStr">
        <is>
          <t>Two year</t>
        </is>
      </c>
      <c r="G906" t="inlineStr">
        <is>
          <t>Credit card (automatic)</t>
        </is>
      </c>
      <c r="H906" t="inlineStr">
        <is>
          <t>DSL</t>
        </is>
      </c>
      <c r="I906" t="n">
        <v>67</v>
      </c>
      <c r="J906" t="inlineStr">
        <is>
          <t>61m+</t>
        </is>
      </c>
      <c r="K906" t="n">
        <v>7</v>
      </c>
      <c r="L906" s="24" t="n">
        <v>81.34999999999999</v>
      </c>
      <c r="M906" s="24" t="n">
        <v>5398.6</v>
      </c>
      <c r="N906" t="n">
        <v>0</v>
      </c>
      <c r="O906" s="25" t="n">
        <v>0.0216499995440244</v>
      </c>
      <c r="P906" t="inlineStr">
        <is>
          <t>Low</t>
        </is>
      </c>
      <c r="Q906" t="inlineStr">
        <is>
          <t>Loyal, long contract, bundled</t>
        </is>
      </c>
      <c r="R906" t="inlineStr">
        <is>
          <t>train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n">
        <v>0</v>
      </c>
      <c r="E907" t="n">
        <v>0</v>
      </c>
      <c r="F907" t="inlineStr">
        <is>
          <t>Month-to-month</t>
        </is>
      </c>
      <c r="G907" t="inlineStr">
        <is>
          <t>Electronic check</t>
        </is>
      </c>
      <c r="H907" t="inlineStr">
        <is>
          <t>Fiber optic</t>
        </is>
      </c>
      <c r="I907" t="n">
        <v>9</v>
      </c>
      <c r="J907" t="inlineStr">
        <is>
          <t>7-12m</t>
        </is>
      </c>
      <c r="K907" t="n">
        <v>6</v>
      </c>
      <c r="L907" s="24" t="n">
        <v>100.5</v>
      </c>
      <c r="M907" s="24" t="n">
        <v>918.6</v>
      </c>
      <c r="N907" t="n">
        <v>1</v>
      </c>
      <c r="O907" s="25" t="n">
        <v>0.8467000126838684</v>
      </c>
      <c r="P907" t="inlineStr">
        <is>
          <t>Critical</t>
        </is>
      </c>
      <c r="Q907" t="inlineStr">
        <is>
          <t>New, month-to-month, core internet</t>
        </is>
      </c>
      <c r="R907" t="inlineStr">
        <is>
          <t>train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n">
        <v>0</v>
      </c>
      <c r="E908" t="n">
        <v>0</v>
      </c>
      <c r="F908" t="inlineStr">
        <is>
          <t>Month-to-month</t>
        </is>
      </c>
      <c r="G908" t="inlineStr">
        <is>
          <t>Electronic check</t>
        </is>
      </c>
      <c r="H908" t="inlineStr">
        <is>
          <t>DSL</t>
        </is>
      </c>
      <c r="I908" t="n">
        <v>4</v>
      </c>
      <c r="J908" t="inlineStr">
        <is>
          <t>0-6m</t>
        </is>
      </c>
      <c r="K908" t="n">
        <v>3</v>
      </c>
      <c r="L908" s="24" t="n">
        <v>56.4</v>
      </c>
      <c r="M908" s="24" t="n">
        <v>234.85</v>
      </c>
      <c r="N908" t="n">
        <v>0</v>
      </c>
      <c r="O908" s="25" t="n">
        <v>0.5647000074386597</v>
      </c>
      <c r="P908" t="inlineStr">
        <is>
          <t>High</t>
        </is>
      </c>
      <c r="Q908" t="inlineStr">
        <is>
          <t>New, month-to-month, core internet</t>
        </is>
      </c>
      <c r="R908" t="inlineStr">
        <is>
          <t>train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n">
        <v>0</v>
      </c>
      <c r="E909" t="n">
        <v>0</v>
      </c>
      <c r="F909" t="inlineStr">
        <is>
          <t>One year</t>
        </is>
      </c>
      <c r="G909" t="inlineStr">
        <is>
          <t>Bank transfer (automatic)</t>
        </is>
      </c>
      <c r="H909" t="inlineStr">
        <is>
          <t>DSL</t>
        </is>
      </c>
      <c r="I909" t="n">
        <v>19</v>
      </c>
      <c r="J909" t="inlineStr">
        <is>
          <t>13-24m</t>
        </is>
      </c>
      <c r="K909" t="n">
        <v>5</v>
      </c>
      <c r="L909" s="24" t="n">
        <v>65.34999999999999</v>
      </c>
      <c r="M909" s="24" t="n">
        <v>1231.85</v>
      </c>
      <c r="N909" t="n">
        <v>0</v>
      </c>
      <c r="O909" s="25" t="n">
        <v>0.1033200025558471</v>
      </c>
      <c r="P909" t="inlineStr">
        <is>
          <t>Low</t>
        </is>
      </c>
      <c r="Q909" t="inlineStr">
        <is>
          <t>Mid-life, month-to-month, core internet</t>
        </is>
      </c>
      <c r="R909" t="inlineStr">
        <is>
          <t>train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n">
        <v>0</v>
      </c>
      <c r="E910" t="n">
        <v>1</v>
      </c>
      <c r="F910" t="inlineStr">
        <is>
          <t>Month-to-month</t>
        </is>
      </c>
      <c r="G910" t="inlineStr">
        <is>
          <t>Mailed check</t>
        </is>
      </c>
      <c r="H910" t="inlineStr">
        <is>
          <t>No</t>
        </is>
      </c>
      <c r="I910" t="n">
        <v>8</v>
      </c>
      <c r="J910" t="inlineStr">
        <is>
          <t>7-12m</t>
        </is>
      </c>
      <c r="K910" t="n">
        <v>1</v>
      </c>
      <c r="L910" s="24" t="n">
        <v>19.95</v>
      </c>
      <c r="M910" s="24" t="n">
        <v>170.9</v>
      </c>
      <c r="N910" t="n">
        <v>0</v>
      </c>
      <c r="O910" s="25" t="n">
        <v>0.08482000231742851</v>
      </c>
      <c r="P910" t="inlineStr">
        <is>
          <t>Low</t>
        </is>
      </c>
      <c r="Q910" t="inlineStr">
        <is>
          <t>Mid-life, long contract, phone-only</t>
        </is>
      </c>
      <c r="R910" t="inlineStr">
        <is>
          <t>test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n">
        <v>0</v>
      </c>
      <c r="E911" t="n">
        <v>0</v>
      </c>
      <c r="F911" t="inlineStr">
        <is>
          <t>Two year</t>
        </is>
      </c>
      <c r="G911" t="inlineStr">
        <is>
          <t>Electronic check</t>
        </is>
      </c>
      <c r="H911" t="inlineStr">
        <is>
          <t>Fiber optic</t>
        </is>
      </c>
      <c r="I911" t="n">
        <v>71</v>
      </c>
      <c r="J911" t="inlineStr">
        <is>
          <t>61m+</t>
        </is>
      </c>
      <c r="K911" t="n">
        <v>8</v>
      </c>
      <c r="L911" s="24" t="n">
        <v>111.25</v>
      </c>
      <c r="M911" s="24" t="n">
        <v>7984.15</v>
      </c>
      <c r="N911" t="n">
        <v>0</v>
      </c>
      <c r="O911" s="25" t="n">
        <v>0.06729000061750411</v>
      </c>
      <c r="P911" t="inlineStr">
        <is>
          <t>Low</t>
        </is>
      </c>
      <c r="Q911" t="inlineStr">
        <is>
          <t>Loyal, long contract, bundled</t>
        </is>
      </c>
      <c r="R911" t="inlineStr">
        <is>
          <t>train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n">
        <v>0</v>
      </c>
      <c r="E912" t="n">
        <v>0</v>
      </c>
      <c r="F912" t="inlineStr">
        <is>
          <t>Month-to-month</t>
        </is>
      </c>
      <c r="G912" t="inlineStr">
        <is>
          <t>Electronic check</t>
        </is>
      </c>
      <c r="H912" t="inlineStr">
        <is>
          <t>Fiber optic</t>
        </is>
      </c>
      <c r="I912" t="n">
        <v>10</v>
      </c>
      <c r="J912" t="inlineStr">
        <is>
          <t>7-12m</t>
        </is>
      </c>
      <c r="K912" t="n">
        <v>3</v>
      </c>
      <c r="L912" s="24" t="n">
        <v>72.84999999999999</v>
      </c>
      <c r="M912" s="24" t="n">
        <v>688.65</v>
      </c>
      <c r="N912" t="n">
        <v>1</v>
      </c>
      <c r="O912" s="25" t="n">
        <v>0.6270700097084045</v>
      </c>
      <c r="P912" t="inlineStr">
        <is>
          <t>Critical</t>
        </is>
      </c>
      <c r="Q912" t="inlineStr">
        <is>
          <t>New, month-to-month, core internet</t>
        </is>
      </c>
      <c r="R912" t="inlineStr">
        <is>
          <t>train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n">
        <v>0</v>
      </c>
      <c r="E913" t="n">
        <v>0</v>
      </c>
      <c r="F913" t="inlineStr">
        <is>
          <t>Month-to-month</t>
        </is>
      </c>
      <c r="G913" t="inlineStr">
        <is>
          <t>Credit card (automatic)</t>
        </is>
      </c>
      <c r="H913" t="inlineStr">
        <is>
          <t>Fiber optic</t>
        </is>
      </c>
      <c r="I913" t="n">
        <v>15</v>
      </c>
      <c r="J913" t="inlineStr">
        <is>
          <t>13-24m</t>
        </is>
      </c>
      <c r="K913" t="n">
        <v>5</v>
      </c>
      <c r="L913" s="24" t="n">
        <v>89</v>
      </c>
      <c r="M913" s="24" t="n">
        <v>1288.3</v>
      </c>
      <c r="N913" t="n">
        <v>0</v>
      </c>
      <c r="O913" s="25" t="n">
        <v>0.4762200117111206</v>
      </c>
      <c r="P913" t="inlineStr">
        <is>
          <t>High</t>
        </is>
      </c>
      <c r="Q913" t="inlineStr">
        <is>
          <t>Mid-life, month-to-month, core internet</t>
        </is>
      </c>
      <c r="R913" t="inlineStr">
        <is>
          <t>valid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n">
        <v>1</v>
      </c>
      <c r="E914" t="n">
        <v>1</v>
      </c>
      <c r="F914" t="inlineStr">
        <is>
          <t>One year</t>
        </is>
      </c>
      <c r="G914" t="inlineStr">
        <is>
          <t>Bank transfer (automatic)</t>
        </is>
      </c>
      <c r="H914" t="inlineStr">
        <is>
          <t>Fiber optic</t>
        </is>
      </c>
      <c r="I914" t="n">
        <v>72</v>
      </c>
      <c r="J914" t="inlineStr">
        <is>
          <t>61m+</t>
        </is>
      </c>
      <c r="K914" t="n">
        <v>7</v>
      </c>
      <c r="L914" s="24" t="n">
        <v>106.1</v>
      </c>
      <c r="M914" s="24" t="n">
        <v>7848.5</v>
      </c>
      <c r="N914" t="n">
        <v>0</v>
      </c>
      <c r="O914" s="25" t="n">
        <v>0.2251099944114685</v>
      </c>
      <c r="P914" t="inlineStr">
        <is>
          <t>Medium</t>
        </is>
      </c>
      <c r="Q914" t="inlineStr">
        <is>
          <t>Loyal, long contract, bundled</t>
        </is>
      </c>
      <c r="R914" t="inlineStr">
        <is>
          <t>train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n">
        <v>0</v>
      </c>
      <c r="E915" t="n">
        <v>0</v>
      </c>
      <c r="F915" t="inlineStr">
        <is>
          <t>One year</t>
        </is>
      </c>
      <c r="G915" t="inlineStr">
        <is>
          <t>Credit card (automatic)</t>
        </is>
      </c>
      <c r="H915" t="inlineStr">
        <is>
          <t>No</t>
        </is>
      </c>
      <c r="I915" t="n">
        <v>12</v>
      </c>
      <c r="J915" t="inlineStr">
        <is>
          <t>7-12m</t>
        </is>
      </c>
      <c r="K915" t="n">
        <v>1</v>
      </c>
      <c r="L915" s="24" t="n">
        <v>20.05</v>
      </c>
      <c r="M915" s="24" t="n">
        <v>267</v>
      </c>
      <c r="N915" t="n">
        <v>0</v>
      </c>
      <c r="O915" s="25" t="n">
        <v>0.0427599996328353</v>
      </c>
      <c r="P915" t="inlineStr">
        <is>
          <t>Low</t>
        </is>
      </c>
      <c r="Q915" t="inlineStr">
        <is>
          <t>Mid-life, long contract, phone-only</t>
        </is>
      </c>
      <c r="R915" t="inlineStr">
        <is>
          <t>train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n">
        <v>1</v>
      </c>
      <c r="E916" t="n">
        <v>1</v>
      </c>
      <c r="F916" t="inlineStr">
        <is>
          <t>Two year</t>
        </is>
      </c>
      <c r="G916" t="inlineStr">
        <is>
          <t>Bank transfer (automatic)</t>
        </is>
      </c>
      <c r="H916" t="inlineStr">
        <is>
          <t>No</t>
        </is>
      </c>
      <c r="I916" t="n">
        <v>72</v>
      </c>
      <c r="J916" t="inlineStr">
        <is>
          <t>61m+</t>
        </is>
      </c>
      <c r="K916" t="n">
        <v>2</v>
      </c>
      <c r="L916" s="24" t="n">
        <v>25.2</v>
      </c>
      <c r="M916" s="24" t="n">
        <v>1798.9</v>
      </c>
      <c r="N916" t="n">
        <v>0</v>
      </c>
      <c r="O916" s="25" t="n">
        <v>0.018360000103712</v>
      </c>
      <c r="P916" t="inlineStr">
        <is>
          <t>Low</t>
        </is>
      </c>
      <c r="Q916" t="inlineStr">
        <is>
          <t>Mid-life, long contract, phone-only</t>
        </is>
      </c>
      <c r="R916" t="inlineStr">
        <is>
          <t>test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n">
        <v>1</v>
      </c>
      <c r="E917" t="n">
        <v>0</v>
      </c>
      <c r="F917" t="inlineStr">
        <is>
          <t>Month-to-month</t>
        </is>
      </c>
      <c r="G917" t="inlineStr">
        <is>
          <t>Electronic check</t>
        </is>
      </c>
      <c r="H917" t="inlineStr">
        <is>
          <t>Fiber optic</t>
        </is>
      </c>
      <c r="I917" t="n">
        <v>1</v>
      </c>
      <c r="J917" t="inlineStr">
        <is>
          <t>0-6m</t>
        </is>
      </c>
      <c r="K917" t="n">
        <v>3</v>
      </c>
      <c r="L917" s="24" t="n">
        <v>73.55</v>
      </c>
      <c r="M917" s="24" t="n">
        <v>73.55</v>
      </c>
      <c r="N917" t="n">
        <v>1</v>
      </c>
      <c r="O917" s="25" t="n">
        <v>0.8746399879455566</v>
      </c>
      <c r="P917" t="inlineStr">
        <is>
          <t>Critical</t>
        </is>
      </c>
      <c r="Q917" t="inlineStr">
        <is>
          <t>New, month-to-month, core internet</t>
        </is>
      </c>
      <c r="R917" t="inlineStr">
        <is>
          <t>train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n">
        <v>0</v>
      </c>
      <c r="E918" t="n">
        <v>0</v>
      </c>
      <c r="F918" t="inlineStr">
        <is>
          <t>Month-to-month</t>
        </is>
      </c>
      <c r="G918" t="inlineStr">
        <is>
          <t>Bank transfer (automatic)</t>
        </is>
      </c>
      <c r="H918" t="inlineStr">
        <is>
          <t>Fiber optic</t>
        </is>
      </c>
      <c r="I918" t="n">
        <v>23</v>
      </c>
      <c r="J918" t="inlineStr">
        <is>
          <t>13-24m</t>
        </is>
      </c>
      <c r="K918" t="n">
        <v>3</v>
      </c>
      <c r="L918" s="24" t="n">
        <v>75.40000000000001</v>
      </c>
      <c r="M918" s="24" t="n">
        <v>1643.55</v>
      </c>
      <c r="N918" t="n">
        <v>0</v>
      </c>
      <c r="O918" s="25" t="n">
        <v>0.3538199961185455</v>
      </c>
      <c r="P918" t="inlineStr">
        <is>
          <t>Medium</t>
        </is>
      </c>
      <c r="Q918" t="inlineStr">
        <is>
          <t>Mid-life, month-to-month, core internet</t>
        </is>
      </c>
      <c r="R918" t="inlineStr">
        <is>
          <t>train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n">
        <v>0</v>
      </c>
      <c r="E919" t="n">
        <v>0</v>
      </c>
      <c r="F919" t="inlineStr">
        <is>
          <t>Two year</t>
        </is>
      </c>
      <c r="G919" t="inlineStr">
        <is>
          <t>Bank transfer (automatic)</t>
        </is>
      </c>
      <c r="H919" t="inlineStr">
        <is>
          <t>DSL</t>
        </is>
      </c>
      <c r="I919" t="n">
        <v>72</v>
      </c>
      <c r="J919" t="inlineStr">
        <is>
          <t>61m+</t>
        </is>
      </c>
      <c r="K919" t="n">
        <v>7</v>
      </c>
      <c r="L919" s="24" t="n">
        <v>65.55</v>
      </c>
      <c r="M919" s="24" t="n">
        <v>4807.45</v>
      </c>
      <c r="N919" t="n">
        <v>0</v>
      </c>
      <c r="O919" s="25" t="n">
        <v>0.0241800006479024</v>
      </c>
      <c r="P919" t="inlineStr">
        <is>
          <t>Low</t>
        </is>
      </c>
      <c r="Q919" t="inlineStr">
        <is>
          <t>Loyal, long contract, bundled</t>
        </is>
      </c>
      <c r="R919" t="inlineStr">
        <is>
          <t>train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n">
        <v>0</v>
      </c>
      <c r="E920" t="n">
        <v>0</v>
      </c>
      <c r="F920" t="inlineStr">
        <is>
          <t>Month-to-month</t>
        </is>
      </c>
      <c r="G920" t="inlineStr">
        <is>
          <t>Electronic check</t>
        </is>
      </c>
      <c r="H920" t="inlineStr">
        <is>
          <t>Fiber optic</t>
        </is>
      </c>
      <c r="I920" t="n">
        <v>26</v>
      </c>
      <c r="J920" t="inlineStr">
        <is>
          <t>25-48m</t>
        </is>
      </c>
      <c r="K920" t="n">
        <v>4</v>
      </c>
      <c r="L920" s="24" t="n">
        <v>80.7</v>
      </c>
      <c r="M920" s="24" t="n">
        <v>2193</v>
      </c>
      <c r="N920" t="n">
        <v>0</v>
      </c>
      <c r="O920" s="25" t="n">
        <v>0.5820500254631042</v>
      </c>
      <c r="P920" t="inlineStr">
        <is>
          <t>High</t>
        </is>
      </c>
      <c r="Q920" t="inlineStr">
        <is>
          <t>New, month-to-month, core internet</t>
        </is>
      </c>
      <c r="R920" t="inlineStr">
        <is>
          <t>test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n">
        <v>0</v>
      </c>
      <c r="E921" t="n">
        <v>0</v>
      </c>
      <c r="F921" t="inlineStr">
        <is>
          <t>One year</t>
        </is>
      </c>
      <c r="G921" t="inlineStr">
        <is>
          <t>Mailed check</t>
        </is>
      </c>
      <c r="H921" t="inlineStr">
        <is>
          <t>Fiber optic</t>
        </is>
      </c>
      <c r="I921" t="n">
        <v>21</v>
      </c>
      <c r="J921" t="inlineStr">
        <is>
          <t>13-24m</t>
        </is>
      </c>
      <c r="K921" t="n">
        <v>7</v>
      </c>
      <c r="L921" s="24" t="n">
        <v>104.55</v>
      </c>
      <c r="M921" s="24" t="n">
        <v>2239.4</v>
      </c>
      <c r="N921" t="n">
        <v>0</v>
      </c>
      <c r="O921" s="25" t="n">
        <v>0.3291899859905243</v>
      </c>
      <c r="P921" t="inlineStr">
        <is>
          <t>Medium</t>
        </is>
      </c>
      <c r="Q921" t="inlineStr">
        <is>
          <t>Loyal, long contract, bundled</t>
        </is>
      </c>
      <c r="R921" t="inlineStr">
        <is>
          <t>train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n">
        <v>1</v>
      </c>
      <c r="E922" t="n">
        <v>0</v>
      </c>
      <c r="F922" t="inlineStr">
        <is>
          <t>One year</t>
        </is>
      </c>
      <c r="G922" t="inlineStr">
        <is>
          <t>Bank transfer (automatic)</t>
        </is>
      </c>
      <c r="H922" t="inlineStr">
        <is>
          <t>No</t>
        </is>
      </c>
      <c r="I922" t="n">
        <v>60</v>
      </c>
      <c r="J922" t="inlineStr">
        <is>
          <t>49-60m</t>
        </is>
      </c>
      <c r="K922" t="n">
        <v>2</v>
      </c>
      <c r="L922" s="24" t="n">
        <v>24.15</v>
      </c>
      <c r="M922" s="24" t="n">
        <v>1505.9</v>
      </c>
      <c r="N922" t="n">
        <v>0</v>
      </c>
      <c r="O922" s="25" t="n">
        <v>0.0214499998837709</v>
      </c>
      <c r="P922" t="inlineStr">
        <is>
          <t>Low</t>
        </is>
      </c>
      <c r="Q922" t="inlineStr">
        <is>
          <t>Mid-life, long contract, phone-only</t>
        </is>
      </c>
      <c r="R922" t="inlineStr">
        <is>
          <t>train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n">
        <v>0</v>
      </c>
      <c r="E923" t="n">
        <v>0</v>
      </c>
      <c r="F923" t="inlineStr">
        <is>
          <t>Month-to-month</t>
        </is>
      </c>
      <c r="G923" t="inlineStr">
        <is>
          <t>Mailed check</t>
        </is>
      </c>
      <c r="H923" t="inlineStr">
        <is>
          <t>No</t>
        </is>
      </c>
      <c r="I923" t="n">
        <v>12</v>
      </c>
      <c r="J923" t="inlineStr">
        <is>
          <t>7-12m</t>
        </is>
      </c>
      <c r="K923" t="n">
        <v>1</v>
      </c>
      <c r="L923" s="24" t="n">
        <v>20.45</v>
      </c>
      <c r="M923" s="24" t="n">
        <v>255.35</v>
      </c>
      <c r="N923" t="n">
        <v>0</v>
      </c>
      <c r="O923" s="25" t="n">
        <v>0.0755300000309944</v>
      </c>
      <c r="P923" t="inlineStr">
        <is>
          <t>Low</t>
        </is>
      </c>
      <c r="Q923" t="inlineStr">
        <is>
          <t>Mid-life, long contract, phone-only</t>
        </is>
      </c>
      <c r="R923" t="inlineStr">
        <is>
          <t>valid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n">
        <v>1</v>
      </c>
      <c r="E924" t="n">
        <v>0</v>
      </c>
      <c r="F924" t="inlineStr">
        <is>
          <t>Month-to-month</t>
        </is>
      </c>
      <c r="G924" t="inlineStr">
        <is>
          <t>Electronic check</t>
        </is>
      </c>
      <c r="H924" t="inlineStr">
        <is>
          <t>Fiber optic</t>
        </is>
      </c>
      <c r="I924" t="n">
        <v>16</v>
      </c>
      <c r="J924" t="inlineStr">
        <is>
          <t>13-24m</t>
        </is>
      </c>
      <c r="K924" t="n">
        <v>3</v>
      </c>
      <c r="L924" s="24" t="n">
        <v>75.40000000000001</v>
      </c>
      <c r="M924" s="24" t="n">
        <v>1189.4</v>
      </c>
      <c r="N924" t="n">
        <v>0</v>
      </c>
      <c r="O924" s="25" t="n">
        <v>0.6312100291252136</v>
      </c>
      <c r="P924" t="inlineStr">
        <is>
          <t>Critical</t>
        </is>
      </c>
      <c r="Q924" t="inlineStr">
        <is>
          <t>New, month-to-month, core internet</t>
        </is>
      </c>
      <c r="R924" t="inlineStr">
        <is>
          <t>train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n">
        <v>1</v>
      </c>
      <c r="E925" t="n">
        <v>0</v>
      </c>
      <c r="F925" t="inlineStr">
        <is>
          <t>One year</t>
        </is>
      </c>
      <c r="G925" t="inlineStr">
        <is>
          <t>Credit card (automatic)</t>
        </is>
      </c>
      <c r="H925" t="inlineStr">
        <is>
          <t>DSL</t>
        </is>
      </c>
      <c r="I925" t="n">
        <v>63</v>
      </c>
      <c r="J925" t="inlineStr">
        <is>
          <t>61m+</t>
        </is>
      </c>
      <c r="K925" t="n">
        <v>7</v>
      </c>
      <c r="L925" s="24" t="n">
        <v>79.7</v>
      </c>
      <c r="M925" s="24" t="n">
        <v>4786.15</v>
      </c>
      <c r="N925" t="n">
        <v>0</v>
      </c>
      <c r="O925" s="25" t="n">
        <v>0.09653999656438821</v>
      </c>
      <c r="P925" t="inlineStr">
        <is>
          <t>Low</t>
        </is>
      </c>
      <c r="Q925" t="inlineStr">
        <is>
          <t>Loyal, long contract, bundled</t>
        </is>
      </c>
      <c r="R925" t="inlineStr">
        <is>
          <t>valid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n">
        <v>0</v>
      </c>
      <c r="E926" t="n">
        <v>0</v>
      </c>
      <c r="F926" t="inlineStr">
        <is>
          <t>Month-to-month</t>
        </is>
      </c>
      <c r="G926" t="inlineStr">
        <is>
          <t>Electronic check</t>
        </is>
      </c>
      <c r="H926" t="inlineStr">
        <is>
          <t>Fiber optic</t>
        </is>
      </c>
      <c r="I926" t="n">
        <v>22</v>
      </c>
      <c r="J926" t="inlineStr">
        <is>
          <t>13-24m</t>
        </is>
      </c>
      <c r="K926" t="n">
        <v>4</v>
      </c>
      <c r="L926" s="24" t="n">
        <v>81.7</v>
      </c>
      <c r="M926" s="24" t="n">
        <v>1820.9</v>
      </c>
      <c r="N926" t="n">
        <v>0</v>
      </c>
      <c r="O926" s="25" t="n">
        <v>0.3755899965763092</v>
      </c>
      <c r="P926" t="inlineStr">
        <is>
          <t>Medium</t>
        </is>
      </c>
      <c r="Q926" t="inlineStr">
        <is>
          <t>New, month-to-month, core internet</t>
        </is>
      </c>
      <c r="R926" t="inlineStr">
        <is>
          <t>train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n">
        <v>1</v>
      </c>
      <c r="E927" t="n">
        <v>1</v>
      </c>
      <c r="F927" t="inlineStr">
        <is>
          <t>Month-to-month</t>
        </is>
      </c>
      <c r="G927" t="inlineStr">
        <is>
          <t>Bank transfer (automatic)</t>
        </is>
      </c>
      <c r="H927" t="inlineStr">
        <is>
          <t>DSL</t>
        </is>
      </c>
      <c r="I927" t="n">
        <v>32</v>
      </c>
      <c r="J927" t="inlineStr">
        <is>
          <t>25-48m</t>
        </is>
      </c>
      <c r="K927" t="n">
        <v>7</v>
      </c>
      <c r="L927" s="24" t="n">
        <v>76.3</v>
      </c>
      <c r="M927" s="24" t="n">
        <v>2404.15</v>
      </c>
      <c r="N927" t="n">
        <v>0</v>
      </c>
      <c r="O927" s="25" t="n">
        <v>0.068910002708435</v>
      </c>
      <c r="P927" t="inlineStr">
        <is>
          <t>Low</t>
        </is>
      </c>
      <c r="Q927" t="inlineStr">
        <is>
          <t>Mid-life, month-to-month, core internet</t>
        </is>
      </c>
      <c r="R927" t="inlineStr">
        <is>
          <t>train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n">
        <v>0</v>
      </c>
      <c r="E928" t="n">
        <v>0</v>
      </c>
      <c r="F928" t="inlineStr">
        <is>
          <t>Month-to-month</t>
        </is>
      </c>
      <c r="G928" t="inlineStr">
        <is>
          <t>Electronic check</t>
        </is>
      </c>
      <c r="H928" t="inlineStr">
        <is>
          <t>Fiber optic</t>
        </is>
      </c>
      <c r="I928" t="n">
        <v>3</v>
      </c>
      <c r="J928" t="inlineStr">
        <is>
          <t>0-6m</t>
        </is>
      </c>
      <c r="K928" t="n">
        <v>4</v>
      </c>
      <c r="L928" s="24" t="n">
        <v>79.40000000000001</v>
      </c>
      <c r="M928" s="24" t="n">
        <v>205.05</v>
      </c>
      <c r="N928" t="n">
        <v>1</v>
      </c>
      <c r="O928" s="25" t="n">
        <v>0.7489699721336365</v>
      </c>
      <c r="P928" t="inlineStr">
        <is>
          <t>Critical</t>
        </is>
      </c>
      <c r="Q928" t="inlineStr">
        <is>
          <t>New, month-to-month, core internet</t>
        </is>
      </c>
      <c r="R928" t="inlineStr">
        <is>
          <t>test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n">
        <v>0</v>
      </c>
      <c r="E929" t="n">
        <v>0</v>
      </c>
      <c r="F929" t="inlineStr">
        <is>
          <t>Month-to-month</t>
        </is>
      </c>
      <c r="G929" t="inlineStr">
        <is>
          <t>Electronic check</t>
        </is>
      </c>
      <c r="H929" t="inlineStr">
        <is>
          <t>Fiber optic</t>
        </is>
      </c>
      <c r="I929" t="n">
        <v>13</v>
      </c>
      <c r="J929" t="inlineStr">
        <is>
          <t>13-24m</t>
        </is>
      </c>
      <c r="K929" t="n">
        <v>4</v>
      </c>
      <c r="L929" s="24" t="n">
        <v>81.15000000000001</v>
      </c>
      <c r="M929" s="24" t="n">
        <v>952.3</v>
      </c>
      <c r="N929" t="n">
        <v>1</v>
      </c>
      <c r="O929" s="25" t="n">
        <v>0.5486400127410889</v>
      </c>
      <c r="P929" t="inlineStr">
        <is>
          <t>High</t>
        </is>
      </c>
      <c r="Q929" t="inlineStr">
        <is>
          <t>New, month-to-month, core internet</t>
        </is>
      </c>
      <c r="R929" t="inlineStr">
        <is>
          <t>valid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n">
        <v>1</v>
      </c>
      <c r="E930" t="n">
        <v>1</v>
      </c>
      <c r="F930" t="inlineStr">
        <is>
          <t>Two year</t>
        </is>
      </c>
      <c r="G930" t="inlineStr">
        <is>
          <t>Credit card (automatic)</t>
        </is>
      </c>
      <c r="H930" t="inlineStr">
        <is>
          <t>Fiber optic</t>
        </is>
      </c>
      <c r="I930" t="n">
        <v>68</v>
      </c>
      <c r="J930" t="inlineStr">
        <is>
          <t>61m+</t>
        </is>
      </c>
      <c r="K930" t="n">
        <v>7</v>
      </c>
      <c r="L930" s="24" t="n">
        <v>103.75</v>
      </c>
      <c r="M930" s="24" t="n">
        <v>7039.45</v>
      </c>
      <c r="N930" t="n">
        <v>0</v>
      </c>
      <c r="O930" s="25" t="n">
        <v>0.0846299976110458</v>
      </c>
      <c r="P930" t="inlineStr">
        <is>
          <t>Low</t>
        </is>
      </c>
      <c r="Q930" t="inlineStr">
        <is>
          <t>Loyal, long contract, bundled</t>
        </is>
      </c>
      <c r="R930" t="inlineStr">
        <is>
          <t>train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n">
        <v>1</v>
      </c>
      <c r="E931" t="n">
        <v>1</v>
      </c>
      <c r="F931" t="inlineStr">
        <is>
          <t>One year</t>
        </is>
      </c>
      <c r="G931" t="inlineStr">
        <is>
          <t>Electronic check</t>
        </is>
      </c>
      <c r="H931" t="inlineStr">
        <is>
          <t>Fiber optic</t>
        </is>
      </c>
      <c r="I931" t="n">
        <v>30</v>
      </c>
      <c r="J931" t="inlineStr">
        <is>
          <t>25-48m</t>
        </is>
      </c>
      <c r="K931" t="n">
        <v>4</v>
      </c>
      <c r="L931" s="24" t="n">
        <v>86.45</v>
      </c>
      <c r="M931" s="24" t="n">
        <v>2538.05</v>
      </c>
      <c r="N931" t="n">
        <v>0</v>
      </c>
      <c r="O931" s="25" t="n">
        <v>0.1225600019097328</v>
      </c>
      <c r="P931" t="inlineStr">
        <is>
          <t>Low</t>
        </is>
      </c>
      <c r="Q931" t="inlineStr">
        <is>
          <t>New, month-to-month, core internet</t>
        </is>
      </c>
      <c r="R931" t="inlineStr">
        <is>
          <t>test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n">
        <v>0</v>
      </c>
      <c r="E932" t="n">
        <v>0</v>
      </c>
      <c r="F932" t="inlineStr">
        <is>
          <t>Month-to-month</t>
        </is>
      </c>
      <c r="G932" t="inlineStr">
        <is>
          <t>Bank transfer (automatic)</t>
        </is>
      </c>
      <c r="H932" t="inlineStr">
        <is>
          <t>Fiber optic</t>
        </is>
      </c>
      <c r="I932" t="n">
        <v>16</v>
      </c>
      <c r="J932" t="inlineStr">
        <is>
          <t>13-24m</t>
        </is>
      </c>
      <c r="K932" t="n">
        <v>3</v>
      </c>
      <c r="L932" s="24" t="n">
        <v>75.09999999999999</v>
      </c>
      <c r="M932" s="24" t="n">
        <v>1212.85</v>
      </c>
      <c r="N932" t="n">
        <v>0</v>
      </c>
      <c r="O932" s="25" t="n">
        <v>0.2319300025701522</v>
      </c>
      <c r="P932" t="inlineStr">
        <is>
          <t>Medium</t>
        </is>
      </c>
      <c r="Q932" t="inlineStr">
        <is>
          <t>Mid-life, month-to-month, core internet</t>
        </is>
      </c>
      <c r="R932" t="inlineStr">
        <is>
          <t>train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n">
        <v>0</v>
      </c>
      <c r="E933" t="n">
        <v>0</v>
      </c>
      <c r="F933" t="inlineStr">
        <is>
          <t>Two year</t>
        </is>
      </c>
      <c r="G933" t="inlineStr">
        <is>
          <t>Bank transfer (automatic)</t>
        </is>
      </c>
      <c r="H933" t="inlineStr">
        <is>
          <t>Fiber optic</t>
        </is>
      </c>
      <c r="I933" t="n">
        <v>33</v>
      </c>
      <c r="J933" t="inlineStr">
        <is>
          <t>25-48m</t>
        </is>
      </c>
      <c r="K933" t="n">
        <v>4</v>
      </c>
      <c r="L933" s="24" t="n">
        <v>80.59999999999999</v>
      </c>
      <c r="M933" s="24" t="n">
        <v>2651.1</v>
      </c>
      <c r="N933" t="n">
        <v>0</v>
      </c>
      <c r="O933" s="25" t="n">
        <v>0.0368399992585182</v>
      </c>
      <c r="P933" t="inlineStr">
        <is>
          <t>Low</t>
        </is>
      </c>
      <c r="Q933" t="inlineStr">
        <is>
          <t>Mid-life, month-to-month, core internet</t>
        </is>
      </c>
      <c r="R933" t="inlineStr">
        <is>
          <t>test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n">
        <v>1</v>
      </c>
      <c r="E934" t="n">
        <v>0</v>
      </c>
      <c r="F934" t="inlineStr">
        <is>
          <t>Two year</t>
        </is>
      </c>
      <c r="G934" t="inlineStr">
        <is>
          <t>Credit card (automatic)</t>
        </is>
      </c>
      <c r="H934" t="inlineStr">
        <is>
          <t>No</t>
        </is>
      </c>
      <c r="I934" t="n">
        <v>72</v>
      </c>
      <c r="J934" t="inlineStr">
        <is>
          <t>61m+</t>
        </is>
      </c>
      <c r="K934" t="n">
        <v>1</v>
      </c>
      <c r="L934" s="24" t="n">
        <v>19.3</v>
      </c>
      <c r="M934" s="24" t="n">
        <v>1304.8</v>
      </c>
      <c r="N934" t="n">
        <v>0</v>
      </c>
      <c r="O934" s="25" t="n">
        <v>0.0175199992954731</v>
      </c>
      <c r="P934" t="inlineStr">
        <is>
          <t>Low</t>
        </is>
      </c>
      <c r="Q934" t="inlineStr">
        <is>
          <t>Mid-life, long contract, phone-only</t>
        </is>
      </c>
      <c r="R934" t="inlineStr">
        <is>
          <t>train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n">
        <v>0</v>
      </c>
      <c r="E935" t="n">
        <v>0</v>
      </c>
      <c r="F935" t="inlineStr">
        <is>
          <t>Month-to-month</t>
        </is>
      </c>
      <c r="G935" t="inlineStr">
        <is>
          <t>Electronic check</t>
        </is>
      </c>
      <c r="H935" t="inlineStr">
        <is>
          <t>Fiber optic</t>
        </is>
      </c>
      <c r="I935" t="n">
        <v>4</v>
      </c>
      <c r="J935" t="inlineStr">
        <is>
          <t>0-6m</t>
        </is>
      </c>
      <c r="K935" t="n">
        <v>4</v>
      </c>
      <c r="L935" s="24" t="n">
        <v>84.59999999999999</v>
      </c>
      <c r="M935" s="24" t="n">
        <v>360.1</v>
      </c>
      <c r="N935" t="n">
        <v>1</v>
      </c>
      <c r="O935" s="25" t="n">
        <v>0.8403499722480774</v>
      </c>
      <c r="P935" t="inlineStr">
        <is>
          <t>Critical</t>
        </is>
      </c>
      <c r="Q935" t="inlineStr">
        <is>
          <t>New, month-to-month, core internet</t>
        </is>
      </c>
      <c r="R935" t="inlineStr">
        <is>
          <t>train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n">
        <v>0</v>
      </c>
      <c r="E936" t="n">
        <v>0</v>
      </c>
      <c r="F936" t="inlineStr">
        <is>
          <t>One year</t>
        </is>
      </c>
      <c r="G936" t="inlineStr">
        <is>
          <t>Mailed check</t>
        </is>
      </c>
      <c r="H936" t="inlineStr">
        <is>
          <t>DSL</t>
        </is>
      </c>
      <c r="I936" t="n">
        <v>12</v>
      </c>
      <c r="J936" t="inlineStr">
        <is>
          <t>7-12m</t>
        </is>
      </c>
      <c r="K936" t="n">
        <v>3</v>
      </c>
      <c r="L936" s="24" t="n">
        <v>33.6</v>
      </c>
      <c r="M936" s="24" t="n">
        <v>435.45</v>
      </c>
      <c r="N936" t="n">
        <v>0</v>
      </c>
      <c r="O936" s="25" t="n">
        <v>0.064139999449253</v>
      </c>
      <c r="P936" t="inlineStr">
        <is>
          <t>Low</t>
        </is>
      </c>
      <c r="Q936" t="inlineStr">
        <is>
          <t>New, month-to-month, core internet</t>
        </is>
      </c>
      <c r="R936" t="inlineStr">
        <is>
          <t>train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n">
        <v>1</v>
      </c>
      <c r="E937" t="n">
        <v>0</v>
      </c>
      <c r="F937" t="inlineStr">
        <is>
          <t>Month-to-month</t>
        </is>
      </c>
      <c r="G937" t="inlineStr">
        <is>
          <t>Electronic check</t>
        </is>
      </c>
      <c r="H937" t="inlineStr">
        <is>
          <t>Fiber optic</t>
        </is>
      </c>
      <c r="I937" t="n">
        <v>4</v>
      </c>
      <c r="J937" t="inlineStr">
        <is>
          <t>0-6m</t>
        </is>
      </c>
      <c r="K937" t="n">
        <v>4</v>
      </c>
      <c r="L937" s="24" t="n">
        <v>83.25</v>
      </c>
      <c r="M937" s="24" t="n">
        <v>308.05</v>
      </c>
      <c r="N937" t="n">
        <v>0</v>
      </c>
      <c r="O937" s="25" t="n">
        <v>0.7614200115203857</v>
      </c>
      <c r="P937" t="inlineStr">
        <is>
          <t>Critical</t>
        </is>
      </c>
      <c r="Q937" t="inlineStr">
        <is>
          <t>New, month-to-month, core internet</t>
        </is>
      </c>
      <c r="R937" t="inlineStr">
        <is>
          <t>train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n">
        <v>1</v>
      </c>
      <c r="E938" t="n">
        <v>1</v>
      </c>
      <c r="F938" t="inlineStr">
        <is>
          <t>Two year</t>
        </is>
      </c>
      <c r="G938" t="inlineStr">
        <is>
          <t>Mailed check</t>
        </is>
      </c>
      <c r="H938" t="inlineStr">
        <is>
          <t>DSL</t>
        </is>
      </c>
      <c r="I938" t="n">
        <v>0</v>
      </c>
      <c r="J938" t="inlineStr">
        <is>
          <t>0-6m</t>
        </is>
      </c>
      <c r="K938" t="n">
        <v>7</v>
      </c>
      <c r="L938" s="24" t="n">
        <v>80.84999999999999</v>
      </c>
      <c r="M938" s="24" t="n">
        <v>0</v>
      </c>
      <c r="N938" t="n">
        <v>0</v>
      </c>
      <c r="O938" s="25" t="n">
        <v>0.2202299982309341</v>
      </c>
      <c r="P938" t="inlineStr">
        <is>
          <t>Medium</t>
        </is>
      </c>
      <c r="Q938" t="inlineStr">
        <is>
          <t>Loyal, long contract, bundled</t>
        </is>
      </c>
      <c r="R938" t="inlineStr">
        <is>
          <t>test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n">
        <v>0</v>
      </c>
      <c r="E939" t="n">
        <v>0</v>
      </c>
      <c r="F939" t="inlineStr">
        <is>
          <t>Month-to-month</t>
        </is>
      </c>
      <c r="G939" t="inlineStr">
        <is>
          <t>Electronic check</t>
        </is>
      </c>
      <c r="H939" t="inlineStr">
        <is>
          <t>Fiber optic</t>
        </is>
      </c>
      <c r="I939" t="n">
        <v>6</v>
      </c>
      <c r="J939" t="inlineStr">
        <is>
          <t>0-6m</t>
        </is>
      </c>
      <c r="K939" t="n">
        <v>4</v>
      </c>
      <c r="L939" s="24" t="n">
        <v>79.05</v>
      </c>
      <c r="M939" s="24" t="n">
        <v>434.5</v>
      </c>
      <c r="N939" t="n">
        <v>1</v>
      </c>
      <c r="O939" s="25" t="n">
        <v>0.5602999925613403</v>
      </c>
      <c r="P939" t="inlineStr">
        <is>
          <t>High</t>
        </is>
      </c>
      <c r="Q939" t="inlineStr">
        <is>
          <t>New, month-to-month, core internet</t>
        </is>
      </c>
      <c r="R939" t="inlineStr">
        <is>
          <t>test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n">
        <v>1</v>
      </c>
      <c r="E940" t="n">
        <v>0</v>
      </c>
      <c r="F940" t="inlineStr">
        <is>
          <t>One year</t>
        </is>
      </c>
      <c r="G940" t="inlineStr">
        <is>
          <t>Credit card (automatic)</t>
        </is>
      </c>
      <c r="H940" t="inlineStr">
        <is>
          <t>Fiber optic</t>
        </is>
      </c>
      <c r="I940" t="n">
        <v>65</v>
      </c>
      <c r="J940" t="inlineStr">
        <is>
          <t>61m+</t>
        </is>
      </c>
      <c r="K940" t="n">
        <v>8</v>
      </c>
      <c r="L940" s="24" t="n">
        <v>108.05</v>
      </c>
      <c r="M940" s="24" t="n">
        <v>7118.9</v>
      </c>
      <c r="N940" t="n">
        <v>0</v>
      </c>
      <c r="O940" s="25" t="n">
        <v>0.2219700068235397</v>
      </c>
      <c r="P940" t="inlineStr">
        <is>
          <t>Medium</t>
        </is>
      </c>
      <c r="Q940" t="inlineStr">
        <is>
          <t>Loyal, long contract, bundled</t>
        </is>
      </c>
      <c r="R940" t="inlineStr">
        <is>
          <t>train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n">
        <v>0</v>
      </c>
      <c r="E941" t="n">
        <v>0</v>
      </c>
      <c r="F941" t="inlineStr">
        <is>
          <t>Month-to-month</t>
        </is>
      </c>
      <c r="G941" t="inlineStr">
        <is>
          <t>Mailed check</t>
        </is>
      </c>
      <c r="H941" t="inlineStr">
        <is>
          <t>No</t>
        </is>
      </c>
      <c r="I941" t="n">
        <v>15</v>
      </c>
      <c r="J941" t="inlineStr">
        <is>
          <t>13-24m</t>
        </is>
      </c>
      <c r="K941" t="n">
        <v>1</v>
      </c>
      <c r="L941" s="24" t="n">
        <v>19.9</v>
      </c>
      <c r="M941" s="24" t="n">
        <v>320.45</v>
      </c>
      <c r="N941" t="n">
        <v>0</v>
      </c>
      <c r="O941" s="25" t="n">
        <v>0.0638099983334541</v>
      </c>
      <c r="P941" t="inlineStr">
        <is>
          <t>Low</t>
        </is>
      </c>
      <c r="Q941" t="inlineStr">
        <is>
          <t>Mid-life, long contract, phone-only</t>
        </is>
      </c>
      <c r="R941" t="inlineStr">
        <is>
          <t>train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n">
        <v>0</v>
      </c>
      <c r="E942" t="n">
        <v>1</v>
      </c>
      <c r="F942" t="inlineStr">
        <is>
          <t>One year</t>
        </is>
      </c>
      <c r="G942" t="inlineStr">
        <is>
          <t>Bank transfer (automatic)</t>
        </is>
      </c>
      <c r="H942" t="inlineStr">
        <is>
          <t>No</t>
        </is>
      </c>
      <c r="I942" t="n">
        <v>24</v>
      </c>
      <c r="J942" t="inlineStr">
        <is>
          <t>13-24m</t>
        </is>
      </c>
      <c r="K942" t="n">
        <v>1</v>
      </c>
      <c r="L942" s="24" t="n">
        <v>21.05</v>
      </c>
      <c r="M942" s="24" t="n">
        <v>531.55</v>
      </c>
      <c r="N942" t="n">
        <v>0</v>
      </c>
      <c r="O942" s="25" t="n">
        <v>0.0215199999511241</v>
      </c>
      <c r="P942" t="inlineStr">
        <is>
          <t>Low</t>
        </is>
      </c>
      <c r="Q942" t="inlineStr">
        <is>
          <t>Mid-life, long contract, phone-only</t>
        </is>
      </c>
      <c r="R942" t="inlineStr">
        <is>
          <t>train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n">
        <v>0</v>
      </c>
      <c r="E943" t="n">
        <v>1</v>
      </c>
      <c r="F943" t="inlineStr">
        <is>
          <t>Month-to-month</t>
        </is>
      </c>
      <c r="G943" t="inlineStr">
        <is>
          <t>Electronic check</t>
        </is>
      </c>
      <c r="H943" t="inlineStr">
        <is>
          <t>DSL</t>
        </is>
      </c>
      <c r="I943" t="n">
        <v>13</v>
      </c>
      <c r="J943" t="inlineStr">
        <is>
          <t>13-24m</t>
        </is>
      </c>
      <c r="K943" t="n">
        <v>2</v>
      </c>
      <c r="L943" s="24" t="n">
        <v>30.15</v>
      </c>
      <c r="M943" s="24" t="n">
        <v>382.2</v>
      </c>
      <c r="N943" t="n">
        <v>0</v>
      </c>
      <c r="O943" s="25" t="n">
        <v>0.1661500036716461</v>
      </c>
      <c r="P943" t="inlineStr">
        <is>
          <t>Low</t>
        </is>
      </c>
      <c r="Q943" t="inlineStr">
        <is>
          <t>New, month-to-month, core internet</t>
        </is>
      </c>
      <c r="R943" t="inlineStr">
        <is>
          <t>train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n">
        <v>0</v>
      </c>
      <c r="E944" t="n">
        <v>0</v>
      </c>
      <c r="F944" t="inlineStr">
        <is>
          <t>Month-to-month</t>
        </is>
      </c>
      <c r="G944" t="inlineStr">
        <is>
          <t>Credit card (automatic)</t>
        </is>
      </c>
      <c r="H944" t="inlineStr">
        <is>
          <t>Fiber optic</t>
        </is>
      </c>
      <c r="I944" t="n">
        <v>24</v>
      </c>
      <c r="J944" t="inlineStr">
        <is>
          <t>13-24m</t>
        </is>
      </c>
      <c r="K944" t="n">
        <v>3</v>
      </c>
      <c r="L944" s="24" t="n">
        <v>79.84999999999999</v>
      </c>
      <c r="M944" s="24" t="n">
        <v>2001</v>
      </c>
      <c r="N944" t="n">
        <v>0</v>
      </c>
      <c r="O944" s="25" t="n">
        <v>0.3972299993038177</v>
      </c>
      <c r="P944" t="inlineStr">
        <is>
          <t>Medium</t>
        </is>
      </c>
      <c r="Q944" t="inlineStr">
        <is>
          <t>Mid-life, month-to-month, core internet</t>
        </is>
      </c>
      <c r="R944" t="inlineStr">
        <is>
          <t>train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n">
        <v>1</v>
      </c>
      <c r="E945" t="n">
        <v>0</v>
      </c>
      <c r="F945" t="inlineStr">
        <is>
          <t>Two year</t>
        </is>
      </c>
      <c r="G945" t="inlineStr">
        <is>
          <t>Bank transfer (automatic)</t>
        </is>
      </c>
      <c r="H945" t="inlineStr">
        <is>
          <t>DSL</t>
        </is>
      </c>
      <c r="I945" t="n">
        <v>72</v>
      </c>
      <c r="J945" t="inlineStr">
        <is>
          <t>61m+</t>
        </is>
      </c>
      <c r="K945" t="n">
        <v>7</v>
      </c>
      <c r="L945" s="24" t="n">
        <v>65.5</v>
      </c>
      <c r="M945" s="24" t="n">
        <v>4919.7</v>
      </c>
      <c r="N945" t="n">
        <v>0</v>
      </c>
      <c r="O945" s="25" t="n">
        <v>0.0167399998754262</v>
      </c>
      <c r="P945" t="inlineStr">
        <is>
          <t>Low</t>
        </is>
      </c>
      <c r="Q945" t="inlineStr">
        <is>
          <t>Loyal, long contract, bundled</t>
        </is>
      </c>
      <c r="R945" t="inlineStr">
        <is>
          <t>valid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n">
        <v>1</v>
      </c>
      <c r="E946" t="n">
        <v>1</v>
      </c>
      <c r="F946" t="inlineStr">
        <is>
          <t>Month-to-month</t>
        </is>
      </c>
      <c r="G946" t="inlineStr">
        <is>
          <t>Bank transfer (automatic)</t>
        </is>
      </c>
      <c r="H946" t="inlineStr">
        <is>
          <t>Fiber optic</t>
        </is>
      </c>
      <c r="I946" t="n">
        <v>54</v>
      </c>
      <c r="J946" t="inlineStr">
        <is>
          <t>49-60m</t>
        </is>
      </c>
      <c r="K946" t="n">
        <v>7</v>
      </c>
      <c r="L946" s="24" t="n">
        <v>104.1</v>
      </c>
      <c r="M946" s="24" t="n">
        <v>5645.8</v>
      </c>
      <c r="N946" t="n">
        <v>0</v>
      </c>
      <c r="O946" s="25" t="n">
        <v>0.3427299857139587</v>
      </c>
      <c r="P946" t="inlineStr">
        <is>
          <t>Medium</t>
        </is>
      </c>
      <c r="Q946" t="inlineStr">
        <is>
          <t>Loyal, long contract, bundled</t>
        </is>
      </c>
      <c r="R946" t="inlineStr">
        <is>
          <t>test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n">
        <v>0</v>
      </c>
      <c r="E947" t="n">
        <v>0</v>
      </c>
      <c r="F947" t="inlineStr">
        <is>
          <t>Month-to-month</t>
        </is>
      </c>
      <c r="G947" t="inlineStr">
        <is>
          <t>Bank transfer (automatic)</t>
        </is>
      </c>
      <c r="H947" t="inlineStr">
        <is>
          <t>Fiber optic</t>
        </is>
      </c>
      <c r="I947" t="n">
        <v>3</v>
      </c>
      <c r="J947" t="inlineStr">
        <is>
          <t>0-6m</t>
        </is>
      </c>
      <c r="K947" t="n">
        <v>3</v>
      </c>
      <c r="L947" s="24" t="n">
        <v>74.40000000000001</v>
      </c>
      <c r="M947" s="24" t="n">
        <v>215.8</v>
      </c>
      <c r="N947" t="n">
        <v>1</v>
      </c>
      <c r="O947" s="25" t="n">
        <v>0.5615299940109253</v>
      </c>
      <c r="P947" t="inlineStr">
        <is>
          <t>High</t>
        </is>
      </c>
      <c r="Q947" t="inlineStr">
        <is>
          <t>Mid-life, month-to-month, core internet</t>
        </is>
      </c>
      <c r="R947" t="inlineStr">
        <is>
          <t>train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n">
        <v>1</v>
      </c>
      <c r="E948" t="n">
        <v>1</v>
      </c>
      <c r="F948" t="inlineStr">
        <is>
          <t>Month-to-month</t>
        </is>
      </c>
      <c r="G948" t="inlineStr">
        <is>
          <t>Mailed check</t>
        </is>
      </c>
      <c r="H948" t="inlineStr">
        <is>
          <t>No</t>
        </is>
      </c>
      <c r="I948" t="n">
        <v>4</v>
      </c>
      <c r="J948" t="inlineStr">
        <is>
          <t>0-6m</t>
        </is>
      </c>
      <c r="K948" t="n">
        <v>1</v>
      </c>
      <c r="L948" s="24" t="n">
        <v>20.5</v>
      </c>
      <c r="M948" s="24" t="n">
        <v>77.59999999999999</v>
      </c>
      <c r="N948" t="n">
        <v>0</v>
      </c>
      <c r="O948" s="25" t="n">
        <v>0.1605399996042251</v>
      </c>
      <c r="P948" t="inlineStr">
        <is>
          <t>Low</t>
        </is>
      </c>
      <c r="Q948" t="inlineStr">
        <is>
          <t>Mid-life, long contract, phone-only</t>
        </is>
      </c>
      <c r="R948" t="inlineStr">
        <is>
          <t>train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n">
        <v>1</v>
      </c>
      <c r="E949" t="n">
        <v>1</v>
      </c>
      <c r="F949" t="inlineStr">
        <is>
          <t>Month-to-month</t>
        </is>
      </c>
      <c r="G949" t="inlineStr">
        <is>
          <t>Mailed check</t>
        </is>
      </c>
      <c r="H949" t="inlineStr">
        <is>
          <t>Fiber optic</t>
        </is>
      </c>
      <c r="I949" t="n">
        <v>32</v>
      </c>
      <c r="J949" t="inlineStr">
        <is>
          <t>25-48m</t>
        </is>
      </c>
      <c r="K949" t="n">
        <v>5</v>
      </c>
      <c r="L949" s="24" t="n">
        <v>91.34999999999999</v>
      </c>
      <c r="M949" s="24" t="n">
        <v>2896.55</v>
      </c>
      <c r="N949" t="n">
        <v>0</v>
      </c>
      <c r="O949" s="25" t="n">
        <v>0.5561800003051758</v>
      </c>
      <c r="P949" t="inlineStr">
        <is>
          <t>High</t>
        </is>
      </c>
      <c r="Q949" t="inlineStr">
        <is>
          <t>New, month-to-month, core internet</t>
        </is>
      </c>
      <c r="R949" t="inlineStr">
        <is>
          <t>test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n">
        <v>0</v>
      </c>
      <c r="E950" t="n">
        <v>0</v>
      </c>
      <c r="F950" t="inlineStr">
        <is>
          <t>Month-to-month</t>
        </is>
      </c>
      <c r="G950" t="inlineStr">
        <is>
          <t>Electronic check</t>
        </is>
      </c>
      <c r="H950" t="inlineStr">
        <is>
          <t>Fiber optic</t>
        </is>
      </c>
      <c r="I950" t="n">
        <v>35</v>
      </c>
      <c r="J950" t="inlineStr">
        <is>
          <t>25-48m</t>
        </is>
      </c>
      <c r="K950" t="n">
        <v>6</v>
      </c>
      <c r="L950" s="24" t="n">
        <v>99.05</v>
      </c>
      <c r="M950" s="24" t="n">
        <v>3395.8</v>
      </c>
      <c r="N950" t="n">
        <v>1</v>
      </c>
      <c r="O950" s="25" t="n">
        <v>0.7098100185394287</v>
      </c>
      <c r="P950" t="inlineStr">
        <is>
          <t>Critical</t>
        </is>
      </c>
      <c r="Q950" t="inlineStr">
        <is>
          <t>New, month-to-month, core internet</t>
        </is>
      </c>
      <c r="R950" t="inlineStr">
        <is>
          <t>train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n">
        <v>1</v>
      </c>
      <c r="E951" t="n">
        <v>1</v>
      </c>
      <c r="F951" t="inlineStr">
        <is>
          <t>Two year</t>
        </is>
      </c>
      <c r="G951" t="inlineStr">
        <is>
          <t>Bank transfer (automatic)</t>
        </is>
      </c>
      <c r="H951" t="inlineStr">
        <is>
          <t>No</t>
        </is>
      </c>
      <c r="I951" t="n">
        <v>35</v>
      </c>
      <c r="J951" t="inlineStr">
        <is>
          <t>25-48m</t>
        </is>
      </c>
      <c r="K951" t="n">
        <v>1</v>
      </c>
      <c r="L951" s="24" t="n">
        <v>20.5</v>
      </c>
      <c r="M951" s="24" t="n">
        <v>759.35</v>
      </c>
      <c r="N951" t="n">
        <v>0</v>
      </c>
      <c r="O951" s="25" t="n">
        <v>0.0149100003764033</v>
      </c>
      <c r="P951" t="inlineStr">
        <is>
          <t>Low</t>
        </is>
      </c>
      <c r="Q951" t="inlineStr">
        <is>
          <t>Mid-life, long contract, phone-only</t>
        </is>
      </c>
      <c r="R951" t="inlineStr">
        <is>
          <t>test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n">
        <v>0</v>
      </c>
      <c r="E952" t="n">
        <v>0</v>
      </c>
      <c r="F952" t="inlineStr">
        <is>
          <t>Month-to-month</t>
        </is>
      </c>
      <c r="G952" t="inlineStr">
        <is>
          <t>Mailed check</t>
        </is>
      </c>
      <c r="H952" t="inlineStr">
        <is>
          <t>DSL</t>
        </is>
      </c>
      <c r="I952" t="n">
        <v>2</v>
      </c>
      <c r="J952" t="inlineStr">
        <is>
          <t>0-6m</t>
        </is>
      </c>
      <c r="K952" t="n">
        <v>2</v>
      </c>
      <c r="L952" s="24" t="n">
        <v>44.95</v>
      </c>
      <c r="M952" s="24" t="n">
        <v>85.15000000000001</v>
      </c>
      <c r="N952" t="n">
        <v>1</v>
      </c>
      <c r="O952" s="25" t="n">
        <v>0.5364900231361389</v>
      </c>
      <c r="P952" t="inlineStr">
        <is>
          <t>High</t>
        </is>
      </c>
      <c r="Q952" t="inlineStr">
        <is>
          <t>New, month-to-month, core internet</t>
        </is>
      </c>
      <c r="R952" t="inlineStr">
        <is>
          <t>test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n">
        <v>0</v>
      </c>
      <c r="E953" t="n">
        <v>0</v>
      </c>
      <c r="F953" t="inlineStr">
        <is>
          <t>Month-to-month</t>
        </is>
      </c>
      <c r="G953" t="inlineStr">
        <is>
          <t>Electronic check</t>
        </is>
      </c>
      <c r="H953" t="inlineStr">
        <is>
          <t>Fiber optic</t>
        </is>
      </c>
      <c r="I953" t="n">
        <v>8</v>
      </c>
      <c r="J953" t="inlineStr">
        <is>
          <t>7-12m</t>
        </is>
      </c>
      <c r="K953" t="n">
        <v>3</v>
      </c>
      <c r="L953" s="24" t="n">
        <v>75.59999999999999</v>
      </c>
      <c r="M953" s="24" t="n">
        <v>535.55</v>
      </c>
      <c r="N953" t="n">
        <v>0</v>
      </c>
      <c r="O953" s="25" t="n">
        <v>0.3589099943637848</v>
      </c>
      <c r="P953" t="inlineStr">
        <is>
          <t>Medium</t>
        </is>
      </c>
      <c r="Q953" t="inlineStr">
        <is>
          <t>New, month-to-month, core internet</t>
        </is>
      </c>
      <c r="R953" t="inlineStr">
        <is>
          <t>train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n">
        <v>0</v>
      </c>
      <c r="E954" t="n">
        <v>0</v>
      </c>
      <c r="F954" t="inlineStr">
        <is>
          <t>Month-to-month</t>
        </is>
      </c>
      <c r="G954" t="inlineStr">
        <is>
          <t>Mailed check</t>
        </is>
      </c>
      <c r="H954" t="inlineStr">
        <is>
          <t>DSL</t>
        </is>
      </c>
      <c r="I954" t="n">
        <v>22</v>
      </c>
      <c r="J954" t="inlineStr">
        <is>
          <t>13-24m</t>
        </is>
      </c>
      <c r="K954" t="n">
        <v>4</v>
      </c>
      <c r="L954" s="24" t="n">
        <v>55.1</v>
      </c>
      <c r="M954" s="24" t="n">
        <v>1253.15</v>
      </c>
      <c r="N954" t="n">
        <v>0</v>
      </c>
      <c r="O954" s="25" t="n">
        <v>0.0787599980831146</v>
      </c>
      <c r="P954" t="inlineStr">
        <is>
          <t>Low</t>
        </is>
      </c>
      <c r="Q954" t="inlineStr">
        <is>
          <t>New, month-to-month, core internet</t>
        </is>
      </c>
      <c r="R954" t="inlineStr">
        <is>
          <t>train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n">
        <v>0</v>
      </c>
      <c r="E955" t="n">
        <v>0</v>
      </c>
      <c r="F955" t="inlineStr">
        <is>
          <t>Month-to-month</t>
        </is>
      </c>
      <c r="G955" t="inlineStr">
        <is>
          <t>Electronic check</t>
        </is>
      </c>
      <c r="H955" t="inlineStr">
        <is>
          <t>DSL</t>
        </is>
      </c>
      <c r="I955" t="n">
        <v>15</v>
      </c>
      <c r="J955" t="inlineStr">
        <is>
          <t>13-24m</t>
        </is>
      </c>
      <c r="K955" t="n">
        <v>5</v>
      </c>
      <c r="L955" s="24" t="n">
        <v>58.95</v>
      </c>
      <c r="M955" s="24" t="n">
        <v>955.15</v>
      </c>
      <c r="N955" t="n">
        <v>0</v>
      </c>
      <c r="O955" s="25" t="n">
        <v>0.1257400065660476</v>
      </c>
      <c r="P955" t="inlineStr">
        <is>
          <t>Low</t>
        </is>
      </c>
      <c r="Q955" t="inlineStr">
        <is>
          <t>New, month-to-month, core internet</t>
        </is>
      </c>
      <c r="R955" t="inlineStr">
        <is>
          <t>train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n">
        <v>0</v>
      </c>
      <c r="E956" t="n">
        <v>0</v>
      </c>
      <c r="F956" t="inlineStr">
        <is>
          <t>Month-to-month</t>
        </is>
      </c>
      <c r="G956" t="inlineStr">
        <is>
          <t>Electronic check</t>
        </is>
      </c>
      <c r="H956" t="inlineStr">
        <is>
          <t>Fiber optic</t>
        </is>
      </c>
      <c r="I956" t="n">
        <v>22</v>
      </c>
      <c r="J956" t="inlineStr">
        <is>
          <t>13-24m</t>
        </is>
      </c>
      <c r="K956" t="n">
        <v>5</v>
      </c>
      <c r="L956" s="24" t="n">
        <v>95.09999999999999</v>
      </c>
      <c r="M956" s="24" t="n">
        <v>2162.6</v>
      </c>
      <c r="N956" t="n">
        <v>0</v>
      </c>
      <c r="O956" s="25" t="n">
        <v>0.7339500188827515</v>
      </c>
      <c r="P956" t="inlineStr">
        <is>
          <t>Critical</t>
        </is>
      </c>
      <c r="Q956" t="inlineStr">
        <is>
          <t>New, month-to-month, core internet</t>
        </is>
      </c>
      <c r="R956" t="inlineStr">
        <is>
          <t>test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n">
        <v>1</v>
      </c>
      <c r="E957" t="n">
        <v>0</v>
      </c>
      <c r="F957" t="inlineStr">
        <is>
          <t>Month-to-month</t>
        </is>
      </c>
      <c r="G957" t="inlineStr">
        <is>
          <t>Credit card (automatic)</t>
        </is>
      </c>
      <c r="H957" t="inlineStr">
        <is>
          <t>DSL</t>
        </is>
      </c>
      <c r="I957" t="n">
        <v>1</v>
      </c>
      <c r="J957" t="inlineStr">
        <is>
          <t>0-6m</t>
        </is>
      </c>
      <c r="K957" t="n">
        <v>2</v>
      </c>
      <c r="L957" s="24" t="n">
        <v>44.7</v>
      </c>
      <c r="M957" s="24" t="n">
        <v>44.7</v>
      </c>
      <c r="N957" t="n">
        <v>1</v>
      </c>
      <c r="O957" s="25" t="n">
        <v>0.368149995803833</v>
      </c>
      <c r="P957" t="inlineStr">
        <is>
          <t>Medium</t>
        </is>
      </c>
      <c r="Q957" t="inlineStr">
        <is>
          <t>Mid-life, month-to-month, core internet</t>
        </is>
      </c>
      <c r="R957" t="inlineStr">
        <is>
          <t>test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n">
        <v>1</v>
      </c>
      <c r="E958" t="n">
        <v>1</v>
      </c>
      <c r="F958" t="inlineStr">
        <is>
          <t>Two year</t>
        </is>
      </c>
      <c r="G958" t="inlineStr">
        <is>
          <t>Bank transfer (automatic)</t>
        </is>
      </c>
      <c r="H958" t="inlineStr">
        <is>
          <t>No</t>
        </is>
      </c>
      <c r="I958" t="n">
        <v>71</v>
      </c>
      <c r="J958" t="inlineStr">
        <is>
          <t>61m+</t>
        </is>
      </c>
      <c r="K958" t="n">
        <v>2</v>
      </c>
      <c r="L958" s="24" t="n">
        <v>25.45</v>
      </c>
      <c r="M958" s="24" t="n">
        <v>1813.35</v>
      </c>
      <c r="N958" t="n">
        <v>0</v>
      </c>
      <c r="O958" s="25" t="n">
        <v>0.0111300004646182</v>
      </c>
      <c r="P958" t="inlineStr">
        <is>
          <t>Low</t>
        </is>
      </c>
      <c r="Q958" t="inlineStr">
        <is>
          <t>Mid-life, long contract, phone-only</t>
        </is>
      </c>
      <c r="R958" t="inlineStr">
        <is>
          <t>train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n">
        <v>0</v>
      </c>
      <c r="E959" t="n">
        <v>0</v>
      </c>
      <c r="F959" t="inlineStr">
        <is>
          <t>Month-to-month</t>
        </is>
      </c>
      <c r="G959" t="inlineStr">
        <is>
          <t>Electronic check</t>
        </is>
      </c>
      <c r="H959" t="inlineStr">
        <is>
          <t>DSL</t>
        </is>
      </c>
      <c r="I959" t="n">
        <v>4</v>
      </c>
      <c r="J959" t="inlineStr">
        <is>
          <t>0-6m</t>
        </is>
      </c>
      <c r="K959" t="n">
        <v>4</v>
      </c>
      <c r="L959" s="24" t="n">
        <v>56.75</v>
      </c>
      <c r="M959" s="24" t="n">
        <v>245.15</v>
      </c>
      <c r="N959" t="n">
        <v>0</v>
      </c>
      <c r="O959" s="25" t="n">
        <v>0.280919998884201</v>
      </c>
      <c r="P959" t="inlineStr">
        <is>
          <t>Medium</t>
        </is>
      </c>
      <c r="Q959" t="inlineStr">
        <is>
          <t>New, month-to-month, core internet</t>
        </is>
      </c>
      <c r="R959" t="inlineStr">
        <is>
          <t>train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n">
        <v>0</v>
      </c>
      <c r="E960" t="n">
        <v>0</v>
      </c>
      <c r="F960" t="inlineStr">
        <is>
          <t>Month-to-month</t>
        </is>
      </c>
      <c r="G960" t="inlineStr">
        <is>
          <t>Bank transfer (automatic)</t>
        </is>
      </c>
      <c r="H960" t="inlineStr">
        <is>
          <t>DSL</t>
        </is>
      </c>
      <c r="I960" t="n">
        <v>25</v>
      </c>
      <c r="J960" t="inlineStr">
        <is>
          <t>25-48m</t>
        </is>
      </c>
      <c r="K960" t="n">
        <v>8</v>
      </c>
      <c r="L960" s="24" t="n">
        <v>81.75</v>
      </c>
      <c r="M960" s="24" t="n">
        <v>2028.8</v>
      </c>
      <c r="N960" t="n">
        <v>0</v>
      </c>
      <c r="O960" s="25" t="n">
        <v>0.07969000190496441</v>
      </c>
      <c r="P960" t="inlineStr">
        <is>
          <t>Low</t>
        </is>
      </c>
      <c r="Q960" t="inlineStr">
        <is>
          <t>Mid-life, month-to-month, core internet</t>
        </is>
      </c>
      <c r="R960" t="inlineStr">
        <is>
          <t>test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n">
        <v>1</v>
      </c>
      <c r="E961" t="n">
        <v>1</v>
      </c>
      <c r="F961" t="inlineStr">
        <is>
          <t>Month-to-month</t>
        </is>
      </c>
      <c r="G961" t="inlineStr">
        <is>
          <t>Electronic check</t>
        </is>
      </c>
      <c r="H961" t="inlineStr">
        <is>
          <t>Fiber optic</t>
        </is>
      </c>
      <c r="I961" t="n">
        <v>32</v>
      </c>
      <c r="J961" t="inlineStr">
        <is>
          <t>25-48m</t>
        </is>
      </c>
      <c r="K961" t="n">
        <v>4</v>
      </c>
      <c r="L961" s="24" t="n">
        <v>86.09999999999999</v>
      </c>
      <c r="M961" s="24" t="n">
        <v>2723.75</v>
      </c>
      <c r="N961" t="n">
        <v>0</v>
      </c>
      <c r="O961" s="25" t="n">
        <v>0.5060399770736694</v>
      </c>
      <c r="P961" t="inlineStr">
        <is>
          <t>High</t>
        </is>
      </c>
      <c r="Q961" t="inlineStr">
        <is>
          <t>New, month-to-month, core internet</t>
        </is>
      </c>
      <c r="R961" t="inlineStr">
        <is>
          <t>train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n">
        <v>1</v>
      </c>
      <c r="E962" t="n">
        <v>0</v>
      </c>
      <c r="F962" t="inlineStr">
        <is>
          <t>Month-to-month</t>
        </is>
      </c>
      <c r="G962" t="inlineStr">
        <is>
          <t>Bank transfer (automatic)</t>
        </is>
      </c>
      <c r="H962" t="inlineStr">
        <is>
          <t>DSL</t>
        </is>
      </c>
      <c r="I962" t="n">
        <v>7</v>
      </c>
      <c r="J962" t="inlineStr">
        <is>
          <t>7-12m</t>
        </is>
      </c>
      <c r="K962" t="n">
        <v>2</v>
      </c>
      <c r="L962" s="24" t="n">
        <v>29.8</v>
      </c>
      <c r="M962" s="24" t="n">
        <v>220.45</v>
      </c>
      <c r="N962" t="n">
        <v>0</v>
      </c>
      <c r="O962" s="25" t="n">
        <v>0.5005800127983093</v>
      </c>
      <c r="P962" t="inlineStr">
        <is>
          <t>High</t>
        </is>
      </c>
      <c r="Q962" t="inlineStr">
        <is>
          <t>Mid-life, month-to-month, core internet</t>
        </is>
      </c>
      <c r="R962" t="inlineStr">
        <is>
          <t>train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n">
        <v>0</v>
      </c>
      <c r="E963" t="n">
        <v>0</v>
      </c>
      <c r="F963" t="inlineStr">
        <is>
          <t>One year</t>
        </is>
      </c>
      <c r="G963" t="inlineStr">
        <is>
          <t>Mailed check</t>
        </is>
      </c>
      <c r="H963" t="inlineStr">
        <is>
          <t>No</t>
        </is>
      </c>
      <c r="I963" t="n">
        <v>17</v>
      </c>
      <c r="J963" t="inlineStr">
        <is>
          <t>13-24m</t>
        </is>
      </c>
      <c r="K963" t="n">
        <v>1</v>
      </c>
      <c r="L963" s="24" t="n">
        <v>20.5</v>
      </c>
      <c r="M963" s="24" t="n">
        <v>365.8</v>
      </c>
      <c r="N963" t="n">
        <v>0</v>
      </c>
      <c r="O963" s="25" t="n">
        <v>0.0286599993705749</v>
      </c>
      <c r="P963" t="inlineStr">
        <is>
          <t>Low</t>
        </is>
      </c>
      <c r="Q963" t="inlineStr">
        <is>
          <t>Mid-life, long contract, phone-only</t>
        </is>
      </c>
      <c r="R963" t="inlineStr">
        <is>
          <t>train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n">
        <v>1</v>
      </c>
      <c r="E964" t="n">
        <v>0</v>
      </c>
      <c r="F964" t="inlineStr">
        <is>
          <t>Month-to-month</t>
        </is>
      </c>
      <c r="G964" t="inlineStr">
        <is>
          <t>Bank transfer (automatic)</t>
        </is>
      </c>
      <c r="H964" t="inlineStr">
        <is>
          <t>DSL</t>
        </is>
      </c>
      <c r="I964" t="n">
        <v>8</v>
      </c>
      <c r="J964" t="inlineStr">
        <is>
          <t>7-12m</t>
        </is>
      </c>
      <c r="K964" t="n">
        <v>4</v>
      </c>
      <c r="L964" s="24" t="n">
        <v>60.9</v>
      </c>
      <c r="M964" s="24" t="n">
        <v>551.95</v>
      </c>
      <c r="N964" t="n">
        <v>0</v>
      </c>
      <c r="O964" s="25" t="n">
        <v>0.3011699914932251</v>
      </c>
      <c r="P964" t="inlineStr">
        <is>
          <t>Medium</t>
        </is>
      </c>
      <c r="Q964" t="inlineStr">
        <is>
          <t>Mid-life, month-to-month, core internet</t>
        </is>
      </c>
      <c r="R964" t="inlineStr">
        <is>
          <t>test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n">
        <v>0</v>
      </c>
      <c r="E965" t="n">
        <v>0</v>
      </c>
      <c r="F965" t="inlineStr">
        <is>
          <t>Two year</t>
        </is>
      </c>
      <c r="G965" t="inlineStr">
        <is>
          <t>Bank transfer (automatic)</t>
        </is>
      </c>
      <c r="H965" t="inlineStr">
        <is>
          <t>DSL</t>
        </is>
      </c>
      <c r="I965" t="n">
        <v>56</v>
      </c>
      <c r="J965" t="inlineStr">
        <is>
          <t>49-60m</t>
        </is>
      </c>
      <c r="K965" t="n">
        <v>7</v>
      </c>
      <c r="L965" s="24" t="n">
        <v>73.25</v>
      </c>
      <c r="M965" s="24" t="n">
        <v>4054.2</v>
      </c>
      <c r="N965" t="n">
        <v>0</v>
      </c>
      <c r="O965" s="25" t="n">
        <v>0.033339999616146</v>
      </c>
      <c r="P965" t="inlineStr">
        <is>
          <t>Low</t>
        </is>
      </c>
      <c r="Q965" t="inlineStr">
        <is>
          <t>Loyal, long contract, bundled</t>
        </is>
      </c>
      <c r="R965" t="inlineStr">
        <is>
          <t>train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n">
        <v>0</v>
      </c>
      <c r="E966" t="n">
        <v>0</v>
      </c>
      <c r="F966" t="inlineStr">
        <is>
          <t>Month-to-month</t>
        </is>
      </c>
      <c r="G966" t="inlineStr">
        <is>
          <t>Mailed check</t>
        </is>
      </c>
      <c r="H966" t="inlineStr">
        <is>
          <t>DSL</t>
        </is>
      </c>
      <c r="I966" t="n">
        <v>1</v>
      </c>
      <c r="J966" t="inlineStr">
        <is>
          <t>0-6m</t>
        </is>
      </c>
      <c r="K966" t="n">
        <v>2</v>
      </c>
      <c r="L966" s="24" t="n">
        <v>45.7</v>
      </c>
      <c r="M966" s="24" t="n">
        <v>45.7</v>
      </c>
      <c r="N966" t="n">
        <v>1</v>
      </c>
      <c r="O966" s="25" t="n">
        <v>0.6505699753761292</v>
      </c>
      <c r="P966" t="inlineStr">
        <is>
          <t>Critical</t>
        </is>
      </c>
      <c r="Q966" t="inlineStr">
        <is>
          <t>New, month-to-month, core internet</t>
        </is>
      </c>
      <c r="R966" t="inlineStr">
        <is>
          <t>test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n">
        <v>0</v>
      </c>
      <c r="E967" t="n">
        <v>0</v>
      </c>
      <c r="F967" t="inlineStr">
        <is>
          <t>Month-to-month</t>
        </is>
      </c>
      <c r="G967" t="inlineStr">
        <is>
          <t>Credit card (automatic)</t>
        </is>
      </c>
      <c r="H967" t="inlineStr">
        <is>
          <t>Fiber optic</t>
        </is>
      </c>
      <c r="I967" t="n">
        <v>8</v>
      </c>
      <c r="J967" t="inlineStr">
        <is>
          <t>7-12m</t>
        </is>
      </c>
      <c r="K967" t="n">
        <v>6</v>
      </c>
      <c r="L967" s="24" t="n">
        <v>100.3</v>
      </c>
      <c r="M967" s="24" t="n">
        <v>832.35</v>
      </c>
      <c r="N967" t="n">
        <v>1</v>
      </c>
      <c r="O967" s="25" t="n">
        <v>0.5908600091934204</v>
      </c>
      <c r="P967" t="inlineStr">
        <is>
          <t>High</t>
        </is>
      </c>
      <c r="Q967" t="inlineStr">
        <is>
          <t>Mid-life, month-to-month, core internet</t>
        </is>
      </c>
      <c r="R967" t="inlineStr">
        <is>
          <t>train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n">
        <v>0</v>
      </c>
      <c r="E968" t="n">
        <v>0</v>
      </c>
      <c r="F968" t="inlineStr">
        <is>
          <t>Month-to-month</t>
        </is>
      </c>
      <c r="G968" t="inlineStr">
        <is>
          <t>Electronic check</t>
        </is>
      </c>
      <c r="H968" t="inlineStr">
        <is>
          <t>No</t>
        </is>
      </c>
      <c r="I968" t="n">
        <v>7</v>
      </c>
      <c r="J968" t="inlineStr">
        <is>
          <t>7-12m</t>
        </is>
      </c>
      <c r="K968" t="n">
        <v>1</v>
      </c>
      <c r="L968" s="24" t="n">
        <v>19.25</v>
      </c>
      <c r="M968" s="24" t="n">
        <v>112.3</v>
      </c>
      <c r="N968" t="n">
        <v>1</v>
      </c>
      <c r="O968" s="25" t="n">
        <v>0.1433500051498413</v>
      </c>
      <c r="P968" t="inlineStr">
        <is>
          <t>Low</t>
        </is>
      </c>
      <c r="Q968" t="inlineStr">
        <is>
          <t>Mid-life, long contract, phone-only</t>
        </is>
      </c>
      <c r="R968" t="inlineStr">
        <is>
          <t>train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n">
        <v>0</v>
      </c>
      <c r="E969" t="n">
        <v>1</v>
      </c>
      <c r="F969" t="inlineStr">
        <is>
          <t>Month-to-month</t>
        </is>
      </c>
      <c r="G969" t="inlineStr">
        <is>
          <t>Mailed check</t>
        </is>
      </c>
      <c r="H969" t="inlineStr">
        <is>
          <t>No</t>
        </is>
      </c>
      <c r="I969" t="n">
        <v>3</v>
      </c>
      <c r="J969" t="inlineStr">
        <is>
          <t>0-6m</t>
        </is>
      </c>
      <c r="K969" t="n">
        <v>1</v>
      </c>
      <c r="L969" s="24" t="n">
        <v>20.85</v>
      </c>
      <c r="M969" s="24" t="n">
        <v>60.65</v>
      </c>
      <c r="N969" t="n">
        <v>0</v>
      </c>
      <c r="O969" s="25" t="n">
        <v>0.1299300044775009</v>
      </c>
      <c r="P969" t="inlineStr">
        <is>
          <t>Low</t>
        </is>
      </c>
      <c r="Q969" t="inlineStr">
        <is>
          <t>Mid-life, long contract, phone-only</t>
        </is>
      </c>
      <c r="R969" t="inlineStr">
        <is>
          <t>train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n">
        <v>0</v>
      </c>
      <c r="E970" t="n">
        <v>0</v>
      </c>
      <c r="F970" t="inlineStr">
        <is>
          <t>Two year</t>
        </is>
      </c>
      <c r="G970" t="inlineStr">
        <is>
          <t>Credit card (automatic)</t>
        </is>
      </c>
      <c r="H970" t="inlineStr">
        <is>
          <t>DSL</t>
        </is>
      </c>
      <c r="I970" t="n">
        <v>71</v>
      </c>
      <c r="J970" t="inlineStr">
        <is>
          <t>61m+</t>
        </is>
      </c>
      <c r="K970" t="n">
        <v>7</v>
      </c>
      <c r="L970" s="24" t="n">
        <v>77.34999999999999</v>
      </c>
      <c r="M970" s="24" t="n">
        <v>5550.1</v>
      </c>
      <c r="N970" t="n">
        <v>0</v>
      </c>
      <c r="O970" s="25" t="n">
        <v>0.0240199994295835</v>
      </c>
      <c r="P970" t="inlineStr">
        <is>
          <t>Low</t>
        </is>
      </c>
      <c r="Q970" t="inlineStr">
        <is>
          <t>Loyal, long contract, bundled</t>
        </is>
      </c>
      <c r="R970" t="inlineStr">
        <is>
          <t>train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n">
        <v>0</v>
      </c>
      <c r="E971" t="n">
        <v>0</v>
      </c>
      <c r="F971" t="inlineStr">
        <is>
          <t>Month-to-month</t>
        </is>
      </c>
      <c r="G971" t="inlineStr">
        <is>
          <t>Electronic check</t>
        </is>
      </c>
      <c r="H971" t="inlineStr">
        <is>
          <t>Fiber optic</t>
        </is>
      </c>
      <c r="I971" t="n">
        <v>2</v>
      </c>
      <c r="J971" t="inlineStr">
        <is>
          <t>0-6m</t>
        </is>
      </c>
      <c r="K971" t="n">
        <v>5</v>
      </c>
      <c r="L971" s="24" t="n">
        <v>96</v>
      </c>
      <c r="M971" s="24" t="n">
        <v>174.8</v>
      </c>
      <c r="N971" t="n">
        <v>1</v>
      </c>
      <c r="O971" s="25" t="n">
        <v>0.8270699977874756</v>
      </c>
      <c r="P971" t="inlineStr">
        <is>
          <t>Critical</t>
        </is>
      </c>
      <c r="Q971" t="inlineStr">
        <is>
          <t>New, month-to-month, core internet</t>
        </is>
      </c>
      <c r="R971" t="inlineStr">
        <is>
          <t>train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n">
        <v>0</v>
      </c>
      <c r="E972" t="n">
        <v>0</v>
      </c>
      <c r="F972" t="inlineStr">
        <is>
          <t>Month-to-month</t>
        </is>
      </c>
      <c r="G972" t="inlineStr">
        <is>
          <t>Electronic check</t>
        </is>
      </c>
      <c r="H972" t="inlineStr">
        <is>
          <t>Fiber optic</t>
        </is>
      </c>
      <c r="I972" t="n">
        <v>1</v>
      </c>
      <c r="J972" t="inlineStr">
        <is>
          <t>0-6m</t>
        </is>
      </c>
      <c r="K972" t="n">
        <v>4</v>
      </c>
      <c r="L972" s="24" t="n">
        <v>90.55</v>
      </c>
      <c r="M972" s="24" t="n">
        <v>90.55</v>
      </c>
      <c r="N972" t="n">
        <v>1</v>
      </c>
      <c r="O972" s="25" t="n">
        <v>0.8343200087547302</v>
      </c>
      <c r="P972" t="inlineStr">
        <is>
          <t>Critical</t>
        </is>
      </c>
      <c r="Q972" t="inlineStr">
        <is>
          <t>New, month-to-month, core internet</t>
        </is>
      </c>
      <c r="R972" t="inlineStr">
        <is>
          <t>train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n">
        <v>1</v>
      </c>
      <c r="E973" t="n">
        <v>0</v>
      </c>
      <c r="F973" t="inlineStr">
        <is>
          <t>Month-to-month</t>
        </is>
      </c>
      <c r="G973" t="inlineStr">
        <is>
          <t>Bank transfer (automatic)</t>
        </is>
      </c>
      <c r="H973" t="inlineStr">
        <is>
          <t>Fiber optic</t>
        </is>
      </c>
      <c r="I973" t="n">
        <v>49</v>
      </c>
      <c r="J973" t="inlineStr">
        <is>
          <t>49-60m</t>
        </is>
      </c>
      <c r="K973" t="n">
        <v>6</v>
      </c>
      <c r="L973" s="24" t="n">
        <v>93.84999999999999</v>
      </c>
      <c r="M973" s="24" t="n">
        <v>4733.1</v>
      </c>
      <c r="N973" t="n">
        <v>0</v>
      </c>
      <c r="O973" s="25" t="n">
        <v>0.3474499881267547</v>
      </c>
      <c r="P973" t="inlineStr">
        <is>
          <t>Medium</t>
        </is>
      </c>
      <c r="Q973" t="inlineStr">
        <is>
          <t>Mid-life, month-to-month, core internet</t>
        </is>
      </c>
      <c r="R973" t="inlineStr">
        <is>
          <t>train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n">
        <v>0</v>
      </c>
      <c r="E974" t="n">
        <v>0</v>
      </c>
      <c r="F974" t="inlineStr">
        <is>
          <t>Two year</t>
        </is>
      </c>
      <c r="G974" t="inlineStr">
        <is>
          <t>Bank transfer (automatic)</t>
        </is>
      </c>
      <c r="H974" t="inlineStr">
        <is>
          <t>DSL</t>
        </is>
      </c>
      <c r="I974" t="n">
        <v>58</v>
      </c>
      <c r="J974" t="inlineStr">
        <is>
          <t>49-60m</t>
        </is>
      </c>
      <c r="K974" t="n">
        <v>6</v>
      </c>
      <c r="L974" s="24" t="n">
        <v>70.09999999999999</v>
      </c>
      <c r="M974" s="24" t="n">
        <v>4048.95</v>
      </c>
      <c r="N974" t="n">
        <v>0</v>
      </c>
      <c r="O974" s="25" t="n">
        <v>0.0304700005799531</v>
      </c>
      <c r="P974" t="inlineStr">
        <is>
          <t>Low</t>
        </is>
      </c>
      <c r="Q974" t="inlineStr">
        <is>
          <t>Loyal, long contract, bundled</t>
        </is>
      </c>
      <c r="R974" t="inlineStr">
        <is>
          <t>train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n">
        <v>1</v>
      </c>
      <c r="E975" t="n">
        <v>0</v>
      </c>
      <c r="F975" t="inlineStr">
        <is>
          <t>Month-to-month</t>
        </is>
      </c>
      <c r="G975" t="inlineStr">
        <is>
          <t>Electronic check</t>
        </is>
      </c>
      <c r="H975" t="inlineStr">
        <is>
          <t>DSL</t>
        </is>
      </c>
      <c r="I975" t="n">
        <v>44</v>
      </c>
      <c r="J975" t="inlineStr">
        <is>
          <t>25-48m</t>
        </is>
      </c>
      <c r="K975" t="n">
        <v>2</v>
      </c>
      <c r="L975" s="24" t="n">
        <v>30.35</v>
      </c>
      <c r="M975" s="24" t="n">
        <v>1359.7</v>
      </c>
      <c r="N975" t="n">
        <v>1</v>
      </c>
      <c r="O975" s="25" t="n">
        <v>0.5197499990463257</v>
      </c>
      <c r="P975" t="inlineStr">
        <is>
          <t>High</t>
        </is>
      </c>
      <c r="Q975" t="inlineStr">
        <is>
          <t>New, month-to-month, core internet</t>
        </is>
      </c>
      <c r="R975" t="inlineStr">
        <is>
          <t>train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n">
        <v>1</v>
      </c>
      <c r="E976" t="n">
        <v>1</v>
      </c>
      <c r="F976" t="inlineStr">
        <is>
          <t>Two year</t>
        </is>
      </c>
      <c r="G976" t="inlineStr">
        <is>
          <t>Credit card (automatic)</t>
        </is>
      </c>
      <c r="H976" t="inlineStr">
        <is>
          <t>DSL</t>
        </is>
      </c>
      <c r="I976" t="n">
        <v>59</v>
      </c>
      <c r="J976" t="inlineStr">
        <is>
          <t>49-60m</t>
        </is>
      </c>
      <c r="K976" t="n">
        <v>6</v>
      </c>
      <c r="L976" s="24" t="n">
        <v>75.95</v>
      </c>
      <c r="M976" s="24" t="n">
        <v>4542.35</v>
      </c>
      <c r="N976" t="n">
        <v>0</v>
      </c>
      <c r="O976" s="25" t="n">
        <v>0.0267900004982948</v>
      </c>
      <c r="P976" t="inlineStr">
        <is>
          <t>Low</t>
        </is>
      </c>
      <c r="Q976" t="inlineStr">
        <is>
          <t>Loyal, long contract, bundled</t>
        </is>
      </c>
      <c r="R976" t="inlineStr">
        <is>
          <t>train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n">
        <v>0</v>
      </c>
      <c r="E977" t="n">
        <v>0</v>
      </c>
      <c r="F977" t="inlineStr">
        <is>
          <t>Two year</t>
        </is>
      </c>
      <c r="G977" t="inlineStr">
        <is>
          <t>Electronic check</t>
        </is>
      </c>
      <c r="H977" t="inlineStr">
        <is>
          <t>Fiber optic</t>
        </is>
      </c>
      <c r="I977" t="n">
        <v>71</v>
      </c>
      <c r="J977" t="inlineStr">
        <is>
          <t>61m+</t>
        </is>
      </c>
      <c r="K977" t="n">
        <v>8</v>
      </c>
      <c r="L977" s="24" t="n">
        <v>108.05</v>
      </c>
      <c r="M977" s="24" t="n">
        <v>7532.15</v>
      </c>
      <c r="N977" t="n">
        <v>1</v>
      </c>
      <c r="O977" s="25" t="n">
        <v>0.0993999987840652</v>
      </c>
      <c r="P977" t="inlineStr">
        <is>
          <t>Low</t>
        </is>
      </c>
      <c r="Q977" t="inlineStr">
        <is>
          <t>Loyal, long contract, bundled</t>
        </is>
      </c>
      <c r="R977" t="inlineStr">
        <is>
          <t>train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n">
        <v>0</v>
      </c>
      <c r="E978" t="n">
        <v>0</v>
      </c>
      <c r="F978" t="inlineStr">
        <is>
          <t>Month-to-month</t>
        </is>
      </c>
      <c r="G978" t="inlineStr">
        <is>
          <t>Electronic check</t>
        </is>
      </c>
      <c r="H978" t="inlineStr">
        <is>
          <t>Fiber optic</t>
        </is>
      </c>
      <c r="I978" t="n">
        <v>1</v>
      </c>
      <c r="J978" t="inlineStr">
        <is>
          <t>0-6m</t>
        </is>
      </c>
      <c r="K978" t="n">
        <v>2</v>
      </c>
      <c r="L978" s="24" t="n">
        <v>69.90000000000001</v>
      </c>
      <c r="M978" s="24" t="n">
        <v>69.90000000000001</v>
      </c>
      <c r="N978" t="n">
        <v>1</v>
      </c>
      <c r="O978" s="25" t="n">
        <v>0.7990700006484985</v>
      </c>
      <c r="P978" t="inlineStr">
        <is>
          <t>Critical</t>
        </is>
      </c>
      <c r="Q978" t="inlineStr">
        <is>
          <t>New, month-to-month, core internet</t>
        </is>
      </c>
      <c r="R978" t="inlineStr">
        <is>
          <t>valid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n">
        <v>0</v>
      </c>
      <c r="E979" t="n">
        <v>0</v>
      </c>
      <c r="F979" t="inlineStr">
        <is>
          <t>Month-to-month</t>
        </is>
      </c>
      <c r="G979" t="inlineStr">
        <is>
          <t>Electronic check</t>
        </is>
      </c>
      <c r="H979" t="inlineStr">
        <is>
          <t>Fiber optic</t>
        </is>
      </c>
      <c r="I979" t="n">
        <v>11</v>
      </c>
      <c r="J979" t="inlineStr">
        <is>
          <t>7-12m</t>
        </is>
      </c>
      <c r="K979" t="n">
        <v>3</v>
      </c>
      <c r="L979" s="24" t="n">
        <v>75.25</v>
      </c>
      <c r="M979" s="24" t="n">
        <v>888.65</v>
      </c>
      <c r="N979" t="n">
        <v>0</v>
      </c>
      <c r="O979" s="25" t="n">
        <v>0.5881999731063843</v>
      </c>
      <c r="P979" t="inlineStr">
        <is>
          <t>High</t>
        </is>
      </c>
      <c r="Q979" t="inlineStr">
        <is>
          <t>New, month-to-month, core internet</t>
        </is>
      </c>
      <c r="R979" t="inlineStr">
        <is>
          <t>train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n">
        <v>1</v>
      </c>
      <c r="E980" t="n">
        <v>0</v>
      </c>
      <c r="F980" t="inlineStr">
        <is>
          <t>One year</t>
        </is>
      </c>
      <c r="G980" t="inlineStr">
        <is>
          <t>Electronic check</t>
        </is>
      </c>
      <c r="H980" t="inlineStr">
        <is>
          <t>Fiber optic</t>
        </is>
      </c>
      <c r="I980" t="n">
        <v>62</v>
      </c>
      <c r="J980" t="inlineStr">
        <is>
          <t>61m+</t>
        </is>
      </c>
      <c r="K980" t="n">
        <v>7</v>
      </c>
      <c r="L980" s="24" t="n">
        <v>103.75</v>
      </c>
      <c r="M980" s="24" t="n">
        <v>6383.35</v>
      </c>
      <c r="N980" t="n">
        <v>1</v>
      </c>
      <c r="O980" s="25" t="n">
        <v>0.4165999889373779</v>
      </c>
      <c r="P980" t="inlineStr">
        <is>
          <t>High</t>
        </is>
      </c>
      <c r="Q980" t="inlineStr">
        <is>
          <t>Loyal, long contract, bundled</t>
        </is>
      </c>
      <c r="R980" t="inlineStr">
        <is>
          <t>valid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n">
        <v>1</v>
      </c>
      <c r="E981" t="n">
        <v>1</v>
      </c>
      <c r="F981" t="inlineStr">
        <is>
          <t>One year</t>
        </is>
      </c>
      <c r="G981" t="inlineStr">
        <is>
          <t>Bank transfer (automatic)</t>
        </is>
      </c>
      <c r="H981" t="inlineStr">
        <is>
          <t>DSL</t>
        </is>
      </c>
      <c r="I981" t="n">
        <v>35</v>
      </c>
      <c r="J981" t="inlineStr">
        <is>
          <t>25-48m</t>
        </is>
      </c>
      <c r="K981" t="n">
        <v>4</v>
      </c>
      <c r="L981" s="24" t="n">
        <v>54.95</v>
      </c>
      <c r="M981" s="24" t="n">
        <v>1916</v>
      </c>
      <c r="N981" t="n">
        <v>0</v>
      </c>
      <c r="O981" s="25" t="n">
        <v>0.0398400016129016</v>
      </c>
      <c r="P981" t="inlineStr">
        <is>
          <t>Low</t>
        </is>
      </c>
      <c r="Q981" t="inlineStr">
        <is>
          <t>Mid-life, month-to-month, core internet</t>
        </is>
      </c>
      <c r="R981" t="inlineStr">
        <is>
          <t>valid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n">
        <v>0</v>
      </c>
      <c r="E982" t="n">
        <v>0</v>
      </c>
      <c r="F982" t="inlineStr">
        <is>
          <t>Month-to-month</t>
        </is>
      </c>
      <c r="G982" t="inlineStr">
        <is>
          <t>Bank transfer (automatic)</t>
        </is>
      </c>
      <c r="H982" t="inlineStr">
        <is>
          <t>No</t>
        </is>
      </c>
      <c r="I982" t="n">
        <v>20</v>
      </c>
      <c r="J982" t="inlineStr">
        <is>
          <t>13-24m</t>
        </is>
      </c>
      <c r="K982" t="n">
        <v>1</v>
      </c>
      <c r="L982" s="24" t="n">
        <v>19.5</v>
      </c>
      <c r="M982" s="24" t="n">
        <v>413</v>
      </c>
      <c r="N982" t="n">
        <v>0</v>
      </c>
      <c r="O982" s="25" t="n">
        <v>0.09053999930620189</v>
      </c>
      <c r="P982" t="inlineStr">
        <is>
          <t>Low</t>
        </is>
      </c>
      <c r="Q982" t="inlineStr">
        <is>
          <t>Mid-life, long contract, phone-only</t>
        </is>
      </c>
      <c r="R982" t="inlineStr">
        <is>
          <t>train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n">
        <v>1</v>
      </c>
      <c r="E983" t="n">
        <v>1</v>
      </c>
      <c r="F983" t="inlineStr">
        <is>
          <t>Two year</t>
        </is>
      </c>
      <c r="G983" t="inlineStr">
        <is>
          <t>Mailed check</t>
        </is>
      </c>
      <c r="H983" t="inlineStr">
        <is>
          <t>No</t>
        </is>
      </c>
      <c r="I983" t="n">
        <v>40</v>
      </c>
      <c r="J983" t="inlineStr">
        <is>
          <t>25-48m</t>
        </is>
      </c>
      <c r="K983" t="n">
        <v>1</v>
      </c>
      <c r="L983" s="24" t="n">
        <v>19.6</v>
      </c>
      <c r="M983" s="24" t="n">
        <v>808.95</v>
      </c>
      <c r="N983" t="n">
        <v>0</v>
      </c>
      <c r="O983" s="25" t="n">
        <v>0.0101500004529953</v>
      </c>
      <c r="P983" t="inlineStr">
        <is>
          <t>Low</t>
        </is>
      </c>
      <c r="Q983" t="inlineStr">
        <is>
          <t>Mid-life, long contract, phone-only</t>
        </is>
      </c>
      <c r="R983" t="inlineStr">
        <is>
          <t>train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n">
        <v>0</v>
      </c>
      <c r="E984" t="n">
        <v>0</v>
      </c>
      <c r="F984" t="inlineStr">
        <is>
          <t>One year</t>
        </is>
      </c>
      <c r="G984" t="inlineStr">
        <is>
          <t>Electronic check</t>
        </is>
      </c>
      <c r="H984" t="inlineStr">
        <is>
          <t>DSL</t>
        </is>
      </c>
      <c r="I984" t="n">
        <v>39</v>
      </c>
      <c r="J984" t="inlineStr">
        <is>
          <t>25-48m</t>
        </is>
      </c>
      <c r="K984" t="n">
        <v>3</v>
      </c>
      <c r="L984" s="24" t="n">
        <v>47.85</v>
      </c>
      <c r="M984" s="24" t="n">
        <v>1886.4</v>
      </c>
      <c r="N984" t="n">
        <v>0</v>
      </c>
      <c r="O984" s="25" t="n">
        <v>0.0496799983084201</v>
      </c>
      <c r="P984" t="inlineStr">
        <is>
          <t>Low</t>
        </is>
      </c>
      <c r="Q984" t="inlineStr">
        <is>
          <t>New, month-to-month, core internet</t>
        </is>
      </c>
      <c r="R984" t="inlineStr">
        <is>
          <t>train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n">
        <v>0</v>
      </c>
      <c r="E985" t="n">
        <v>0</v>
      </c>
      <c r="F985" t="inlineStr">
        <is>
          <t>Month-to-month</t>
        </is>
      </c>
      <c r="G985" t="inlineStr">
        <is>
          <t>Electronic check</t>
        </is>
      </c>
      <c r="H985" t="inlineStr">
        <is>
          <t>Fiber optic</t>
        </is>
      </c>
      <c r="I985" t="n">
        <v>1</v>
      </c>
      <c r="J985" t="inlineStr">
        <is>
          <t>0-6m</t>
        </is>
      </c>
      <c r="K985" t="n">
        <v>4</v>
      </c>
      <c r="L985" s="24" t="n">
        <v>86.59999999999999</v>
      </c>
      <c r="M985" s="24" t="n">
        <v>86.59999999999999</v>
      </c>
      <c r="N985" t="n">
        <v>1</v>
      </c>
      <c r="O985" s="25" t="n">
        <v>0.8634499907493591</v>
      </c>
      <c r="P985" t="inlineStr">
        <is>
          <t>Critical</t>
        </is>
      </c>
      <c r="Q985" t="inlineStr">
        <is>
          <t>New, month-to-month, core internet</t>
        </is>
      </c>
      <c r="R985" t="inlineStr">
        <is>
          <t>train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n">
        <v>1</v>
      </c>
      <c r="E986" t="n">
        <v>1</v>
      </c>
      <c r="F986" t="inlineStr">
        <is>
          <t>Two year</t>
        </is>
      </c>
      <c r="G986" t="inlineStr">
        <is>
          <t>Bank transfer (automatic)</t>
        </is>
      </c>
      <c r="H986" t="inlineStr">
        <is>
          <t>No</t>
        </is>
      </c>
      <c r="I986" t="n">
        <v>72</v>
      </c>
      <c r="J986" t="inlineStr">
        <is>
          <t>61m+</t>
        </is>
      </c>
      <c r="K986" t="n">
        <v>2</v>
      </c>
      <c r="L986" s="24" t="n">
        <v>23.75</v>
      </c>
      <c r="M986" s="24" t="n">
        <v>1679.25</v>
      </c>
      <c r="N986" t="n">
        <v>0</v>
      </c>
      <c r="O986" s="25" t="n">
        <v>0.010870000347495</v>
      </c>
      <c r="P986" t="inlineStr">
        <is>
          <t>Low</t>
        </is>
      </c>
      <c r="Q986" t="inlineStr">
        <is>
          <t>Mid-life, long contract, phone-only</t>
        </is>
      </c>
      <c r="R986" t="inlineStr">
        <is>
          <t>train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n">
        <v>1</v>
      </c>
      <c r="E987" t="n">
        <v>0</v>
      </c>
      <c r="F987" t="inlineStr">
        <is>
          <t>Month-to-month</t>
        </is>
      </c>
      <c r="G987" t="inlineStr">
        <is>
          <t>Bank transfer (automatic)</t>
        </is>
      </c>
      <c r="H987" t="inlineStr">
        <is>
          <t>Fiber optic</t>
        </is>
      </c>
      <c r="I987" t="n">
        <v>33</v>
      </c>
      <c r="J987" t="inlineStr">
        <is>
          <t>25-48m</t>
        </is>
      </c>
      <c r="K987" t="n">
        <v>4</v>
      </c>
      <c r="L987" s="24" t="n">
        <v>80.59999999999999</v>
      </c>
      <c r="M987" s="24" t="n">
        <v>2656.5</v>
      </c>
      <c r="N987" t="n">
        <v>1</v>
      </c>
      <c r="O987" s="25" t="n">
        <v>0.3721700012683868</v>
      </c>
      <c r="P987" t="inlineStr">
        <is>
          <t>Medium</t>
        </is>
      </c>
      <c r="Q987" t="inlineStr">
        <is>
          <t>Mid-life, month-to-month, core internet</t>
        </is>
      </c>
      <c r="R987" t="inlineStr">
        <is>
          <t>valid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n">
        <v>0</v>
      </c>
      <c r="E988" t="n">
        <v>0</v>
      </c>
      <c r="F988" t="inlineStr">
        <is>
          <t>Month-to-month</t>
        </is>
      </c>
      <c r="G988" t="inlineStr">
        <is>
          <t>Bank transfer (automatic)</t>
        </is>
      </c>
      <c r="H988" t="inlineStr">
        <is>
          <t>DSL</t>
        </is>
      </c>
      <c r="I988" t="n">
        <v>12</v>
      </c>
      <c r="J988" t="inlineStr">
        <is>
          <t>7-12m</t>
        </is>
      </c>
      <c r="K988" t="n">
        <v>2</v>
      </c>
      <c r="L988" s="24" t="n">
        <v>43.8</v>
      </c>
      <c r="M988" s="24" t="n">
        <v>540.95</v>
      </c>
      <c r="N988" t="n">
        <v>0</v>
      </c>
      <c r="O988" s="25" t="n">
        <v>0.1589100062847137</v>
      </c>
      <c r="P988" t="inlineStr">
        <is>
          <t>Low</t>
        </is>
      </c>
      <c r="Q988" t="inlineStr">
        <is>
          <t>Mid-life, month-to-month, core internet</t>
        </is>
      </c>
      <c r="R988" t="inlineStr">
        <is>
          <t>train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n">
        <v>0</v>
      </c>
      <c r="E989" t="n">
        <v>0</v>
      </c>
      <c r="F989" t="inlineStr">
        <is>
          <t>Month-to-month</t>
        </is>
      </c>
      <c r="G989" t="inlineStr">
        <is>
          <t>Bank transfer (automatic)</t>
        </is>
      </c>
      <c r="H989" t="inlineStr">
        <is>
          <t>No</t>
        </is>
      </c>
      <c r="I989" t="n">
        <v>1</v>
      </c>
      <c r="J989" t="inlineStr">
        <is>
          <t>0-6m</t>
        </is>
      </c>
      <c r="K989" t="n">
        <v>1</v>
      </c>
      <c r="L989" s="24" t="n">
        <v>19.75</v>
      </c>
      <c r="M989" s="24" t="n">
        <v>19.75</v>
      </c>
      <c r="N989" t="n">
        <v>0</v>
      </c>
      <c r="O989" s="25" t="n">
        <v>0.2090300023555755</v>
      </c>
      <c r="P989" t="inlineStr">
        <is>
          <t>Medium</t>
        </is>
      </c>
      <c r="Q989" t="inlineStr">
        <is>
          <t>Mid-life, long contract, phone-only</t>
        </is>
      </c>
      <c r="R989" t="inlineStr">
        <is>
          <t>train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n">
        <v>0</v>
      </c>
      <c r="E990" t="n">
        <v>1</v>
      </c>
      <c r="F990" t="inlineStr">
        <is>
          <t>Month-to-month</t>
        </is>
      </c>
      <c r="G990" t="inlineStr">
        <is>
          <t>Mailed check</t>
        </is>
      </c>
      <c r="H990" t="inlineStr">
        <is>
          <t>No</t>
        </is>
      </c>
      <c r="I990" t="n">
        <v>27</v>
      </c>
      <c r="J990" t="inlineStr">
        <is>
          <t>25-48m</t>
        </is>
      </c>
      <c r="K990" t="n">
        <v>1</v>
      </c>
      <c r="L990" s="24" t="n">
        <v>19.15</v>
      </c>
      <c r="M990" s="24" t="n">
        <v>537.35</v>
      </c>
      <c r="N990" t="n">
        <v>0</v>
      </c>
      <c r="O990" s="25" t="n">
        <v>0.048539999872446</v>
      </c>
      <c r="P990" t="inlineStr">
        <is>
          <t>Low</t>
        </is>
      </c>
      <c r="Q990" t="inlineStr">
        <is>
          <t>Mid-life, long contract, phone-only</t>
        </is>
      </c>
      <c r="R990" t="inlineStr">
        <is>
          <t>test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n">
        <v>1</v>
      </c>
      <c r="E991" t="n">
        <v>1</v>
      </c>
      <c r="F991" t="inlineStr">
        <is>
          <t>One year</t>
        </is>
      </c>
      <c r="G991" t="inlineStr">
        <is>
          <t>Credit card (automatic)</t>
        </is>
      </c>
      <c r="H991" t="inlineStr">
        <is>
          <t>No</t>
        </is>
      </c>
      <c r="I991" t="n">
        <v>34</v>
      </c>
      <c r="J991" t="inlineStr">
        <is>
          <t>25-48m</t>
        </is>
      </c>
      <c r="K991" t="n">
        <v>1</v>
      </c>
      <c r="L991" s="24" t="n">
        <v>19.6</v>
      </c>
      <c r="M991" s="24" t="n">
        <v>678.8</v>
      </c>
      <c r="N991" t="n">
        <v>0</v>
      </c>
      <c r="O991" s="25" t="n">
        <v>0.0181799996644258</v>
      </c>
      <c r="P991" t="inlineStr">
        <is>
          <t>Low</t>
        </is>
      </c>
      <c r="Q991" t="inlineStr">
        <is>
          <t>Mid-life, long contract, phone-only</t>
        </is>
      </c>
      <c r="R991" t="inlineStr">
        <is>
          <t>train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n">
        <v>1</v>
      </c>
      <c r="E992" t="n">
        <v>0</v>
      </c>
      <c r="F992" t="inlineStr">
        <is>
          <t>Two year</t>
        </is>
      </c>
      <c r="G992" t="inlineStr">
        <is>
          <t>Bank transfer (automatic)</t>
        </is>
      </c>
      <c r="H992" t="inlineStr">
        <is>
          <t>Fiber optic</t>
        </is>
      </c>
      <c r="I992" t="n">
        <v>56</v>
      </c>
      <c r="J992" t="inlineStr">
        <is>
          <t>49-60m</t>
        </is>
      </c>
      <c r="K992" t="n">
        <v>4</v>
      </c>
      <c r="L992" s="24" t="n">
        <v>80.3</v>
      </c>
      <c r="M992" s="24" t="n">
        <v>4513.65</v>
      </c>
      <c r="N992" t="n">
        <v>0</v>
      </c>
      <c r="O992" s="25" t="n">
        <v>0.0176599994301795</v>
      </c>
      <c r="P992" t="inlineStr">
        <is>
          <t>Low</t>
        </is>
      </c>
      <c r="Q992" t="inlineStr">
        <is>
          <t>Loyal, long contract, bundled</t>
        </is>
      </c>
      <c r="R992" t="inlineStr">
        <is>
          <t>valid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n">
        <v>0</v>
      </c>
      <c r="E993" t="n">
        <v>0</v>
      </c>
      <c r="F993" t="inlineStr">
        <is>
          <t>Two year</t>
        </is>
      </c>
      <c r="G993" t="inlineStr">
        <is>
          <t>Credit card (automatic)</t>
        </is>
      </c>
      <c r="H993" t="inlineStr">
        <is>
          <t>No</t>
        </is>
      </c>
      <c r="I993" t="n">
        <v>58</v>
      </c>
      <c r="J993" t="inlineStr">
        <is>
          <t>49-60m</t>
        </is>
      </c>
      <c r="K993" t="n">
        <v>2</v>
      </c>
      <c r="L993" s="24" t="n">
        <v>24.35</v>
      </c>
      <c r="M993" s="24" t="n">
        <v>1423.85</v>
      </c>
      <c r="N993" t="n">
        <v>0</v>
      </c>
      <c r="O993" s="25" t="n">
        <v>0.0164800006896257</v>
      </c>
      <c r="P993" t="inlineStr">
        <is>
          <t>Low</t>
        </is>
      </c>
      <c r="Q993" t="inlineStr">
        <is>
          <t>Mid-life, long contract, phone-only</t>
        </is>
      </c>
      <c r="R993" t="inlineStr">
        <is>
          <t>train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n">
        <v>1</v>
      </c>
      <c r="E994" t="n">
        <v>1</v>
      </c>
      <c r="F994" t="inlineStr">
        <is>
          <t>Two year</t>
        </is>
      </c>
      <c r="G994" t="inlineStr">
        <is>
          <t>Credit card (automatic)</t>
        </is>
      </c>
      <c r="H994" t="inlineStr">
        <is>
          <t>No</t>
        </is>
      </c>
      <c r="I994" t="n">
        <v>22</v>
      </c>
      <c r="J994" t="inlineStr">
        <is>
          <t>13-24m</t>
        </is>
      </c>
      <c r="K994" t="n">
        <v>2</v>
      </c>
      <c r="L994" s="24" t="n">
        <v>25.25</v>
      </c>
      <c r="M994" s="24" t="n">
        <v>555.4</v>
      </c>
      <c r="N994" t="n">
        <v>0</v>
      </c>
      <c r="O994" s="25" t="n">
        <v>0.012869999743998</v>
      </c>
      <c r="P994" t="inlineStr">
        <is>
          <t>Low</t>
        </is>
      </c>
      <c r="Q994" t="inlineStr">
        <is>
          <t>Mid-life, long contract, phone-only</t>
        </is>
      </c>
      <c r="R994" t="inlineStr">
        <is>
          <t>train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n">
        <v>1</v>
      </c>
      <c r="E995" t="n">
        <v>1</v>
      </c>
      <c r="F995" t="inlineStr">
        <is>
          <t>Two year</t>
        </is>
      </c>
      <c r="G995" t="inlineStr">
        <is>
          <t>Credit card (automatic)</t>
        </is>
      </c>
      <c r="H995" t="inlineStr">
        <is>
          <t>No</t>
        </is>
      </c>
      <c r="I995" t="n">
        <v>10</v>
      </c>
      <c r="J995" t="inlineStr">
        <is>
          <t>7-12m</t>
        </is>
      </c>
      <c r="K995" t="n">
        <v>2</v>
      </c>
      <c r="L995" s="24" t="n">
        <v>26.1</v>
      </c>
      <c r="M995" s="24" t="n">
        <v>225.55</v>
      </c>
      <c r="N995" t="n">
        <v>0</v>
      </c>
      <c r="O995" s="25" t="n">
        <v>0.014560000039637</v>
      </c>
      <c r="P995" t="inlineStr">
        <is>
          <t>Low</t>
        </is>
      </c>
      <c r="Q995" t="inlineStr">
        <is>
          <t>Mid-life, long contract, phone-only</t>
        </is>
      </c>
      <c r="R995" t="inlineStr">
        <is>
          <t>train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n">
        <v>0</v>
      </c>
      <c r="E996" t="n">
        <v>0</v>
      </c>
      <c r="F996" t="inlineStr">
        <is>
          <t>Two year</t>
        </is>
      </c>
      <c r="G996" t="inlineStr">
        <is>
          <t>Credit card (automatic)</t>
        </is>
      </c>
      <c r="H996" t="inlineStr">
        <is>
          <t>No</t>
        </is>
      </c>
      <c r="I996" t="n">
        <v>13</v>
      </c>
      <c r="J996" t="inlineStr">
        <is>
          <t>13-24m</t>
        </is>
      </c>
      <c r="K996" t="n">
        <v>1</v>
      </c>
      <c r="L996" s="24" t="n">
        <v>20</v>
      </c>
      <c r="M996" s="24" t="n">
        <v>268.45</v>
      </c>
      <c r="N996" t="n">
        <v>0</v>
      </c>
      <c r="O996" s="25" t="n">
        <v>0.0280900001525878</v>
      </c>
      <c r="P996" t="inlineStr">
        <is>
          <t>Low</t>
        </is>
      </c>
      <c r="Q996" t="inlineStr">
        <is>
          <t>Mid-life, long contract, phone-only</t>
        </is>
      </c>
      <c r="R996" t="inlineStr">
        <is>
          <t>test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n">
        <v>0</v>
      </c>
      <c r="E997" t="n">
        <v>0</v>
      </c>
      <c r="F997" t="inlineStr">
        <is>
          <t>Month-to-month</t>
        </is>
      </c>
      <c r="G997" t="inlineStr">
        <is>
          <t>Credit card (automatic)</t>
        </is>
      </c>
      <c r="H997" t="inlineStr">
        <is>
          <t>Fiber optic</t>
        </is>
      </c>
      <c r="I997" t="n">
        <v>35</v>
      </c>
      <c r="J997" t="inlineStr">
        <is>
          <t>25-48m</t>
        </is>
      </c>
      <c r="K997" t="n">
        <v>5</v>
      </c>
      <c r="L997" s="24" t="n">
        <v>85.3</v>
      </c>
      <c r="M997" s="24" t="n">
        <v>2917.5</v>
      </c>
      <c r="N997" t="n">
        <v>1</v>
      </c>
      <c r="O997" s="25" t="n">
        <v>0.2686800062656402</v>
      </c>
      <c r="P997" t="inlineStr">
        <is>
          <t>Medium</t>
        </is>
      </c>
      <c r="Q997" t="inlineStr">
        <is>
          <t>Mid-life, month-to-month, core internet</t>
        </is>
      </c>
      <c r="R997" t="inlineStr">
        <is>
          <t>train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n">
        <v>0</v>
      </c>
      <c r="E998" t="n">
        <v>0</v>
      </c>
      <c r="F998" t="inlineStr">
        <is>
          <t>Month-to-month</t>
        </is>
      </c>
      <c r="G998" t="inlineStr">
        <is>
          <t>Credit card (automatic)</t>
        </is>
      </c>
      <c r="H998" t="inlineStr">
        <is>
          <t>Fiber optic</t>
        </is>
      </c>
      <c r="I998" t="n">
        <v>34</v>
      </c>
      <c r="J998" t="inlineStr">
        <is>
          <t>25-48m</t>
        </is>
      </c>
      <c r="K998" t="n">
        <v>2</v>
      </c>
      <c r="L998" s="24" t="n">
        <v>70</v>
      </c>
      <c r="M998" s="24" t="n">
        <v>2416.1</v>
      </c>
      <c r="N998" t="n">
        <v>1</v>
      </c>
      <c r="O998" s="25" t="n">
        <v>0.3335599899291992</v>
      </c>
      <c r="P998" t="inlineStr">
        <is>
          <t>Medium</t>
        </is>
      </c>
      <c r="Q998" t="inlineStr">
        <is>
          <t>Mid-life, month-to-month, core internet</t>
        </is>
      </c>
      <c r="R998" t="inlineStr">
        <is>
          <t>train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n">
        <v>0</v>
      </c>
      <c r="E999" t="n">
        <v>0</v>
      </c>
      <c r="F999" t="inlineStr">
        <is>
          <t>Month-to-month</t>
        </is>
      </c>
      <c r="G999" t="inlineStr">
        <is>
          <t>Electronic check</t>
        </is>
      </c>
      <c r="H999" t="inlineStr">
        <is>
          <t>Fiber optic</t>
        </is>
      </c>
      <c r="I999" t="n">
        <v>4</v>
      </c>
      <c r="J999" t="inlineStr">
        <is>
          <t>0-6m</t>
        </is>
      </c>
      <c r="K999" t="n">
        <v>5</v>
      </c>
      <c r="L999" s="24" t="n">
        <v>94.3</v>
      </c>
      <c r="M999" s="24" t="n">
        <v>424.45</v>
      </c>
      <c r="N999" t="n">
        <v>1</v>
      </c>
      <c r="O999" s="25" t="n">
        <v>0.8918700218200684</v>
      </c>
      <c r="P999" t="inlineStr">
        <is>
          <t>Critical</t>
        </is>
      </c>
      <c r="Q999" t="inlineStr">
        <is>
          <t>New, month-to-month, core internet</t>
        </is>
      </c>
      <c r="R999" t="inlineStr">
        <is>
          <t>train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n">
        <v>1</v>
      </c>
      <c r="E1000" t="n">
        <v>0</v>
      </c>
      <c r="F1000" t="inlineStr">
        <is>
          <t>Two year</t>
        </is>
      </c>
      <c r="G1000" t="inlineStr">
        <is>
          <t>Bank transfer (automatic)</t>
        </is>
      </c>
      <c r="H1000" t="inlineStr">
        <is>
          <t>No</t>
        </is>
      </c>
      <c r="I1000" t="n">
        <v>72</v>
      </c>
      <c r="J1000" t="inlineStr">
        <is>
          <t>61m+</t>
        </is>
      </c>
      <c r="K1000" t="n">
        <v>1</v>
      </c>
      <c r="L1000" s="24" t="n">
        <v>20.7</v>
      </c>
      <c r="M1000" s="24" t="n">
        <v>1492.1</v>
      </c>
      <c r="N1000" t="n">
        <v>0</v>
      </c>
      <c r="O1000" s="25" t="n">
        <v>0.0170000009238719</v>
      </c>
      <c r="P1000" t="inlineStr">
        <is>
          <t>Low</t>
        </is>
      </c>
      <c r="Q1000" t="inlineStr">
        <is>
          <t>Mid-life, long contract, phone-only</t>
        </is>
      </c>
      <c r="R1000" t="inlineStr">
        <is>
          <t>train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n">
        <v>0</v>
      </c>
      <c r="E1001" t="n">
        <v>0</v>
      </c>
      <c r="F1001" t="inlineStr">
        <is>
          <t>Month-to-month</t>
        </is>
      </c>
      <c r="G1001" t="inlineStr">
        <is>
          <t>Electronic check</t>
        </is>
      </c>
      <c r="H1001" t="inlineStr">
        <is>
          <t>DSL</t>
        </is>
      </c>
      <c r="I1001" t="n">
        <v>2</v>
      </c>
      <c r="J1001" t="inlineStr">
        <is>
          <t>0-6m</t>
        </is>
      </c>
      <c r="K1001" t="n">
        <v>5</v>
      </c>
      <c r="L1001" s="24" t="n">
        <v>70.3</v>
      </c>
      <c r="M1001" s="24" t="n">
        <v>132.4</v>
      </c>
      <c r="N1001" t="n">
        <v>0</v>
      </c>
      <c r="O1001" s="25" t="n">
        <v>0.3691200017929077</v>
      </c>
      <c r="P1001" t="inlineStr">
        <is>
          <t>Medium</t>
        </is>
      </c>
      <c r="Q1001" t="inlineStr">
        <is>
          <t>New, month-to-month, core internet</t>
        </is>
      </c>
      <c r="R1001" t="inlineStr">
        <is>
          <t>train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n">
        <v>0</v>
      </c>
      <c r="E1002" t="n">
        <v>0</v>
      </c>
      <c r="F1002" t="inlineStr">
        <is>
          <t>Month-to-month</t>
        </is>
      </c>
      <c r="G1002" t="inlineStr">
        <is>
          <t>Electronic check</t>
        </is>
      </c>
      <c r="H1002" t="inlineStr">
        <is>
          <t>Fiber optic</t>
        </is>
      </c>
      <c r="I1002" t="n">
        <v>7</v>
      </c>
      <c r="J1002" t="inlineStr">
        <is>
          <t>7-12m</t>
        </is>
      </c>
      <c r="K1002" t="n">
        <v>5</v>
      </c>
      <c r="L1002" s="24" t="n">
        <v>95.34999999999999</v>
      </c>
      <c r="M1002" s="24" t="n">
        <v>660.9</v>
      </c>
      <c r="N1002" t="n">
        <v>1</v>
      </c>
      <c r="O1002" s="25" t="n">
        <v>0.7818899750709534</v>
      </c>
      <c r="P1002" t="inlineStr">
        <is>
          <t>Critical</t>
        </is>
      </c>
      <c r="Q1002" t="inlineStr">
        <is>
          <t>New, month-to-month, core internet</t>
        </is>
      </c>
      <c r="R1002" t="inlineStr">
        <is>
          <t>valid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n">
        <v>1</v>
      </c>
      <c r="E1003" t="n">
        <v>0</v>
      </c>
      <c r="F1003" t="inlineStr">
        <is>
          <t>Month-to-month</t>
        </is>
      </c>
      <c r="G1003" t="inlineStr">
        <is>
          <t>Electronic check</t>
        </is>
      </c>
      <c r="H1003" t="inlineStr">
        <is>
          <t>Fiber optic</t>
        </is>
      </c>
      <c r="I1003" t="n">
        <v>27</v>
      </c>
      <c r="J1003" t="inlineStr">
        <is>
          <t>25-48m</t>
        </is>
      </c>
      <c r="K1003" t="n">
        <v>3</v>
      </c>
      <c r="L1003" s="24" t="n">
        <v>75.5</v>
      </c>
      <c r="M1003" s="24" t="n">
        <v>1893.95</v>
      </c>
      <c r="N1003" t="n">
        <v>1</v>
      </c>
      <c r="O1003" s="25" t="n">
        <v>0.6068000197410583</v>
      </c>
      <c r="P1003" t="inlineStr">
        <is>
          <t>Critical</t>
        </is>
      </c>
      <c r="Q1003" t="inlineStr">
        <is>
          <t>New, month-to-month, core internet</t>
        </is>
      </c>
      <c r="R1003" t="inlineStr">
        <is>
          <t>train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n">
        <v>1</v>
      </c>
      <c r="E1004" t="n">
        <v>1</v>
      </c>
      <c r="F1004" t="inlineStr">
        <is>
          <t>Month-to-month</t>
        </is>
      </c>
      <c r="G1004" t="inlineStr">
        <is>
          <t>Mailed check</t>
        </is>
      </c>
      <c r="H1004" t="inlineStr">
        <is>
          <t>Fiber optic</t>
        </is>
      </c>
      <c r="I1004" t="n">
        <v>4</v>
      </c>
      <c r="J1004" t="inlineStr">
        <is>
          <t>0-6m</t>
        </is>
      </c>
      <c r="K1004" t="n">
        <v>2</v>
      </c>
      <c r="L1004" s="24" t="n">
        <v>69.55</v>
      </c>
      <c r="M1004" s="24" t="n">
        <v>284.9</v>
      </c>
      <c r="N1004" t="n">
        <v>0</v>
      </c>
      <c r="O1004" s="25" t="n">
        <v>0.7149900197982788</v>
      </c>
      <c r="P1004" t="inlineStr">
        <is>
          <t>Critical</t>
        </is>
      </c>
      <c r="Q1004" t="inlineStr">
        <is>
          <t>New, month-to-month, core internet</t>
        </is>
      </c>
      <c r="R1004" t="inlineStr">
        <is>
          <t>train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n">
        <v>0</v>
      </c>
      <c r="E1005" t="n">
        <v>0</v>
      </c>
      <c r="F1005" t="inlineStr">
        <is>
          <t>Two year</t>
        </is>
      </c>
      <c r="G1005" t="inlineStr">
        <is>
          <t>Mailed check</t>
        </is>
      </c>
      <c r="H1005" t="inlineStr">
        <is>
          <t>No</t>
        </is>
      </c>
      <c r="I1005" t="n">
        <v>37</v>
      </c>
      <c r="J1005" t="inlineStr">
        <is>
          <t>25-48m</t>
        </is>
      </c>
      <c r="K1005" t="n">
        <v>1</v>
      </c>
      <c r="L1005" s="24" t="n">
        <v>19.85</v>
      </c>
      <c r="M1005" s="24" t="n">
        <v>784.25</v>
      </c>
      <c r="N1005" t="n">
        <v>0</v>
      </c>
      <c r="O1005" s="25" t="n">
        <v>0.0073699997738003</v>
      </c>
      <c r="P1005" t="inlineStr">
        <is>
          <t>Low</t>
        </is>
      </c>
      <c r="Q1005" t="inlineStr">
        <is>
          <t>Mid-life, long contract, phone-only</t>
        </is>
      </c>
      <c r="R1005" t="inlineStr">
        <is>
          <t>train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n">
        <v>0</v>
      </c>
      <c r="E1006" t="n">
        <v>0</v>
      </c>
      <c r="F1006" t="inlineStr">
        <is>
          <t>Month-to-month</t>
        </is>
      </c>
      <c r="G1006" t="inlineStr">
        <is>
          <t>Mailed check</t>
        </is>
      </c>
      <c r="H1006" t="inlineStr">
        <is>
          <t>No</t>
        </is>
      </c>
      <c r="I1006" t="n">
        <v>21</v>
      </c>
      <c r="J1006" t="inlineStr">
        <is>
          <t>13-24m</t>
        </is>
      </c>
      <c r="K1006" t="n">
        <v>1</v>
      </c>
      <c r="L1006" s="24" t="n">
        <v>20</v>
      </c>
      <c r="M1006" s="24" t="n">
        <v>417.7</v>
      </c>
      <c r="N1006" t="n">
        <v>0</v>
      </c>
      <c r="O1006" s="25" t="n">
        <v>0.0567400008440017</v>
      </c>
      <c r="P1006" t="inlineStr">
        <is>
          <t>Low</t>
        </is>
      </c>
      <c r="Q1006" t="inlineStr">
        <is>
          <t>Mid-life, long contract, phone-only</t>
        </is>
      </c>
      <c r="R1006" t="inlineStr">
        <is>
          <t>valid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n">
        <v>1</v>
      </c>
      <c r="E1007" t="n">
        <v>0</v>
      </c>
      <c r="F1007" t="inlineStr">
        <is>
          <t>One year</t>
        </is>
      </c>
      <c r="G1007" t="inlineStr">
        <is>
          <t>Credit card (automatic)</t>
        </is>
      </c>
      <c r="H1007" t="inlineStr">
        <is>
          <t>Fiber optic</t>
        </is>
      </c>
      <c r="I1007" t="n">
        <v>53</v>
      </c>
      <c r="J1007" t="inlineStr">
        <is>
          <t>49-60m</t>
        </is>
      </c>
      <c r="K1007" t="n">
        <v>5</v>
      </c>
      <c r="L1007" s="24" t="n">
        <v>95.84999999999999</v>
      </c>
      <c r="M1007" s="24" t="n">
        <v>5016.25</v>
      </c>
      <c r="N1007" t="n">
        <v>0</v>
      </c>
      <c r="O1007" s="25" t="n">
        <v>0.2773500084877014</v>
      </c>
      <c r="P1007" t="inlineStr">
        <is>
          <t>Medium</t>
        </is>
      </c>
      <c r="Q1007" t="inlineStr">
        <is>
          <t>Loyal, long contract, bundled</t>
        </is>
      </c>
      <c r="R1007" t="inlineStr">
        <is>
          <t>train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n">
        <v>0</v>
      </c>
      <c r="E1008" t="n">
        <v>0</v>
      </c>
      <c r="F1008" t="inlineStr">
        <is>
          <t>Month-to-month</t>
        </is>
      </c>
      <c r="G1008" t="inlineStr">
        <is>
          <t>Electronic check</t>
        </is>
      </c>
      <c r="H1008" t="inlineStr">
        <is>
          <t>Fiber optic</t>
        </is>
      </c>
      <c r="I1008" t="n">
        <v>18</v>
      </c>
      <c r="J1008" t="inlineStr">
        <is>
          <t>13-24m</t>
        </is>
      </c>
      <c r="K1008" t="n">
        <v>5</v>
      </c>
      <c r="L1008" s="24" t="n">
        <v>90.09999999999999</v>
      </c>
      <c r="M1008" s="24" t="n">
        <v>1612.75</v>
      </c>
      <c r="N1008" t="n">
        <v>1</v>
      </c>
      <c r="O1008" s="25" t="n">
        <v>0.5177599787712097</v>
      </c>
      <c r="P1008" t="inlineStr">
        <is>
          <t>High</t>
        </is>
      </c>
      <c r="Q1008" t="inlineStr">
        <is>
          <t>New, month-to-month, core internet</t>
        </is>
      </c>
      <c r="R1008" t="inlineStr">
        <is>
          <t>valid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n">
        <v>0</v>
      </c>
      <c r="E1009" t="n">
        <v>0</v>
      </c>
      <c r="F1009" t="inlineStr">
        <is>
          <t>Month-to-month</t>
        </is>
      </c>
      <c r="G1009" t="inlineStr">
        <is>
          <t>Electronic check</t>
        </is>
      </c>
      <c r="H1009" t="inlineStr">
        <is>
          <t>Fiber optic</t>
        </is>
      </c>
      <c r="I1009" t="n">
        <v>2</v>
      </c>
      <c r="J1009" t="inlineStr">
        <is>
          <t>0-6m</t>
        </is>
      </c>
      <c r="K1009" t="n">
        <v>2</v>
      </c>
      <c r="L1009" s="24" t="n">
        <v>68.95</v>
      </c>
      <c r="M1009" s="24" t="n">
        <v>119.75</v>
      </c>
      <c r="N1009" t="n">
        <v>1</v>
      </c>
      <c r="O1009" s="25" t="n">
        <v>0.558139979839325</v>
      </c>
      <c r="P1009" t="inlineStr">
        <is>
          <t>High</t>
        </is>
      </c>
      <c r="Q1009" t="inlineStr">
        <is>
          <t>New, month-to-month, core internet</t>
        </is>
      </c>
      <c r="R1009" t="inlineStr">
        <is>
          <t>train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n">
        <v>1</v>
      </c>
      <c r="E1010" t="n">
        <v>1</v>
      </c>
      <c r="F1010" t="inlineStr">
        <is>
          <t>Month-to-month</t>
        </is>
      </c>
      <c r="G1010" t="inlineStr">
        <is>
          <t>Credit card (automatic)</t>
        </is>
      </c>
      <c r="H1010" t="inlineStr">
        <is>
          <t>Fiber optic</t>
        </is>
      </c>
      <c r="I1010" t="n">
        <v>32</v>
      </c>
      <c r="J1010" t="inlineStr">
        <is>
          <t>25-48m</t>
        </is>
      </c>
      <c r="K1010" t="n">
        <v>6</v>
      </c>
      <c r="L1010" s="24" t="n">
        <v>99.55</v>
      </c>
      <c r="M1010" s="24" t="n">
        <v>3204.65</v>
      </c>
      <c r="N1010" t="n">
        <v>1</v>
      </c>
      <c r="O1010" s="25" t="n">
        <v>0.4727700054645538</v>
      </c>
      <c r="P1010" t="inlineStr">
        <is>
          <t>High</t>
        </is>
      </c>
      <c r="Q1010" t="inlineStr">
        <is>
          <t>Mid-life, month-to-month, core internet</t>
        </is>
      </c>
      <c r="R1010" t="inlineStr">
        <is>
          <t>train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n">
        <v>1</v>
      </c>
      <c r="E1011" t="n">
        <v>0</v>
      </c>
      <c r="F1011" t="inlineStr">
        <is>
          <t>One year</t>
        </is>
      </c>
      <c r="G1011" t="inlineStr">
        <is>
          <t>Electronic check</t>
        </is>
      </c>
      <c r="H1011" t="inlineStr">
        <is>
          <t>No</t>
        </is>
      </c>
      <c r="I1011" t="n">
        <v>23</v>
      </c>
      <c r="J1011" t="inlineStr">
        <is>
          <t>13-24m</t>
        </is>
      </c>
      <c r="K1011" t="n">
        <v>1</v>
      </c>
      <c r="L1011" s="24" t="n">
        <v>20.75</v>
      </c>
      <c r="M1011" s="24" t="n">
        <v>485.2</v>
      </c>
      <c r="N1011" t="n">
        <v>0</v>
      </c>
      <c r="O1011" s="25" t="n">
        <v>0.0610699988901615</v>
      </c>
      <c r="P1011" t="inlineStr">
        <is>
          <t>Low</t>
        </is>
      </c>
      <c r="Q1011" t="inlineStr">
        <is>
          <t>Mid-life, long contract, phone-only</t>
        </is>
      </c>
      <c r="R1011" t="inlineStr">
        <is>
          <t>test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n">
        <v>0</v>
      </c>
      <c r="E1012" t="n">
        <v>0</v>
      </c>
      <c r="F1012" t="inlineStr">
        <is>
          <t>Month-to-month</t>
        </is>
      </c>
      <c r="G1012" t="inlineStr">
        <is>
          <t>Mailed check</t>
        </is>
      </c>
      <c r="H1012" t="inlineStr">
        <is>
          <t>DSL</t>
        </is>
      </c>
      <c r="I1012" t="n">
        <v>3</v>
      </c>
      <c r="J1012" t="inlineStr">
        <is>
          <t>0-6m</t>
        </is>
      </c>
      <c r="K1012" t="n">
        <v>3</v>
      </c>
      <c r="L1012" s="24" t="n">
        <v>50.15</v>
      </c>
      <c r="M1012" s="24" t="n">
        <v>160.85</v>
      </c>
      <c r="N1012" t="n">
        <v>0</v>
      </c>
      <c r="O1012" s="25" t="n">
        <v>0.3744300007820129</v>
      </c>
      <c r="P1012" t="inlineStr">
        <is>
          <t>Medium</t>
        </is>
      </c>
      <c r="Q1012" t="inlineStr">
        <is>
          <t>New, month-to-month, core internet</t>
        </is>
      </c>
      <c r="R1012" t="inlineStr">
        <is>
          <t>train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n">
        <v>1</v>
      </c>
      <c r="E1013" t="n">
        <v>1</v>
      </c>
      <c r="F1013" t="inlineStr">
        <is>
          <t>Two year</t>
        </is>
      </c>
      <c r="G1013" t="inlineStr">
        <is>
          <t>Mailed check</t>
        </is>
      </c>
      <c r="H1013" t="inlineStr">
        <is>
          <t>DSL</t>
        </is>
      </c>
      <c r="I1013" t="n">
        <v>71</v>
      </c>
      <c r="J1013" t="inlineStr">
        <is>
          <t>61m+</t>
        </is>
      </c>
      <c r="K1013" t="n">
        <v>6</v>
      </c>
      <c r="L1013" s="24" t="n">
        <v>58.65</v>
      </c>
      <c r="M1013" s="24" t="n">
        <v>4145.25</v>
      </c>
      <c r="N1013" t="n">
        <v>0</v>
      </c>
      <c r="O1013" s="25" t="n">
        <v>0.015990000218153</v>
      </c>
      <c r="P1013" t="inlineStr">
        <is>
          <t>Low</t>
        </is>
      </c>
      <c r="Q1013" t="inlineStr">
        <is>
          <t>Loyal, long contract, bundled</t>
        </is>
      </c>
      <c r="R1013" t="inlineStr">
        <is>
          <t>train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n">
        <v>0</v>
      </c>
      <c r="E1014" t="n">
        <v>0</v>
      </c>
      <c r="F1014" t="inlineStr">
        <is>
          <t>Month-to-month</t>
        </is>
      </c>
      <c r="G1014" t="inlineStr">
        <is>
          <t>Bank transfer (automatic)</t>
        </is>
      </c>
      <c r="H1014" t="inlineStr">
        <is>
          <t>Fiber optic</t>
        </is>
      </c>
      <c r="I1014" t="n">
        <v>9</v>
      </c>
      <c r="J1014" t="inlineStr">
        <is>
          <t>7-12m</t>
        </is>
      </c>
      <c r="K1014" t="n">
        <v>5</v>
      </c>
      <c r="L1014" s="24" t="n">
        <v>95.90000000000001</v>
      </c>
      <c r="M1014" s="24" t="n">
        <v>827.45</v>
      </c>
      <c r="N1014" t="n">
        <v>0</v>
      </c>
      <c r="O1014" s="25" t="n">
        <v>0.5148699879646301</v>
      </c>
      <c r="P1014" t="inlineStr">
        <is>
          <t>High</t>
        </is>
      </c>
      <c r="Q1014" t="inlineStr">
        <is>
          <t>Mid-life, month-to-month, core internet</t>
        </is>
      </c>
      <c r="R1014" t="inlineStr">
        <is>
          <t>train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n">
        <v>0</v>
      </c>
      <c r="E1015" t="n">
        <v>0</v>
      </c>
      <c r="F1015" t="inlineStr">
        <is>
          <t>Month-to-month</t>
        </is>
      </c>
      <c r="G1015" t="inlineStr">
        <is>
          <t>Electronic check</t>
        </is>
      </c>
      <c r="H1015" t="inlineStr">
        <is>
          <t>DSL</t>
        </is>
      </c>
      <c r="I1015" t="n">
        <v>1</v>
      </c>
      <c r="J1015" t="inlineStr">
        <is>
          <t>0-6m</t>
        </is>
      </c>
      <c r="K1015" t="n">
        <v>3</v>
      </c>
      <c r="L1015" s="24" t="n">
        <v>49.5</v>
      </c>
      <c r="M1015" s="24" t="n">
        <v>49.5</v>
      </c>
      <c r="N1015" t="n">
        <v>0</v>
      </c>
      <c r="O1015" s="25" t="n">
        <v>0.4886800050735473</v>
      </c>
      <c r="P1015" t="inlineStr">
        <is>
          <t>High</t>
        </is>
      </c>
      <c r="Q1015" t="inlineStr">
        <is>
          <t>New, month-to-month, core internet</t>
        </is>
      </c>
      <c r="R1015" t="inlineStr">
        <is>
          <t>train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n">
        <v>1</v>
      </c>
      <c r="E1016" t="n">
        <v>1</v>
      </c>
      <c r="F1016" t="inlineStr">
        <is>
          <t>Month-to-month</t>
        </is>
      </c>
      <c r="G1016" t="inlineStr">
        <is>
          <t>Electronic check</t>
        </is>
      </c>
      <c r="H1016" t="inlineStr">
        <is>
          <t>DSL</t>
        </is>
      </c>
      <c r="I1016" t="n">
        <v>18</v>
      </c>
      <c r="J1016" t="inlineStr">
        <is>
          <t>13-24m</t>
        </is>
      </c>
      <c r="K1016" t="n">
        <v>4</v>
      </c>
      <c r="L1016" s="24" t="n">
        <v>57.45</v>
      </c>
      <c r="M1016" s="24" t="n">
        <v>990.85</v>
      </c>
      <c r="N1016" t="n">
        <v>1</v>
      </c>
      <c r="O1016" s="25" t="n">
        <v>0.1963600069284439</v>
      </c>
      <c r="P1016" t="inlineStr">
        <is>
          <t>Low</t>
        </is>
      </c>
      <c r="Q1016" t="inlineStr">
        <is>
          <t>New, month-to-month, core internet</t>
        </is>
      </c>
      <c r="R1016" t="inlineStr">
        <is>
          <t>train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n">
        <v>1</v>
      </c>
      <c r="E1017" t="n">
        <v>1</v>
      </c>
      <c r="F1017" t="inlineStr">
        <is>
          <t>One year</t>
        </is>
      </c>
      <c r="G1017" t="inlineStr">
        <is>
          <t>Credit card (automatic)</t>
        </is>
      </c>
      <c r="H1017" t="inlineStr">
        <is>
          <t>DSL</t>
        </is>
      </c>
      <c r="I1017" t="n">
        <v>12</v>
      </c>
      <c r="J1017" t="inlineStr">
        <is>
          <t>7-12m</t>
        </is>
      </c>
      <c r="K1017" t="n">
        <v>3</v>
      </c>
      <c r="L1017" s="24" t="n">
        <v>53.65</v>
      </c>
      <c r="M1017" s="24" t="n">
        <v>696.35</v>
      </c>
      <c r="N1017" t="n">
        <v>1</v>
      </c>
      <c r="O1017" s="25" t="n">
        <v>0.1205599978566169</v>
      </c>
      <c r="P1017" t="inlineStr">
        <is>
          <t>Low</t>
        </is>
      </c>
      <c r="Q1017" t="inlineStr">
        <is>
          <t>Mid-life, month-to-month, core internet</t>
        </is>
      </c>
      <c r="R1017" t="inlineStr">
        <is>
          <t>train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n">
        <v>1</v>
      </c>
      <c r="E1018" t="n">
        <v>0</v>
      </c>
      <c r="F1018" t="inlineStr">
        <is>
          <t>Two year</t>
        </is>
      </c>
      <c r="G1018" t="inlineStr">
        <is>
          <t>Mailed check</t>
        </is>
      </c>
      <c r="H1018" t="inlineStr">
        <is>
          <t>DSL</t>
        </is>
      </c>
      <c r="I1018" t="n">
        <v>71</v>
      </c>
      <c r="J1018" t="inlineStr">
        <is>
          <t>61m+</t>
        </is>
      </c>
      <c r="K1018" t="n">
        <v>8</v>
      </c>
      <c r="L1018" s="24" t="n">
        <v>80.09999999999999</v>
      </c>
      <c r="M1018" s="24" t="n">
        <v>5585.4</v>
      </c>
      <c r="N1018" t="n">
        <v>0</v>
      </c>
      <c r="O1018" s="25" t="n">
        <v>0.0154999997466802</v>
      </c>
      <c r="P1018" t="inlineStr">
        <is>
          <t>Low</t>
        </is>
      </c>
      <c r="Q1018" t="inlineStr">
        <is>
          <t>Loyal, long contract, bundled</t>
        </is>
      </c>
      <c r="R1018" t="inlineStr">
        <is>
          <t>test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n">
        <v>0</v>
      </c>
      <c r="E1019" t="n">
        <v>0</v>
      </c>
      <c r="F1019" t="inlineStr">
        <is>
          <t>One year</t>
        </is>
      </c>
      <c r="G1019" t="inlineStr">
        <is>
          <t>Bank transfer (automatic)</t>
        </is>
      </c>
      <c r="H1019" t="inlineStr">
        <is>
          <t>No</t>
        </is>
      </c>
      <c r="I1019" t="n">
        <v>64</v>
      </c>
      <c r="J1019" t="inlineStr">
        <is>
          <t>61m+</t>
        </is>
      </c>
      <c r="K1019" t="n">
        <v>2</v>
      </c>
      <c r="L1019" s="24" t="n">
        <v>24.4</v>
      </c>
      <c r="M1019" s="24" t="n">
        <v>1601.2</v>
      </c>
      <c r="N1019" t="n">
        <v>0</v>
      </c>
      <c r="O1019" s="25" t="n">
        <v>0.0182700008153915</v>
      </c>
      <c r="P1019" t="inlineStr">
        <is>
          <t>Low</t>
        </is>
      </c>
      <c r="Q1019" t="inlineStr">
        <is>
          <t>Mid-life, long contract, phone-only</t>
        </is>
      </c>
      <c r="R1019" t="inlineStr">
        <is>
          <t>train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n">
        <v>0</v>
      </c>
      <c r="E1020" t="n">
        <v>0</v>
      </c>
      <c r="F1020" t="inlineStr">
        <is>
          <t>Month-to-month</t>
        </is>
      </c>
      <c r="G1020" t="inlineStr">
        <is>
          <t>Electronic check</t>
        </is>
      </c>
      <c r="H1020" t="inlineStr">
        <is>
          <t>DSL</t>
        </is>
      </c>
      <c r="I1020" t="n">
        <v>4</v>
      </c>
      <c r="J1020" t="inlineStr">
        <is>
          <t>0-6m</t>
        </is>
      </c>
      <c r="K1020" t="n">
        <v>3</v>
      </c>
      <c r="L1020" s="24" t="n">
        <v>40.05</v>
      </c>
      <c r="M1020" s="24" t="n">
        <v>162.45</v>
      </c>
      <c r="N1020" t="n">
        <v>0</v>
      </c>
      <c r="O1020" s="25" t="n">
        <v>0.5973600149154663</v>
      </c>
      <c r="P1020" t="inlineStr">
        <is>
          <t>High</t>
        </is>
      </c>
      <c r="Q1020" t="inlineStr">
        <is>
          <t>New, month-to-month, core internet</t>
        </is>
      </c>
      <c r="R1020" t="inlineStr">
        <is>
          <t>valid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n">
        <v>0</v>
      </c>
      <c r="E1021" t="n">
        <v>0</v>
      </c>
      <c r="F1021" t="inlineStr">
        <is>
          <t>Month-to-month</t>
        </is>
      </c>
      <c r="G1021" t="inlineStr">
        <is>
          <t>Mailed check</t>
        </is>
      </c>
      <c r="H1021" t="inlineStr">
        <is>
          <t>No</t>
        </is>
      </c>
      <c r="I1021" t="n">
        <v>23</v>
      </c>
      <c r="J1021" t="inlineStr">
        <is>
          <t>13-24m</t>
        </is>
      </c>
      <c r="K1021" t="n">
        <v>1</v>
      </c>
      <c r="L1021" s="24" t="n">
        <v>19.5</v>
      </c>
      <c r="M1021" s="24" t="n">
        <v>470.2</v>
      </c>
      <c r="N1021" t="n">
        <v>0</v>
      </c>
      <c r="O1021" s="25" t="n">
        <v>0.0583899989724159</v>
      </c>
      <c r="P1021" t="inlineStr">
        <is>
          <t>Low</t>
        </is>
      </c>
      <c r="Q1021" t="inlineStr">
        <is>
          <t>Mid-life, long contract, phone-only</t>
        </is>
      </c>
      <c r="R1021" t="inlineStr">
        <is>
          <t>test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n">
        <v>1</v>
      </c>
      <c r="E1022" t="n">
        <v>1</v>
      </c>
      <c r="F1022" t="inlineStr">
        <is>
          <t>Month-to-month</t>
        </is>
      </c>
      <c r="G1022" t="inlineStr">
        <is>
          <t>Credit card (automatic)</t>
        </is>
      </c>
      <c r="H1022" t="inlineStr">
        <is>
          <t>DSL</t>
        </is>
      </c>
      <c r="I1022" t="n">
        <v>39</v>
      </c>
      <c r="J1022" t="inlineStr">
        <is>
          <t>25-48m</t>
        </is>
      </c>
      <c r="K1022" t="n">
        <v>3</v>
      </c>
      <c r="L1022" s="24" t="n">
        <v>51.05</v>
      </c>
      <c r="M1022" s="24" t="n">
        <v>2066</v>
      </c>
      <c r="N1022" t="n">
        <v>0</v>
      </c>
      <c r="O1022" s="25" t="n">
        <v>0.08252000063657761</v>
      </c>
      <c r="P1022" t="inlineStr">
        <is>
          <t>Low</t>
        </is>
      </c>
      <c r="Q1022" t="inlineStr">
        <is>
          <t>Mid-life, month-to-month, core internet</t>
        </is>
      </c>
      <c r="R1022" t="inlineStr">
        <is>
          <t>train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n">
        <v>1</v>
      </c>
      <c r="E1023" t="n">
        <v>0</v>
      </c>
      <c r="F1023" t="inlineStr">
        <is>
          <t>One year</t>
        </is>
      </c>
      <c r="G1023" t="inlineStr">
        <is>
          <t>Mailed check</t>
        </is>
      </c>
      <c r="H1023" t="inlineStr">
        <is>
          <t>DSL</t>
        </is>
      </c>
      <c r="I1023" t="n">
        <v>28</v>
      </c>
      <c r="J1023" t="inlineStr">
        <is>
          <t>25-48m</t>
        </is>
      </c>
      <c r="K1023" t="n">
        <v>4</v>
      </c>
      <c r="L1023" s="24" t="n">
        <v>54.35</v>
      </c>
      <c r="M1023" s="24" t="n">
        <v>1426.45</v>
      </c>
      <c r="N1023" t="n">
        <v>0</v>
      </c>
      <c r="O1023" s="25" t="n">
        <v>0.0406499989330768</v>
      </c>
      <c r="P1023" t="inlineStr">
        <is>
          <t>Low</t>
        </is>
      </c>
      <c r="Q1023" t="inlineStr">
        <is>
          <t>New, month-to-month, core internet</t>
        </is>
      </c>
      <c r="R1023" t="inlineStr">
        <is>
          <t>valid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n">
        <v>0</v>
      </c>
      <c r="E1024" t="n">
        <v>0</v>
      </c>
      <c r="F1024" t="inlineStr">
        <is>
          <t>Month-to-month</t>
        </is>
      </c>
      <c r="G1024" t="inlineStr">
        <is>
          <t>Electronic check</t>
        </is>
      </c>
      <c r="H1024" t="inlineStr">
        <is>
          <t>Fiber optic</t>
        </is>
      </c>
      <c r="I1024" t="n">
        <v>5</v>
      </c>
      <c r="J1024" t="inlineStr">
        <is>
          <t>0-6m</t>
        </is>
      </c>
      <c r="K1024" t="n">
        <v>4</v>
      </c>
      <c r="L1024" s="24" t="n">
        <v>84.7</v>
      </c>
      <c r="M1024" s="24" t="n">
        <v>392.5</v>
      </c>
      <c r="N1024" t="n">
        <v>0</v>
      </c>
      <c r="O1024" s="25" t="n">
        <v>0.7393100261688232</v>
      </c>
      <c r="P1024" t="inlineStr">
        <is>
          <t>Critical</t>
        </is>
      </c>
      <c r="Q1024" t="inlineStr">
        <is>
          <t>New, month-to-month, core internet</t>
        </is>
      </c>
      <c r="R1024" t="inlineStr">
        <is>
          <t>valid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n">
        <v>1</v>
      </c>
      <c r="E1025" t="n">
        <v>0</v>
      </c>
      <c r="F1025" t="inlineStr">
        <is>
          <t>Month-to-month</t>
        </is>
      </c>
      <c r="G1025" t="inlineStr">
        <is>
          <t>Electronic check</t>
        </is>
      </c>
      <c r="H1025" t="inlineStr">
        <is>
          <t>Fiber optic</t>
        </is>
      </c>
      <c r="I1025" t="n">
        <v>45</v>
      </c>
      <c r="J1025" t="inlineStr">
        <is>
          <t>25-48m</t>
        </is>
      </c>
      <c r="K1025" t="n">
        <v>4</v>
      </c>
      <c r="L1025" s="24" t="n">
        <v>86.09999999999999</v>
      </c>
      <c r="M1025" s="24" t="n">
        <v>3861.45</v>
      </c>
      <c r="N1025" t="n">
        <v>0</v>
      </c>
      <c r="O1025" s="25" t="n">
        <v>0.4269700050354004</v>
      </c>
      <c r="P1025" t="inlineStr">
        <is>
          <t>High</t>
        </is>
      </c>
      <c r="Q1025" t="inlineStr">
        <is>
          <t>New, month-to-month, core internet</t>
        </is>
      </c>
      <c r="R1025" t="inlineStr">
        <is>
          <t>train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n">
        <v>0</v>
      </c>
      <c r="E1026" t="n">
        <v>0</v>
      </c>
      <c r="F1026" t="inlineStr">
        <is>
          <t>Month-to-month</t>
        </is>
      </c>
      <c r="G1026" t="inlineStr">
        <is>
          <t>Mailed check</t>
        </is>
      </c>
      <c r="H1026" t="inlineStr">
        <is>
          <t>Fiber optic</t>
        </is>
      </c>
      <c r="I1026" t="n">
        <v>37</v>
      </c>
      <c r="J1026" t="inlineStr">
        <is>
          <t>25-48m</t>
        </is>
      </c>
      <c r="K1026" t="n">
        <v>2</v>
      </c>
      <c r="L1026" s="24" t="n">
        <v>70.34999999999999</v>
      </c>
      <c r="M1026" s="24" t="n">
        <v>2552.9</v>
      </c>
      <c r="N1026" t="n">
        <v>0</v>
      </c>
      <c r="O1026" s="25" t="n">
        <v>0.2422100007534027</v>
      </c>
      <c r="P1026" t="inlineStr">
        <is>
          <t>Medium</t>
        </is>
      </c>
      <c r="Q1026" t="inlineStr">
        <is>
          <t>New, month-to-month, core internet</t>
        </is>
      </c>
      <c r="R1026" t="inlineStr">
        <is>
          <t>train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n">
        <v>1</v>
      </c>
      <c r="E1027" t="n">
        <v>0</v>
      </c>
      <c r="F1027" t="inlineStr">
        <is>
          <t>Two year</t>
        </is>
      </c>
      <c r="G1027" t="inlineStr">
        <is>
          <t>Bank transfer (automatic)</t>
        </is>
      </c>
      <c r="H1027" t="inlineStr">
        <is>
          <t>Fiber optic</t>
        </is>
      </c>
      <c r="I1027" t="n">
        <v>60</v>
      </c>
      <c r="J1027" t="inlineStr">
        <is>
          <t>49-60m</t>
        </is>
      </c>
      <c r="K1027" t="n">
        <v>8</v>
      </c>
      <c r="L1027" s="24" t="n">
        <v>110</v>
      </c>
      <c r="M1027" s="24" t="n">
        <v>6668.35</v>
      </c>
      <c r="N1027" t="n">
        <v>0</v>
      </c>
      <c r="O1027" s="25" t="n">
        <v>0.048990000039339</v>
      </c>
      <c r="P1027" t="inlineStr">
        <is>
          <t>Low</t>
        </is>
      </c>
      <c r="Q1027" t="inlineStr">
        <is>
          <t>Loyal, long contract, bundled</t>
        </is>
      </c>
      <c r="R1027" t="inlineStr">
        <is>
          <t>train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n">
        <v>0</v>
      </c>
      <c r="E1028" t="n">
        <v>0</v>
      </c>
      <c r="F1028" t="inlineStr">
        <is>
          <t>Month-to-month</t>
        </is>
      </c>
      <c r="G1028" t="inlineStr">
        <is>
          <t>Electronic check</t>
        </is>
      </c>
      <c r="H1028" t="inlineStr">
        <is>
          <t>Fiber optic</t>
        </is>
      </c>
      <c r="I1028" t="n">
        <v>8</v>
      </c>
      <c r="J1028" t="inlineStr">
        <is>
          <t>7-12m</t>
        </is>
      </c>
      <c r="K1028" t="n">
        <v>6</v>
      </c>
      <c r="L1028" s="24" t="n">
        <v>100.6</v>
      </c>
      <c r="M1028" s="24" t="n">
        <v>819.4</v>
      </c>
      <c r="N1028" t="n">
        <v>1</v>
      </c>
      <c r="O1028" s="25" t="n">
        <v>0.8525300025939941</v>
      </c>
      <c r="P1028" t="inlineStr">
        <is>
          <t>Critical</t>
        </is>
      </c>
      <c r="Q1028" t="inlineStr">
        <is>
          <t>New, month-to-month, core internet</t>
        </is>
      </c>
      <c r="R1028" t="inlineStr">
        <is>
          <t>valid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n">
        <v>0</v>
      </c>
      <c r="E1029" t="n">
        <v>0</v>
      </c>
      <c r="F1029" t="inlineStr">
        <is>
          <t>One year</t>
        </is>
      </c>
      <c r="G1029" t="inlineStr">
        <is>
          <t>Credit card (automatic)</t>
        </is>
      </c>
      <c r="H1029" t="inlineStr">
        <is>
          <t>Fiber optic</t>
        </is>
      </c>
      <c r="I1029" t="n">
        <v>47</v>
      </c>
      <c r="J1029" t="inlineStr">
        <is>
          <t>25-48m</t>
        </is>
      </c>
      <c r="K1029" t="n">
        <v>6</v>
      </c>
      <c r="L1029" s="24" t="n">
        <v>94.90000000000001</v>
      </c>
      <c r="M1029" s="24" t="n">
        <v>4615.25</v>
      </c>
      <c r="N1029" t="n">
        <v>0</v>
      </c>
      <c r="O1029" s="25" t="n">
        <v>0.1153500005602836</v>
      </c>
      <c r="P1029" t="inlineStr">
        <is>
          <t>Low</t>
        </is>
      </c>
      <c r="Q1029" t="inlineStr">
        <is>
          <t>Loyal, long contract, bundled</t>
        </is>
      </c>
      <c r="R1029" t="inlineStr">
        <is>
          <t>test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n">
        <v>1</v>
      </c>
      <c r="E1030" t="n">
        <v>1</v>
      </c>
      <c r="F1030" t="inlineStr">
        <is>
          <t>Month-to-month</t>
        </is>
      </c>
      <c r="G1030" t="inlineStr">
        <is>
          <t>Electronic check</t>
        </is>
      </c>
      <c r="H1030" t="inlineStr">
        <is>
          <t>Fiber optic</t>
        </is>
      </c>
      <c r="I1030" t="n">
        <v>26</v>
      </c>
      <c r="J1030" t="inlineStr">
        <is>
          <t>25-48m</t>
        </is>
      </c>
      <c r="K1030" t="n">
        <v>4</v>
      </c>
      <c r="L1030" s="24" t="n">
        <v>83.75</v>
      </c>
      <c r="M1030" s="24" t="n">
        <v>2070.6</v>
      </c>
      <c r="N1030" t="n">
        <v>1</v>
      </c>
      <c r="O1030" s="25" t="n">
        <v>0.6234300136566162</v>
      </c>
      <c r="P1030" t="inlineStr">
        <is>
          <t>Critical</t>
        </is>
      </c>
      <c r="Q1030" t="inlineStr">
        <is>
          <t>New, month-to-month, core internet</t>
        </is>
      </c>
      <c r="R1030" t="inlineStr">
        <is>
          <t>train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n">
        <v>1</v>
      </c>
      <c r="E1031" t="n">
        <v>1</v>
      </c>
      <c r="F1031" t="inlineStr">
        <is>
          <t>Month-to-month</t>
        </is>
      </c>
      <c r="G1031" t="inlineStr">
        <is>
          <t>Mailed check</t>
        </is>
      </c>
      <c r="H1031" t="inlineStr">
        <is>
          <t>Fiber optic</t>
        </is>
      </c>
      <c r="I1031" t="n">
        <v>3</v>
      </c>
      <c r="J1031" t="inlineStr">
        <is>
          <t>0-6m</t>
        </is>
      </c>
      <c r="K1031" t="n">
        <v>5</v>
      </c>
      <c r="L1031" s="24" t="n">
        <v>88.3</v>
      </c>
      <c r="M1031" s="24" t="n">
        <v>273.75</v>
      </c>
      <c r="N1031" t="n">
        <v>1</v>
      </c>
      <c r="O1031" s="25" t="n">
        <v>0.6546900272369385</v>
      </c>
      <c r="P1031" t="inlineStr">
        <is>
          <t>Critical</t>
        </is>
      </c>
      <c r="Q1031" t="inlineStr">
        <is>
          <t>New, month-to-month, core internet</t>
        </is>
      </c>
      <c r="R1031" t="inlineStr">
        <is>
          <t>train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n">
        <v>1</v>
      </c>
      <c r="E1032" t="n">
        <v>1</v>
      </c>
      <c r="F1032" t="inlineStr">
        <is>
          <t>Month-to-month</t>
        </is>
      </c>
      <c r="G1032" t="inlineStr">
        <is>
          <t>Bank transfer (automatic)</t>
        </is>
      </c>
      <c r="H1032" t="inlineStr">
        <is>
          <t>Fiber optic</t>
        </is>
      </c>
      <c r="I1032" t="n">
        <v>50</v>
      </c>
      <c r="J1032" t="inlineStr">
        <is>
          <t>49-60m</t>
        </is>
      </c>
      <c r="K1032" t="n">
        <v>2</v>
      </c>
      <c r="L1032" s="24" t="n">
        <v>69.75</v>
      </c>
      <c r="M1032" s="24" t="n">
        <v>3557.7</v>
      </c>
      <c r="N1032" t="n">
        <v>0</v>
      </c>
      <c r="O1032" s="25" t="n">
        <v>0.2091600000858307</v>
      </c>
      <c r="P1032" t="inlineStr">
        <is>
          <t>Medium</t>
        </is>
      </c>
      <c r="Q1032" t="inlineStr">
        <is>
          <t>Mid-life, month-to-month, core internet</t>
        </is>
      </c>
      <c r="R1032" t="inlineStr">
        <is>
          <t>valid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n">
        <v>1</v>
      </c>
      <c r="E1033" t="n">
        <v>1</v>
      </c>
      <c r="F1033" t="inlineStr">
        <is>
          <t>Month-to-month</t>
        </is>
      </c>
      <c r="G1033" t="inlineStr">
        <is>
          <t>Bank transfer (automatic)</t>
        </is>
      </c>
      <c r="H1033" t="inlineStr">
        <is>
          <t>DSL</t>
        </is>
      </c>
      <c r="I1033" t="n">
        <v>27</v>
      </c>
      <c r="J1033" t="inlineStr">
        <is>
          <t>25-48m</t>
        </is>
      </c>
      <c r="K1033" t="n">
        <v>6</v>
      </c>
      <c r="L1033" s="24" t="n">
        <v>71.59999999999999</v>
      </c>
      <c r="M1033" s="24" t="n">
        <v>1957.1</v>
      </c>
      <c r="N1033" t="n">
        <v>0</v>
      </c>
      <c r="O1033" s="25" t="n">
        <v>0.1097199991345405</v>
      </c>
      <c r="P1033" t="inlineStr">
        <is>
          <t>Low</t>
        </is>
      </c>
      <c r="Q1033" t="inlineStr">
        <is>
          <t>Mid-life, month-to-month, core internet</t>
        </is>
      </c>
      <c r="R1033" t="inlineStr">
        <is>
          <t>valid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n">
        <v>0</v>
      </c>
      <c r="E1034" t="n">
        <v>0</v>
      </c>
      <c r="F1034" t="inlineStr">
        <is>
          <t>Month-to-month</t>
        </is>
      </c>
      <c r="G1034" t="inlineStr">
        <is>
          <t>Electronic check</t>
        </is>
      </c>
      <c r="H1034" t="inlineStr">
        <is>
          <t>Fiber optic</t>
        </is>
      </c>
      <c r="I1034" t="n">
        <v>8</v>
      </c>
      <c r="J1034" t="inlineStr">
        <is>
          <t>7-12m</t>
        </is>
      </c>
      <c r="K1034" t="n">
        <v>5</v>
      </c>
      <c r="L1034" s="24" t="n">
        <v>92.09999999999999</v>
      </c>
      <c r="M1034" s="24" t="n">
        <v>729.95</v>
      </c>
      <c r="N1034" t="n">
        <v>1</v>
      </c>
      <c r="O1034" s="25" t="n">
        <v>0.7716000080108643</v>
      </c>
      <c r="P1034" t="inlineStr">
        <is>
          <t>Critical</t>
        </is>
      </c>
      <c r="Q1034" t="inlineStr">
        <is>
          <t>New, month-to-month, core internet</t>
        </is>
      </c>
      <c r="R1034" t="inlineStr">
        <is>
          <t>test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n">
        <v>1</v>
      </c>
      <c r="E1035" t="n">
        <v>0</v>
      </c>
      <c r="F1035" t="inlineStr">
        <is>
          <t>Two year</t>
        </is>
      </c>
      <c r="G1035" t="inlineStr">
        <is>
          <t>Bank transfer (automatic)</t>
        </is>
      </c>
      <c r="H1035" t="inlineStr">
        <is>
          <t>No</t>
        </is>
      </c>
      <c r="I1035" t="n">
        <v>62</v>
      </c>
      <c r="J1035" t="inlineStr">
        <is>
          <t>61m+</t>
        </is>
      </c>
      <c r="K1035" t="n">
        <v>2</v>
      </c>
      <c r="L1035" s="24" t="n">
        <v>23.65</v>
      </c>
      <c r="M1035" s="24" t="n">
        <v>1416.75</v>
      </c>
      <c r="N1035" t="n">
        <v>0</v>
      </c>
      <c r="O1035" s="25" t="n">
        <v>0.0113800000399351</v>
      </c>
      <c r="P1035" t="inlineStr">
        <is>
          <t>Low</t>
        </is>
      </c>
      <c r="Q1035" t="inlineStr">
        <is>
          <t>Mid-life, long contract, phone-only</t>
        </is>
      </c>
      <c r="R1035" t="inlineStr">
        <is>
          <t>valid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n">
        <v>1</v>
      </c>
      <c r="E1036" t="n">
        <v>0</v>
      </c>
      <c r="F1036" t="inlineStr">
        <is>
          <t>Two year</t>
        </is>
      </c>
      <c r="G1036" t="inlineStr">
        <is>
          <t>Bank transfer (automatic)</t>
        </is>
      </c>
      <c r="H1036" t="inlineStr">
        <is>
          <t>DSL</t>
        </is>
      </c>
      <c r="I1036" t="n">
        <v>71</v>
      </c>
      <c r="J1036" t="inlineStr">
        <is>
          <t>61m+</t>
        </is>
      </c>
      <c r="K1036" t="n">
        <v>7</v>
      </c>
      <c r="L1036" s="24" t="n">
        <v>81.84999999999999</v>
      </c>
      <c r="M1036" s="24" t="n">
        <v>5924.4</v>
      </c>
      <c r="N1036" t="n">
        <v>0</v>
      </c>
      <c r="O1036" s="25" t="n">
        <v>0.0193099994212389</v>
      </c>
      <c r="P1036" t="inlineStr">
        <is>
          <t>Low</t>
        </is>
      </c>
      <c r="Q1036" t="inlineStr">
        <is>
          <t>Loyal, long contract, bundled</t>
        </is>
      </c>
      <c r="R1036" t="inlineStr">
        <is>
          <t>test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n">
        <v>0</v>
      </c>
      <c r="E1037" t="n">
        <v>0</v>
      </c>
      <c r="F1037" t="inlineStr">
        <is>
          <t>Two year</t>
        </is>
      </c>
      <c r="G1037" t="inlineStr">
        <is>
          <t>Mailed check</t>
        </is>
      </c>
      <c r="H1037" t="inlineStr">
        <is>
          <t>No</t>
        </is>
      </c>
      <c r="I1037" t="n">
        <v>66</v>
      </c>
      <c r="J1037" t="inlineStr">
        <is>
          <t>61m+</t>
        </is>
      </c>
      <c r="K1037" t="n">
        <v>2</v>
      </c>
      <c r="L1037" s="24" t="n">
        <v>25.1</v>
      </c>
      <c r="M1037" s="24" t="n">
        <v>1697.7</v>
      </c>
      <c r="N1037" t="n">
        <v>0</v>
      </c>
      <c r="O1037" s="25" t="n">
        <v>0.0118100000545382</v>
      </c>
      <c r="P1037" t="inlineStr">
        <is>
          <t>Low</t>
        </is>
      </c>
      <c r="Q1037" t="inlineStr">
        <is>
          <t>Mid-life, long contract, phone-only</t>
        </is>
      </c>
      <c r="R1037" t="inlineStr">
        <is>
          <t>train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n">
        <v>1</v>
      </c>
      <c r="E1038" t="n">
        <v>1</v>
      </c>
      <c r="F1038" t="inlineStr">
        <is>
          <t>Two year</t>
        </is>
      </c>
      <c r="G1038" t="inlineStr">
        <is>
          <t>Bank transfer (automatic)</t>
        </is>
      </c>
      <c r="H1038" t="inlineStr">
        <is>
          <t>Fiber optic</t>
        </is>
      </c>
      <c r="I1038" t="n">
        <v>68</v>
      </c>
      <c r="J1038" t="inlineStr">
        <is>
          <t>61m+</t>
        </is>
      </c>
      <c r="K1038" t="n">
        <v>9</v>
      </c>
      <c r="L1038" s="24" t="n">
        <v>114.7</v>
      </c>
      <c r="M1038" s="24" t="n">
        <v>7849.85</v>
      </c>
      <c r="N1038" t="n">
        <v>0</v>
      </c>
      <c r="O1038" s="25" t="n">
        <v>0.0519299991428852</v>
      </c>
      <c r="P1038" t="inlineStr">
        <is>
          <t>Low</t>
        </is>
      </c>
      <c r="Q1038" t="inlineStr">
        <is>
          <t>Loyal, long contract, bundled</t>
        </is>
      </c>
      <c r="R1038" t="inlineStr">
        <is>
          <t>valid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n">
        <v>0</v>
      </c>
      <c r="E1039" t="n">
        <v>0</v>
      </c>
      <c r="F1039" t="inlineStr">
        <is>
          <t>Month-to-month</t>
        </is>
      </c>
      <c r="G1039" t="inlineStr">
        <is>
          <t>Electronic check</t>
        </is>
      </c>
      <c r="H1039" t="inlineStr">
        <is>
          <t>DSL</t>
        </is>
      </c>
      <c r="I1039" t="n">
        <v>13</v>
      </c>
      <c r="J1039" t="inlineStr">
        <is>
          <t>13-24m</t>
        </is>
      </c>
      <c r="K1039" t="n">
        <v>4</v>
      </c>
      <c r="L1039" s="24" t="n">
        <v>49.15</v>
      </c>
      <c r="M1039" s="24" t="n">
        <v>649.4</v>
      </c>
      <c r="N1039" t="n">
        <v>0</v>
      </c>
      <c r="O1039" s="25" t="n">
        <v>0.400840014219284</v>
      </c>
      <c r="P1039" t="inlineStr">
        <is>
          <t>High</t>
        </is>
      </c>
      <c r="Q1039" t="inlineStr">
        <is>
          <t>New, month-to-month, core internet</t>
        </is>
      </c>
      <c r="R1039" t="inlineStr">
        <is>
          <t>train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n">
        <v>1</v>
      </c>
      <c r="E1040" t="n">
        <v>0</v>
      </c>
      <c r="F1040" t="inlineStr">
        <is>
          <t>One year</t>
        </is>
      </c>
      <c r="G1040" t="inlineStr">
        <is>
          <t>Electronic check</t>
        </is>
      </c>
      <c r="H1040" t="inlineStr">
        <is>
          <t>Fiber optic</t>
        </is>
      </c>
      <c r="I1040" t="n">
        <v>56</v>
      </c>
      <c r="J1040" t="inlineStr">
        <is>
          <t>49-60m</t>
        </is>
      </c>
      <c r="K1040" t="n">
        <v>3</v>
      </c>
      <c r="L1040" s="24" t="n">
        <v>80.90000000000001</v>
      </c>
      <c r="M1040" s="24" t="n">
        <v>4557.5</v>
      </c>
      <c r="N1040" t="n">
        <v>0</v>
      </c>
      <c r="O1040" s="25" t="n">
        <v>0.1869599968194961</v>
      </c>
      <c r="P1040" t="inlineStr">
        <is>
          <t>Low</t>
        </is>
      </c>
      <c r="Q1040" t="inlineStr">
        <is>
          <t>New, month-to-month, core internet</t>
        </is>
      </c>
      <c r="R1040" t="inlineStr">
        <is>
          <t>train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n">
        <v>1</v>
      </c>
      <c r="E1041" t="n">
        <v>0</v>
      </c>
      <c r="F1041" t="inlineStr">
        <is>
          <t>Month-to-month</t>
        </is>
      </c>
      <c r="G1041" t="inlineStr">
        <is>
          <t>Electronic check</t>
        </is>
      </c>
      <c r="H1041" t="inlineStr">
        <is>
          <t>Fiber optic</t>
        </is>
      </c>
      <c r="I1041" t="n">
        <v>38</v>
      </c>
      <c r="J1041" t="inlineStr">
        <is>
          <t>25-48m</t>
        </is>
      </c>
      <c r="K1041" t="n">
        <v>4</v>
      </c>
      <c r="L1041" s="24" t="n">
        <v>79.45</v>
      </c>
      <c r="M1041" s="24" t="n">
        <v>3013.05</v>
      </c>
      <c r="N1041" t="n">
        <v>1</v>
      </c>
      <c r="O1041" s="25" t="n">
        <v>0.3073500096797943</v>
      </c>
      <c r="P1041" t="inlineStr">
        <is>
          <t>Medium</t>
        </is>
      </c>
      <c r="Q1041" t="inlineStr">
        <is>
          <t>New, month-to-month, core internet</t>
        </is>
      </c>
      <c r="R1041" t="inlineStr">
        <is>
          <t>train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n">
        <v>0</v>
      </c>
      <c r="E1042" t="n">
        <v>0</v>
      </c>
      <c r="F1042" t="inlineStr">
        <is>
          <t>Month-to-month</t>
        </is>
      </c>
      <c r="G1042" t="inlineStr">
        <is>
          <t>Credit card (automatic)</t>
        </is>
      </c>
      <c r="H1042" t="inlineStr">
        <is>
          <t>Fiber optic</t>
        </is>
      </c>
      <c r="I1042" t="n">
        <v>14</v>
      </c>
      <c r="J1042" t="inlineStr">
        <is>
          <t>13-24m</t>
        </is>
      </c>
      <c r="K1042" t="n">
        <v>4</v>
      </c>
      <c r="L1042" s="24" t="n">
        <v>90.45</v>
      </c>
      <c r="M1042" s="24" t="n">
        <v>1266.1</v>
      </c>
      <c r="N1042" t="n">
        <v>1</v>
      </c>
      <c r="O1042" s="25" t="n">
        <v>0.5211799740791321</v>
      </c>
      <c r="P1042" t="inlineStr">
        <is>
          <t>High</t>
        </is>
      </c>
      <c r="Q1042" t="inlineStr">
        <is>
          <t>Mid-life, month-to-month, core internet</t>
        </is>
      </c>
      <c r="R1042" t="inlineStr">
        <is>
          <t>train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n">
        <v>0</v>
      </c>
      <c r="E1043" t="n">
        <v>1</v>
      </c>
      <c r="F1043" t="inlineStr">
        <is>
          <t>One year</t>
        </is>
      </c>
      <c r="G1043" t="inlineStr">
        <is>
          <t>Bank transfer (automatic)</t>
        </is>
      </c>
      <c r="H1043" t="inlineStr">
        <is>
          <t>No</t>
        </is>
      </c>
      <c r="I1043" t="n">
        <v>16</v>
      </c>
      <c r="J1043" t="inlineStr">
        <is>
          <t>13-24m</t>
        </is>
      </c>
      <c r="K1043" t="n">
        <v>1</v>
      </c>
      <c r="L1043" s="24" t="n">
        <v>19.3</v>
      </c>
      <c r="M1043" s="24" t="n">
        <v>360.35</v>
      </c>
      <c r="N1043" t="n">
        <v>0</v>
      </c>
      <c r="O1043" s="25" t="n">
        <v>0.0377499982714653</v>
      </c>
      <c r="P1043" t="inlineStr">
        <is>
          <t>Low</t>
        </is>
      </c>
      <c r="Q1043" t="inlineStr">
        <is>
          <t>Mid-life, long contract, phone-only</t>
        </is>
      </c>
      <c r="R1043" t="inlineStr">
        <is>
          <t>train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n">
        <v>1</v>
      </c>
      <c r="E1044" t="n">
        <v>1</v>
      </c>
      <c r="F1044" t="inlineStr">
        <is>
          <t>Month-to-month</t>
        </is>
      </c>
      <c r="G1044" t="inlineStr">
        <is>
          <t>Electronic check</t>
        </is>
      </c>
      <c r="H1044" t="inlineStr">
        <is>
          <t>Fiber optic</t>
        </is>
      </c>
      <c r="I1044" t="n">
        <v>14</v>
      </c>
      <c r="J1044" t="inlineStr">
        <is>
          <t>13-24m</t>
        </is>
      </c>
      <c r="K1044" t="n">
        <v>2</v>
      </c>
      <c r="L1044" s="24" t="n">
        <v>70.2</v>
      </c>
      <c r="M1044" s="24" t="n">
        <v>1046.5</v>
      </c>
      <c r="N1044" t="n">
        <v>0</v>
      </c>
      <c r="O1044" s="25" t="n">
        <v>0.4621399939060211</v>
      </c>
      <c r="P1044" t="inlineStr">
        <is>
          <t>High</t>
        </is>
      </c>
      <c r="Q1044" t="inlineStr">
        <is>
          <t>New, month-to-month, core internet</t>
        </is>
      </c>
      <c r="R1044" t="inlineStr">
        <is>
          <t>train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n">
        <v>1</v>
      </c>
      <c r="E1045" t="n">
        <v>1</v>
      </c>
      <c r="F1045" t="inlineStr">
        <is>
          <t>Month-to-month</t>
        </is>
      </c>
      <c r="G1045" t="inlineStr">
        <is>
          <t>Bank transfer (automatic)</t>
        </is>
      </c>
      <c r="H1045" t="inlineStr">
        <is>
          <t>Fiber optic</t>
        </is>
      </c>
      <c r="I1045" t="n">
        <v>32</v>
      </c>
      <c r="J1045" t="inlineStr">
        <is>
          <t>25-48m</t>
        </is>
      </c>
      <c r="K1045" t="n">
        <v>2</v>
      </c>
      <c r="L1045" s="24" t="n">
        <v>69.75</v>
      </c>
      <c r="M1045" s="24" t="n">
        <v>2347.9</v>
      </c>
      <c r="N1045" t="n">
        <v>1</v>
      </c>
      <c r="O1045" s="25" t="n">
        <v>0.3001900017261505</v>
      </c>
      <c r="P1045" t="inlineStr">
        <is>
          <t>Medium</t>
        </is>
      </c>
      <c r="Q1045" t="inlineStr">
        <is>
          <t>Mid-life, month-to-month, core internet</t>
        </is>
      </c>
      <c r="R1045" t="inlineStr">
        <is>
          <t>valid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n">
        <v>0</v>
      </c>
      <c r="E1046" t="n">
        <v>0</v>
      </c>
      <c r="F1046" t="inlineStr">
        <is>
          <t>One year</t>
        </is>
      </c>
      <c r="G1046" t="inlineStr">
        <is>
          <t>Bank transfer (automatic)</t>
        </is>
      </c>
      <c r="H1046" t="inlineStr">
        <is>
          <t>DSL</t>
        </is>
      </c>
      <c r="I1046" t="n">
        <v>8</v>
      </c>
      <c r="J1046" t="inlineStr">
        <is>
          <t>7-12m</t>
        </is>
      </c>
      <c r="K1046" t="n">
        <v>4</v>
      </c>
      <c r="L1046" s="24" t="n">
        <v>54.25</v>
      </c>
      <c r="M1046" s="24" t="n">
        <v>447.75</v>
      </c>
      <c r="N1046" t="n">
        <v>0</v>
      </c>
      <c r="O1046" s="25" t="n">
        <v>0.0903000012040138</v>
      </c>
      <c r="P1046" t="inlineStr">
        <is>
          <t>Low</t>
        </is>
      </c>
      <c r="Q1046" t="inlineStr">
        <is>
          <t>Mid-life, month-to-month, core internet</t>
        </is>
      </c>
      <c r="R1046" t="inlineStr">
        <is>
          <t>train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n">
        <v>1</v>
      </c>
      <c r="E1047" t="n">
        <v>1</v>
      </c>
      <c r="F1047" t="inlineStr">
        <is>
          <t>Month-to-month</t>
        </is>
      </c>
      <c r="G1047" t="inlineStr">
        <is>
          <t>Bank transfer (automatic)</t>
        </is>
      </c>
      <c r="H1047" t="inlineStr">
        <is>
          <t>Fiber optic</t>
        </is>
      </c>
      <c r="I1047" t="n">
        <v>43</v>
      </c>
      <c r="J1047" t="inlineStr">
        <is>
          <t>25-48m</t>
        </is>
      </c>
      <c r="K1047" t="n">
        <v>6</v>
      </c>
      <c r="L1047" s="24" t="n">
        <v>99.3</v>
      </c>
      <c r="M1047" s="24" t="n">
        <v>4209.95</v>
      </c>
      <c r="N1047" t="n">
        <v>0</v>
      </c>
      <c r="O1047" s="25" t="n">
        <v>0.4684799909591675</v>
      </c>
      <c r="P1047" t="inlineStr">
        <is>
          <t>High</t>
        </is>
      </c>
      <c r="Q1047" t="inlineStr">
        <is>
          <t>Mid-life, month-to-month, core internet</t>
        </is>
      </c>
      <c r="R1047" t="inlineStr">
        <is>
          <t>valid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n">
        <v>0</v>
      </c>
      <c r="E1048" t="n">
        <v>0</v>
      </c>
      <c r="F1048" t="inlineStr">
        <is>
          <t>One year</t>
        </is>
      </c>
      <c r="G1048" t="inlineStr">
        <is>
          <t>Credit card (automatic)</t>
        </is>
      </c>
      <c r="H1048" t="inlineStr">
        <is>
          <t>DSL</t>
        </is>
      </c>
      <c r="I1048" t="n">
        <v>52</v>
      </c>
      <c r="J1048" t="inlineStr">
        <is>
          <t>49-60m</t>
        </is>
      </c>
      <c r="K1048" t="n">
        <v>7</v>
      </c>
      <c r="L1048" s="24" t="n">
        <v>74</v>
      </c>
      <c r="M1048" s="24" t="n">
        <v>3877.65</v>
      </c>
      <c r="N1048" t="n">
        <v>0</v>
      </c>
      <c r="O1048" s="25" t="n">
        <v>0.0595000013709068</v>
      </c>
      <c r="P1048" t="inlineStr">
        <is>
          <t>Low</t>
        </is>
      </c>
      <c r="Q1048" t="inlineStr">
        <is>
          <t>Loyal, long contract, bundled</t>
        </is>
      </c>
      <c r="R1048" t="inlineStr">
        <is>
          <t>train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n">
        <v>0</v>
      </c>
      <c r="E1049" t="n">
        <v>0</v>
      </c>
      <c r="F1049" t="inlineStr">
        <is>
          <t>Month-to-month</t>
        </is>
      </c>
      <c r="G1049" t="inlineStr">
        <is>
          <t>Mailed check</t>
        </is>
      </c>
      <c r="H1049" t="inlineStr">
        <is>
          <t>DSL</t>
        </is>
      </c>
      <c r="I1049" t="n">
        <v>3</v>
      </c>
      <c r="J1049" t="inlineStr">
        <is>
          <t>0-6m</t>
        </is>
      </c>
      <c r="K1049" t="n">
        <v>3</v>
      </c>
      <c r="L1049" s="24" t="n">
        <v>50.25</v>
      </c>
      <c r="M1049" s="24" t="n">
        <v>152.3</v>
      </c>
      <c r="N1049" t="n">
        <v>0</v>
      </c>
      <c r="O1049" s="25" t="n">
        <v>0.3418099880218506</v>
      </c>
      <c r="P1049" t="inlineStr">
        <is>
          <t>Medium</t>
        </is>
      </c>
      <c r="Q1049" t="inlineStr">
        <is>
          <t>New, month-to-month, core internet</t>
        </is>
      </c>
      <c r="R1049" t="inlineStr">
        <is>
          <t>train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n">
        <v>0</v>
      </c>
      <c r="E1050" t="n">
        <v>0</v>
      </c>
      <c r="F1050" t="inlineStr">
        <is>
          <t>One year</t>
        </is>
      </c>
      <c r="G1050" t="inlineStr">
        <is>
          <t>Mailed check</t>
        </is>
      </c>
      <c r="H1050" t="inlineStr">
        <is>
          <t>No</t>
        </is>
      </c>
      <c r="I1050" t="n">
        <v>29</v>
      </c>
      <c r="J1050" t="inlineStr">
        <is>
          <t>25-48m</t>
        </is>
      </c>
      <c r="K1050" t="n">
        <v>1</v>
      </c>
      <c r="L1050" s="24" t="n">
        <v>19.8</v>
      </c>
      <c r="M1050" s="24" t="n">
        <v>572.2</v>
      </c>
      <c r="N1050" t="n">
        <v>0</v>
      </c>
      <c r="O1050" s="25" t="n">
        <v>0.0227000005543231</v>
      </c>
      <c r="P1050" t="inlineStr">
        <is>
          <t>Low</t>
        </is>
      </c>
      <c r="Q1050" t="inlineStr">
        <is>
          <t>Mid-life, long contract, phone-only</t>
        </is>
      </c>
      <c r="R1050" t="inlineStr">
        <is>
          <t>train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n">
        <v>0</v>
      </c>
      <c r="E1051" t="n">
        <v>0</v>
      </c>
      <c r="F1051" t="inlineStr">
        <is>
          <t>Month-to-month</t>
        </is>
      </c>
      <c r="G1051" t="inlineStr">
        <is>
          <t>Mailed check</t>
        </is>
      </c>
      <c r="H1051" t="inlineStr">
        <is>
          <t>No</t>
        </is>
      </c>
      <c r="I1051" t="n">
        <v>1</v>
      </c>
      <c r="J1051" t="inlineStr">
        <is>
          <t>0-6m</t>
        </is>
      </c>
      <c r="K1051" t="n">
        <v>1</v>
      </c>
      <c r="L1051" s="24" t="n">
        <v>19.65</v>
      </c>
      <c r="M1051" s="24" t="n">
        <v>19.65</v>
      </c>
      <c r="N1051" t="n">
        <v>1</v>
      </c>
      <c r="O1051" s="25" t="n">
        <v>0.2504799962043762</v>
      </c>
      <c r="P1051" t="inlineStr">
        <is>
          <t>Medium</t>
        </is>
      </c>
      <c r="Q1051" t="inlineStr">
        <is>
          <t>Mid-life, long contract, phone-only</t>
        </is>
      </c>
      <c r="R1051" t="inlineStr">
        <is>
          <t>valid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n">
        <v>0</v>
      </c>
      <c r="E1052" t="n">
        <v>0</v>
      </c>
      <c r="F1052" t="inlineStr">
        <is>
          <t>Month-to-month</t>
        </is>
      </c>
      <c r="G1052" t="inlineStr">
        <is>
          <t>Electronic check</t>
        </is>
      </c>
      <c r="H1052" t="inlineStr">
        <is>
          <t>DSL</t>
        </is>
      </c>
      <c r="I1052" t="n">
        <v>12</v>
      </c>
      <c r="J1052" t="inlineStr">
        <is>
          <t>7-12m</t>
        </is>
      </c>
      <c r="K1052" t="n">
        <v>4</v>
      </c>
      <c r="L1052" s="24" t="n">
        <v>43.65</v>
      </c>
      <c r="M1052" s="24" t="n">
        <v>526.95</v>
      </c>
      <c r="N1052" t="n">
        <v>1</v>
      </c>
      <c r="O1052" s="25" t="n">
        <v>0.5918599963188171</v>
      </c>
      <c r="P1052" t="inlineStr">
        <is>
          <t>High</t>
        </is>
      </c>
      <c r="Q1052" t="inlineStr">
        <is>
          <t>New, month-to-month, core internet</t>
        </is>
      </c>
      <c r="R1052" t="inlineStr">
        <is>
          <t>train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n">
        <v>1</v>
      </c>
      <c r="E1053" t="n">
        <v>1</v>
      </c>
      <c r="F1053" t="inlineStr">
        <is>
          <t>Month-to-month</t>
        </is>
      </c>
      <c r="G1053" t="inlineStr">
        <is>
          <t>Credit card (automatic)</t>
        </is>
      </c>
      <c r="H1053" t="inlineStr">
        <is>
          <t>DSL</t>
        </is>
      </c>
      <c r="I1053" t="n">
        <v>16</v>
      </c>
      <c r="J1053" t="inlineStr">
        <is>
          <t>13-24m</t>
        </is>
      </c>
      <c r="K1053" t="n">
        <v>2</v>
      </c>
      <c r="L1053" s="24" t="n">
        <v>35.5</v>
      </c>
      <c r="M1053" s="24" t="n">
        <v>552.7</v>
      </c>
      <c r="N1053" t="n">
        <v>0</v>
      </c>
      <c r="O1053" s="25" t="n">
        <v>0.3871999979019165</v>
      </c>
      <c r="P1053" t="inlineStr">
        <is>
          <t>Medium</t>
        </is>
      </c>
      <c r="Q1053" t="inlineStr">
        <is>
          <t>Mid-life, month-to-month, core internet</t>
        </is>
      </c>
      <c r="R1053" t="inlineStr">
        <is>
          <t>train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n">
        <v>0</v>
      </c>
      <c r="E1054" t="n">
        <v>0</v>
      </c>
      <c r="F1054" t="inlineStr">
        <is>
          <t>One year</t>
        </is>
      </c>
      <c r="G1054" t="inlineStr">
        <is>
          <t>Mailed check</t>
        </is>
      </c>
      <c r="H1054" t="inlineStr">
        <is>
          <t>DSL</t>
        </is>
      </c>
      <c r="I1054" t="n">
        <v>40</v>
      </c>
      <c r="J1054" t="inlineStr">
        <is>
          <t>25-48m</t>
        </is>
      </c>
      <c r="K1054" t="n">
        <v>7</v>
      </c>
      <c r="L1054" s="24" t="n">
        <v>80.75</v>
      </c>
      <c r="M1054" s="24" t="n">
        <v>3208.65</v>
      </c>
      <c r="N1054" t="n">
        <v>0</v>
      </c>
      <c r="O1054" s="25" t="n">
        <v>0.123879998922348</v>
      </c>
      <c r="P1054" t="inlineStr">
        <is>
          <t>Low</t>
        </is>
      </c>
      <c r="Q1054" t="inlineStr">
        <is>
          <t>Loyal, long contract, bundled</t>
        </is>
      </c>
      <c r="R1054" t="inlineStr">
        <is>
          <t>test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n">
        <v>0</v>
      </c>
      <c r="E1055" t="n">
        <v>0</v>
      </c>
      <c r="F1055" t="inlineStr">
        <is>
          <t>Month-to-month</t>
        </is>
      </c>
      <c r="G1055" t="inlineStr">
        <is>
          <t>Electronic check</t>
        </is>
      </c>
      <c r="H1055" t="inlineStr">
        <is>
          <t>DSL</t>
        </is>
      </c>
      <c r="I1055" t="n">
        <v>5</v>
      </c>
      <c r="J1055" t="inlineStr">
        <is>
          <t>0-6m</t>
        </is>
      </c>
      <c r="K1055" t="n">
        <v>3</v>
      </c>
      <c r="L1055" s="24" t="n">
        <v>39.5</v>
      </c>
      <c r="M1055" s="24" t="n">
        <v>210.75</v>
      </c>
      <c r="N1055" t="n">
        <v>1</v>
      </c>
      <c r="O1055" s="25" t="n">
        <v>0.4284000098705292</v>
      </c>
      <c r="P1055" t="inlineStr">
        <is>
          <t>High</t>
        </is>
      </c>
      <c r="Q1055" t="inlineStr">
        <is>
          <t>New, month-to-month, core internet</t>
        </is>
      </c>
      <c r="R1055" t="inlineStr">
        <is>
          <t>valid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n">
        <v>1</v>
      </c>
      <c r="E1056" t="n">
        <v>0</v>
      </c>
      <c r="F1056" t="inlineStr">
        <is>
          <t>Month-to-month</t>
        </is>
      </c>
      <c r="G1056" t="inlineStr">
        <is>
          <t>Bank transfer (automatic)</t>
        </is>
      </c>
      <c r="H1056" t="inlineStr">
        <is>
          <t>Fiber optic</t>
        </is>
      </c>
      <c r="I1056" t="n">
        <v>40</v>
      </c>
      <c r="J1056" t="inlineStr">
        <is>
          <t>25-48m</t>
        </is>
      </c>
      <c r="K1056" t="n">
        <v>5</v>
      </c>
      <c r="L1056" s="24" t="n">
        <v>97.09999999999999</v>
      </c>
      <c r="M1056" s="24" t="n">
        <v>3706.95</v>
      </c>
      <c r="N1056" t="n">
        <v>1</v>
      </c>
      <c r="O1056" s="25" t="n">
        <v>0.4459100067615509</v>
      </c>
      <c r="P1056" t="inlineStr">
        <is>
          <t>High</t>
        </is>
      </c>
      <c r="Q1056" t="inlineStr">
        <is>
          <t>Mid-life, month-to-month, core internet</t>
        </is>
      </c>
      <c r="R1056" t="inlineStr">
        <is>
          <t>train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n">
        <v>0</v>
      </c>
      <c r="E1057" t="n">
        <v>0</v>
      </c>
      <c r="F1057" t="inlineStr">
        <is>
          <t>One year</t>
        </is>
      </c>
      <c r="G1057" t="inlineStr">
        <is>
          <t>Mailed check</t>
        </is>
      </c>
      <c r="H1057" t="inlineStr">
        <is>
          <t>No</t>
        </is>
      </c>
      <c r="I1057" t="n">
        <v>36</v>
      </c>
      <c r="J1057" t="inlineStr">
        <is>
          <t>25-48m</t>
        </is>
      </c>
      <c r="K1057" t="n">
        <v>1</v>
      </c>
      <c r="L1057" s="24" t="n">
        <v>19.55</v>
      </c>
      <c r="M1057" s="24" t="n">
        <v>620.75</v>
      </c>
      <c r="N1057" t="n">
        <v>0</v>
      </c>
      <c r="O1057" s="25" t="n">
        <v>0.012360000051558</v>
      </c>
      <c r="P1057" t="inlineStr">
        <is>
          <t>Low</t>
        </is>
      </c>
      <c r="Q1057" t="inlineStr">
        <is>
          <t>Mid-life, long contract, phone-only</t>
        </is>
      </c>
      <c r="R1057" t="inlineStr">
        <is>
          <t>train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n">
        <v>0</v>
      </c>
      <c r="E1058" t="n">
        <v>0</v>
      </c>
      <c r="F1058" t="inlineStr">
        <is>
          <t>Month-to-month</t>
        </is>
      </c>
      <c r="G1058" t="inlineStr">
        <is>
          <t>Electronic check</t>
        </is>
      </c>
      <c r="H1058" t="inlineStr">
        <is>
          <t>Fiber optic</t>
        </is>
      </c>
      <c r="I1058" t="n">
        <v>5</v>
      </c>
      <c r="J1058" t="inlineStr">
        <is>
          <t>0-6m</t>
        </is>
      </c>
      <c r="K1058" t="n">
        <v>3</v>
      </c>
      <c r="L1058" s="24" t="n">
        <v>80</v>
      </c>
      <c r="M1058" s="24" t="n">
        <v>412.5</v>
      </c>
      <c r="N1058" t="n">
        <v>1</v>
      </c>
      <c r="O1058" s="25" t="n">
        <v>0.7170400023460388</v>
      </c>
      <c r="P1058" t="inlineStr">
        <is>
          <t>Critical</t>
        </is>
      </c>
      <c r="Q1058" t="inlineStr">
        <is>
          <t>New, month-to-month, core internet</t>
        </is>
      </c>
      <c r="R1058" t="inlineStr">
        <is>
          <t>train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n">
        <v>0</v>
      </c>
      <c r="E1059" t="n">
        <v>0</v>
      </c>
      <c r="F1059" t="inlineStr">
        <is>
          <t>Month-to-month</t>
        </is>
      </c>
      <c r="G1059" t="inlineStr">
        <is>
          <t>Mailed check</t>
        </is>
      </c>
      <c r="H1059" t="inlineStr">
        <is>
          <t>Fiber optic</t>
        </is>
      </c>
      <c r="I1059" t="n">
        <v>10</v>
      </c>
      <c r="J1059" t="inlineStr">
        <is>
          <t>7-12m</t>
        </is>
      </c>
      <c r="K1059" t="n">
        <v>4</v>
      </c>
      <c r="L1059" s="24" t="n">
        <v>84.7</v>
      </c>
      <c r="M1059" s="24" t="n">
        <v>832.05</v>
      </c>
      <c r="N1059" t="n">
        <v>1</v>
      </c>
      <c r="O1059" s="25" t="n">
        <v>0.5367900133132935</v>
      </c>
      <c r="P1059" t="inlineStr">
        <is>
          <t>High</t>
        </is>
      </c>
      <c r="Q1059" t="inlineStr">
        <is>
          <t>New, month-to-month, core internet</t>
        </is>
      </c>
      <c r="R1059" t="inlineStr">
        <is>
          <t>train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n">
        <v>1</v>
      </c>
      <c r="E1060" t="n">
        <v>1</v>
      </c>
      <c r="F1060" t="inlineStr">
        <is>
          <t>Month-to-month</t>
        </is>
      </c>
      <c r="G1060" t="inlineStr">
        <is>
          <t>Bank transfer (automatic)</t>
        </is>
      </c>
      <c r="H1060" t="inlineStr">
        <is>
          <t>Fiber optic</t>
        </is>
      </c>
      <c r="I1060" t="n">
        <v>2</v>
      </c>
      <c r="J1060" t="inlineStr">
        <is>
          <t>0-6m</t>
        </is>
      </c>
      <c r="K1060" t="n">
        <v>4</v>
      </c>
      <c r="L1060" s="24" t="n">
        <v>89.55</v>
      </c>
      <c r="M1060" s="24" t="n">
        <v>185.55</v>
      </c>
      <c r="N1060" t="n">
        <v>1</v>
      </c>
      <c r="O1060" s="25" t="n">
        <v>0.7589399814605713</v>
      </c>
      <c r="P1060" t="inlineStr">
        <is>
          <t>Critical</t>
        </is>
      </c>
      <c r="Q1060" t="inlineStr">
        <is>
          <t>Mid-life, month-to-month, core internet</t>
        </is>
      </c>
      <c r="R1060" t="inlineStr">
        <is>
          <t>train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n">
        <v>0</v>
      </c>
      <c r="E1061" t="n">
        <v>0</v>
      </c>
      <c r="F1061" t="inlineStr">
        <is>
          <t>Month-to-month</t>
        </is>
      </c>
      <c r="G1061" t="inlineStr">
        <is>
          <t>Electronic check</t>
        </is>
      </c>
      <c r="H1061" t="inlineStr">
        <is>
          <t>Fiber optic</t>
        </is>
      </c>
      <c r="I1061" t="n">
        <v>23</v>
      </c>
      <c r="J1061" t="inlineStr">
        <is>
          <t>13-24m</t>
        </is>
      </c>
      <c r="K1061" t="n">
        <v>5</v>
      </c>
      <c r="L1061" s="24" t="n">
        <v>90.59999999999999</v>
      </c>
      <c r="M1061" s="24" t="n">
        <v>1943.2</v>
      </c>
      <c r="N1061" t="n">
        <v>1</v>
      </c>
      <c r="O1061" s="25" t="n">
        <v>0.5825499892234802</v>
      </c>
      <c r="P1061" t="inlineStr">
        <is>
          <t>High</t>
        </is>
      </c>
      <c r="Q1061" t="inlineStr">
        <is>
          <t>New, month-to-month, core internet</t>
        </is>
      </c>
      <c r="R1061" t="inlineStr">
        <is>
          <t>train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n">
        <v>1</v>
      </c>
      <c r="E1062" t="n">
        <v>1</v>
      </c>
      <c r="F1062" t="inlineStr">
        <is>
          <t>One year</t>
        </is>
      </c>
      <c r="G1062" t="inlineStr">
        <is>
          <t>Bank transfer (automatic)</t>
        </is>
      </c>
      <c r="H1062" t="inlineStr">
        <is>
          <t>No</t>
        </is>
      </c>
      <c r="I1062" t="n">
        <v>26</v>
      </c>
      <c r="J1062" t="inlineStr">
        <is>
          <t>25-48m</t>
        </is>
      </c>
      <c r="K1062" t="n">
        <v>1</v>
      </c>
      <c r="L1062" s="24" t="n">
        <v>20.05</v>
      </c>
      <c r="M1062" s="24" t="n">
        <v>505.9</v>
      </c>
      <c r="N1062" t="n">
        <v>0</v>
      </c>
      <c r="O1062" s="25" t="n">
        <v>0.024890000000596</v>
      </c>
      <c r="P1062" t="inlineStr">
        <is>
          <t>Low</t>
        </is>
      </c>
      <c r="Q1062" t="inlineStr">
        <is>
          <t>Mid-life, long contract, phone-only</t>
        </is>
      </c>
      <c r="R1062" t="inlineStr">
        <is>
          <t>train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n">
        <v>1</v>
      </c>
      <c r="E1063" t="n">
        <v>0</v>
      </c>
      <c r="F1063" t="inlineStr">
        <is>
          <t>Two year</t>
        </is>
      </c>
      <c r="G1063" t="inlineStr">
        <is>
          <t>Electronic check</t>
        </is>
      </c>
      <c r="H1063" t="inlineStr">
        <is>
          <t>Fiber optic</t>
        </is>
      </c>
      <c r="I1063" t="n">
        <v>72</v>
      </c>
      <c r="J1063" t="inlineStr">
        <is>
          <t>61m+</t>
        </is>
      </c>
      <c r="K1063" t="n">
        <v>8</v>
      </c>
      <c r="L1063" s="24" t="n">
        <v>112.4</v>
      </c>
      <c r="M1063" s="24" t="n">
        <v>8046.85</v>
      </c>
      <c r="N1063" t="n">
        <v>0</v>
      </c>
      <c r="O1063" s="25" t="n">
        <v>0.09487000107765189</v>
      </c>
      <c r="P1063" t="inlineStr">
        <is>
          <t>Low</t>
        </is>
      </c>
      <c r="Q1063" t="inlineStr">
        <is>
          <t>Loyal, long contract, bundled</t>
        </is>
      </c>
      <c r="R1063" t="inlineStr">
        <is>
          <t>train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n">
        <v>1</v>
      </c>
      <c r="E1064" t="n">
        <v>0</v>
      </c>
      <c r="F1064" t="inlineStr">
        <is>
          <t>Month-to-month</t>
        </is>
      </c>
      <c r="G1064" t="inlineStr">
        <is>
          <t>Bank transfer (automatic)</t>
        </is>
      </c>
      <c r="H1064" t="inlineStr">
        <is>
          <t>DSL</t>
        </is>
      </c>
      <c r="I1064" t="n">
        <v>34</v>
      </c>
      <c r="J1064" t="inlineStr">
        <is>
          <t>25-48m</t>
        </is>
      </c>
      <c r="K1064" t="n">
        <v>3</v>
      </c>
      <c r="L1064" s="24" t="n">
        <v>50.2</v>
      </c>
      <c r="M1064" s="24" t="n">
        <v>1815.3</v>
      </c>
      <c r="N1064" t="n">
        <v>0</v>
      </c>
      <c r="O1064" s="25" t="n">
        <v>0.0550299994647502</v>
      </c>
      <c r="P1064" t="inlineStr">
        <is>
          <t>Low</t>
        </is>
      </c>
      <c r="Q1064" t="inlineStr">
        <is>
          <t>Mid-life, month-to-month, core internet</t>
        </is>
      </c>
      <c r="R1064" t="inlineStr">
        <is>
          <t>valid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n">
        <v>0</v>
      </c>
      <c r="E1065" t="n">
        <v>0</v>
      </c>
      <c r="F1065" t="inlineStr">
        <is>
          <t>Month-to-month</t>
        </is>
      </c>
      <c r="G1065" t="inlineStr">
        <is>
          <t>Bank transfer (automatic)</t>
        </is>
      </c>
      <c r="H1065" t="inlineStr">
        <is>
          <t>DSL</t>
        </is>
      </c>
      <c r="I1065" t="n">
        <v>10</v>
      </c>
      <c r="J1065" t="inlineStr">
        <is>
          <t>7-12m</t>
        </is>
      </c>
      <c r="K1065" t="n">
        <v>5</v>
      </c>
      <c r="L1065" s="24" t="n">
        <v>62.25</v>
      </c>
      <c r="M1065" s="24" t="n">
        <v>612.95</v>
      </c>
      <c r="N1065" t="n">
        <v>0</v>
      </c>
      <c r="O1065" s="25" t="n">
        <v>0.1686300039291381</v>
      </c>
      <c r="P1065" t="inlineStr">
        <is>
          <t>Low</t>
        </is>
      </c>
      <c r="Q1065" t="inlineStr">
        <is>
          <t>Mid-life, month-to-month, core internet</t>
        </is>
      </c>
      <c r="R1065" t="inlineStr">
        <is>
          <t>train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n">
        <v>0</v>
      </c>
      <c r="E1066" t="n">
        <v>0</v>
      </c>
      <c r="F1066" t="inlineStr">
        <is>
          <t>One year</t>
        </is>
      </c>
      <c r="G1066" t="inlineStr">
        <is>
          <t>Mailed check</t>
        </is>
      </c>
      <c r="H1066" t="inlineStr">
        <is>
          <t>DSL</t>
        </is>
      </c>
      <c r="I1066" t="n">
        <v>14</v>
      </c>
      <c r="J1066" t="inlineStr">
        <is>
          <t>13-24m</t>
        </is>
      </c>
      <c r="K1066" t="n">
        <v>4</v>
      </c>
      <c r="L1066" s="24" t="n">
        <v>55.7</v>
      </c>
      <c r="M1066" s="24" t="n">
        <v>795.15</v>
      </c>
      <c r="N1066" t="n">
        <v>0</v>
      </c>
      <c r="O1066" s="25" t="n">
        <v>0.0470499992370605</v>
      </c>
      <c r="P1066" t="inlineStr">
        <is>
          <t>Low</t>
        </is>
      </c>
      <c r="Q1066" t="inlineStr">
        <is>
          <t>New, month-to-month, core internet</t>
        </is>
      </c>
      <c r="R1066" t="inlineStr">
        <is>
          <t>train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n">
        <v>0</v>
      </c>
      <c r="E1067" t="n">
        <v>0</v>
      </c>
      <c r="F1067" t="inlineStr">
        <is>
          <t>Month-to-month</t>
        </is>
      </c>
      <c r="G1067" t="inlineStr">
        <is>
          <t>Bank transfer (automatic)</t>
        </is>
      </c>
      <c r="H1067" t="inlineStr">
        <is>
          <t>Fiber optic</t>
        </is>
      </c>
      <c r="I1067" t="n">
        <v>23</v>
      </c>
      <c r="J1067" t="inlineStr">
        <is>
          <t>13-24m</t>
        </is>
      </c>
      <c r="K1067" t="n">
        <v>5</v>
      </c>
      <c r="L1067" s="24" t="n">
        <v>90.05</v>
      </c>
      <c r="M1067" s="24" t="n">
        <v>2169.8</v>
      </c>
      <c r="N1067" t="n">
        <v>1</v>
      </c>
      <c r="O1067" s="25" t="n">
        <v>0.563319981098175</v>
      </c>
      <c r="P1067" t="inlineStr">
        <is>
          <t>High</t>
        </is>
      </c>
      <c r="Q1067" t="inlineStr">
        <is>
          <t>Mid-life, month-to-month, core internet</t>
        </is>
      </c>
      <c r="R1067" t="inlineStr">
        <is>
          <t>train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n">
        <v>1</v>
      </c>
      <c r="E1068" t="n">
        <v>0</v>
      </c>
      <c r="F1068" t="inlineStr">
        <is>
          <t>Two year</t>
        </is>
      </c>
      <c r="G1068" t="inlineStr">
        <is>
          <t>Mailed check</t>
        </is>
      </c>
      <c r="H1068" t="inlineStr">
        <is>
          <t>No</t>
        </is>
      </c>
      <c r="I1068" t="n">
        <v>47</v>
      </c>
      <c r="J1068" t="inlineStr">
        <is>
          <t>25-48m</t>
        </is>
      </c>
      <c r="K1068" t="n">
        <v>1</v>
      </c>
      <c r="L1068" s="24" t="n">
        <v>19.65</v>
      </c>
      <c r="M1068" s="24" t="n">
        <v>973.1</v>
      </c>
      <c r="N1068" t="n">
        <v>0</v>
      </c>
      <c r="O1068" s="25" t="n">
        <v>0.009530000388622201</v>
      </c>
      <c r="P1068" t="inlineStr">
        <is>
          <t>Low</t>
        </is>
      </c>
      <c r="Q1068" t="inlineStr">
        <is>
          <t>Mid-life, long contract, phone-only</t>
        </is>
      </c>
      <c r="R1068" t="inlineStr">
        <is>
          <t>train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n">
        <v>1</v>
      </c>
      <c r="E1069" t="n">
        <v>0</v>
      </c>
      <c r="F1069" t="inlineStr">
        <is>
          <t>Month-to-month</t>
        </is>
      </c>
      <c r="G1069" t="inlineStr">
        <is>
          <t>Electronic check</t>
        </is>
      </c>
      <c r="H1069" t="inlineStr">
        <is>
          <t>Fiber optic</t>
        </is>
      </c>
      <c r="I1069" t="n">
        <v>24</v>
      </c>
      <c r="J1069" t="inlineStr">
        <is>
          <t>13-24m</t>
        </is>
      </c>
      <c r="K1069" t="n">
        <v>5</v>
      </c>
      <c r="L1069" s="24" t="n">
        <v>89.25</v>
      </c>
      <c r="M1069" s="24" t="n">
        <v>2210.2</v>
      </c>
      <c r="N1069" t="n">
        <v>0</v>
      </c>
      <c r="O1069" s="25" t="n">
        <v>0.2353300005197525</v>
      </c>
      <c r="P1069" t="inlineStr">
        <is>
          <t>Medium</t>
        </is>
      </c>
      <c r="Q1069" t="inlineStr">
        <is>
          <t>New, month-to-month, core internet</t>
        </is>
      </c>
      <c r="R1069" t="inlineStr">
        <is>
          <t>train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n">
        <v>1</v>
      </c>
      <c r="E1070" t="n">
        <v>0</v>
      </c>
      <c r="F1070" t="inlineStr">
        <is>
          <t>Month-to-month</t>
        </is>
      </c>
      <c r="G1070" t="inlineStr">
        <is>
          <t>Bank transfer (automatic)</t>
        </is>
      </c>
      <c r="H1070" t="inlineStr">
        <is>
          <t>Fiber optic</t>
        </is>
      </c>
      <c r="I1070" t="n">
        <v>49</v>
      </c>
      <c r="J1070" t="inlineStr">
        <is>
          <t>49-60m</t>
        </is>
      </c>
      <c r="K1070" t="n">
        <v>6</v>
      </c>
      <c r="L1070" s="24" t="n">
        <v>99.05</v>
      </c>
      <c r="M1070" s="24" t="n">
        <v>4853.75</v>
      </c>
      <c r="N1070" t="n">
        <v>1</v>
      </c>
      <c r="O1070" s="25" t="n">
        <v>0.3862800002098083</v>
      </c>
      <c r="P1070" t="inlineStr">
        <is>
          <t>Medium</t>
        </is>
      </c>
      <c r="Q1070" t="inlineStr">
        <is>
          <t>Mid-life, month-to-month, core internet</t>
        </is>
      </c>
      <c r="R1070" t="inlineStr">
        <is>
          <t>train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n">
        <v>0</v>
      </c>
      <c r="E1071" t="n">
        <v>0</v>
      </c>
      <c r="F1071" t="inlineStr">
        <is>
          <t>One year</t>
        </is>
      </c>
      <c r="G1071" t="inlineStr">
        <is>
          <t>Mailed check</t>
        </is>
      </c>
      <c r="H1071" t="inlineStr">
        <is>
          <t>DSL</t>
        </is>
      </c>
      <c r="I1071" t="n">
        <v>20</v>
      </c>
      <c r="J1071" t="inlineStr">
        <is>
          <t>13-24m</t>
        </is>
      </c>
      <c r="K1071" t="n">
        <v>4</v>
      </c>
      <c r="L1071" s="24" t="n">
        <v>54</v>
      </c>
      <c r="M1071" s="24" t="n">
        <v>1055.9</v>
      </c>
      <c r="N1071" t="n">
        <v>0</v>
      </c>
      <c r="O1071" s="25" t="n">
        <v>0.1038900017738342</v>
      </c>
      <c r="P1071" t="inlineStr">
        <is>
          <t>Low</t>
        </is>
      </c>
      <c r="Q1071" t="inlineStr">
        <is>
          <t>New, month-to-month, core internet</t>
        </is>
      </c>
      <c r="R1071" t="inlineStr">
        <is>
          <t>test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n">
        <v>0</v>
      </c>
      <c r="E1072" t="n">
        <v>0</v>
      </c>
      <c r="F1072" t="inlineStr">
        <is>
          <t>Month-to-month</t>
        </is>
      </c>
      <c r="G1072" t="inlineStr">
        <is>
          <t>Bank transfer (automatic)</t>
        </is>
      </c>
      <c r="H1072" t="inlineStr">
        <is>
          <t>Fiber optic</t>
        </is>
      </c>
      <c r="I1072" t="n">
        <v>2</v>
      </c>
      <c r="J1072" t="inlineStr">
        <is>
          <t>0-6m</t>
        </is>
      </c>
      <c r="K1072" t="n">
        <v>2</v>
      </c>
      <c r="L1072" s="24" t="n">
        <v>69.75</v>
      </c>
      <c r="M1072" s="24" t="n">
        <v>144.55</v>
      </c>
      <c r="N1072" t="n">
        <v>1</v>
      </c>
      <c r="O1072" s="25" t="n">
        <v>0.590179979801178</v>
      </c>
      <c r="P1072" t="inlineStr">
        <is>
          <t>High</t>
        </is>
      </c>
      <c r="Q1072" t="inlineStr">
        <is>
          <t>Mid-life, month-to-month, core internet</t>
        </is>
      </c>
      <c r="R1072" t="inlineStr">
        <is>
          <t>valid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n">
        <v>0</v>
      </c>
      <c r="E1073" t="n">
        <v>0</v>
      </c>
      <c r="F1073" t="inlineStr">
        <is>
          <t>Month-to-month</t>
        </is>
      </c>
      <c r="G1073" t="inlineStr">
        <is>
          <t>Credit card (automatic)</t>
        </is>
      </c>
      <c r="H1073" t="inlineStr">
        <is>
          <t>DSL</t>
        </is>
      </c>
      <c r="I1073" t="n">
        <v>2</v>
      </c>
      <c r="J1073" t="inlineStr">
        <is>
          <t>0-6m</t>
        </is>
      </c>
      <c r="K1073" t="n">
        <v>3</v>
      </c>
      <c r="L1073" s="24" t="n">
        <v>49.05</v>
      </c>
      <c r="M1073" s="24" t="n">
        <v>91.09999999999999</v>
      </c>
      <c r="N1073" t="n">
        <v>1</v>
      </c>
      <c r="O1073" s="25" t="n">
        <v>0.5218700170516968</v>
      </c>
      <c r="P1073" t="inlineStr">
        <is>
          <t>High</t>
        </is>
      </c>
      <c r="Q1073" t="inlineStr">
        <is>
          <t>Mid-life, month-to-month, core internet</t>
        </is>
      </c>
      <c r="R1073" t="inlineStr">
        <is>
          <t>train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n">
        <v>0</v>
      </c>
      <c r="E1074" t="n">
        <v>0</v>
      </c>
      <c r="F1074" t="inlineStr">
        <is>
          <t>Two year</t>
        </is>
      </c>
      <c r="G1074" t="inlineStr">
        <is>
          <t>Bank transfer (automatic)</t>
        </is>
      </c>
      <c r="H1074" t="inlineStr">
        <is>
          <t>DSL</t>
        </is>
      </c>
      <c r="I1074" t="n">
        <v>22</v>
      </c>
      <c r="J1074" t="inlineStr">
        <is>
          <t>13-24m</t>
        </is>
      </c>
      <c r="K1074" t="n">
        <v>5</v>
      </c>
      <c r="L1074" s="24" t="n">
        <v>56.75</v>
      </c>
      <c r="M1074" s="24" t="n">
        <v>1304.85</v>
      </c>
      <c r="N1074" t="n">
        <v>0</v>
      </c>
      <c r="O1074" s="25" t="n">
        <v>0.0313500016927719</v>
      </c>
      <c r="P1074" t="inlineStr">
        <is>
          <t>Low</t>
        </is>
      </c>
      <c r="Q1074" t="inlineStr">
        <is>
          <t>Loyal, long contract, bundled</t>
        </is>
      </c>
      <c r="R1074" t="inlineStr">
        <is>
          <t>valid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n">
        <v>0</v>
      </c>
      <c r="E1075" t="n">
        <v>0</v>
      </c>
      <c r="F1075" t="inlineStr">
        <is>
          <t>Month-to-month</t>
        </is>
      </c>
      <c r="G1075" t="inlineStr">
        <is>
          <t>Bank transfer (automatic)</t>
        </is>
      </c>
      <c r="H1075" t="inlineStr">
        <is>
          <t>Fiber optic</t>
        </is>
      </c>
      <c r="I1075" t="n">
        <v>7</v>
      </c>
      <c r="J1075" t="inlineStr">
        <is>
          <t>7-12m</t>
        </is>
      </c>
      <c r="K1075" t="n">
        <v>6</v>
      </c>
      <c r="L1075" s="24" t="n">
        <v>98.05</v>
      </c>
      <c r="M1075" s="24" t="n">
        <v>713</v>
      </c>
      <c r="N1075" t="n">
        <v>1</v>
      </c>
      <c r="O1075" s="25" t="n">
        <v>0.7938200235366821</v>
      </c>
      <c r="P1075" t="inlineStr">
        <is>
          <t>Critical</t>
        </is>
      </c>
      <c r="Q1075" t="inlineStr">
        <is>
          <t>Mid-life, month-to-month, core internet</t>
        </is>
      </c>
      <c r="R1075" t="inlineStr">
        <is>
          <t>train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n">
        <v>0</v>
      </c>
      <c r="E1076" t="n">
        <v>0</v>
      </c>
      <c r="F1076" t="inlineStr">
        <is>
          <t>Month-to-month</t>
        </is>
      </c>
      <c r="G1076" t="inlineStr">
        <is>
          <t>Mailed check</t>
        </is>
      </c>
      <c r="H1076" t="inlineStr">
        <is>
          <t>No</t>
        </is>
      </c>
      <c r="I1076" t="n">
        <v>1</v>
      </c>
      <c r="J1076" t="inlineStr">
        <is>
          <t>0-6m</t>
        </is>
      </c>
      <c r="K1076" t="n">
        <v>1</v>
      </c>
      <c r="L1076" s="24" t="n">
        <v>21.1</v>
      </c>
      <c r="M1076" s="24" t="n">
        <v>21.1</v>
      </c>
      <c r="N1076" t="n">
        <v>0</v>
      </c>
      <c r="O1076" s="25" t="n">
        <v>0.2280099987983703</v>
      </c>
      <c r="P1076" t="inlineStr">
        <is>
          <t>Medium</t>
        </is>
      </c>
      <c r="Q1076" t="inlineStr">
        <is>
          <t>Mid-life, long contract, phone-only</t>
        </is>
      </c>
      <c r="R1076" t="inlineStr">
        <is>
          <t>test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n">
        <v>1</v>
      </c>
      <c r="E1077" t="n">
        <v>1</v>
      </c>
      <c r="F1077" t="inlineStr">
        <is>
          <t>Month-to-month</t>
        </is>
      </c>
      <c r="G1077" t="inlineStr">
        <is>
          <t>Bank transfer (automatic)</t>
        </is>
      </c>
      <c r="H1077" t="inlineStr">
        <is>
          <t>Fiber optic</t>
        </is>
      </c>
      <c r="I1077" t="n">
        <v>59</v>
      </c>
      <c r="J1077" t="inlineStr">
        <is>
          <t>49-60m</t>
        </is>
      </c>
      <c r="K1077" t="n">
        <v>6</v>
      </c>
      <c r="L1077" s="24" t="n">
        <v>96.65000000000001</v>
      </c>
      <c r="M1077" s="24" t="n">
        <v>5580.8</v>
      </c>
      <c r="N1077" t="n">
        <v>0</v>
      </c>
      <c r="O1077" s="25" t="n">
        <v>0.1657900065183639</v>
      </c>
      <c r="P1077" t="inlineStr">
        <is>
          <t>Low</t>
        </is>
      </c>
      <c r="Q1077" t="inlineStr">
        <is>
          <t>Mid-life, month-to-month, core internet</t>
        </is>
      </c>
      <c r="R1077" t="inlineStr">
        <is>
          <t>test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n">
        <v>1</v>
      </c>
      <c r="E1078" t="n">
        <v>1</v>
      </c>
      <c r="F1078" t="inlineStr">
        <is>
          <t>One year</t>
        </is>
      </c>
      <c r="G1078" t="inlineStr">
        <is>
          <t>Credit card (automatic)</t>
        </is>
      </c>
      <c r="H1078" t="inlineStr">
        <is>
          <t>No</t>
        </is>
      </c>
      <c r="I1078" t="n">
        <v>58</v>
      </c>
      <c r="J1078" t="inlineStr">
        <is>
          <t>49-60m</t>
        </is>
      </c>
      <c r="K1078" t="n">
        <v>2</v>
      </c>
      <c r="L1078" s="24" t="n">
        <v>24.5</v>
      </c>
      <c r="M1078" s="24" t="n">
        <v>1497.9</v>
      </c>
      <c r="N1078" t="n">
        <v>0</v>
      </c>
      <c r="O1078" s="25" t="n">
        <v>0.0230700001120567</v>
      </c>
      <c r="P1078" t="inlineStr">
        <is>
          <t>Low</t>
        </is>
      </c>
      <c r="Q1078" t="inlineStr">
        <is>
          <t>Mid-life, long contract, phone-only</t>
        </is>
      </c>
      <c r="R1078" t="inlineStr">
        <is>
          <t>test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n">
        <v>0</v>
      </c>
      <c r="E1079" t="n">
        <v>0</v>
      </c>
      <c r="F1079" t="inlineStr">
        <is>
          <t>Month-to-month</t>
        </is>
      </c>
      <c r="G1079" t="inlineStr">
        <is>
          <t>Bank transfer (automatic)</t>
        </is>
      </c>
      <c r="H1079" t="inlineStr">
        <is>
          <t>Fiber optic</t>
        </is>
      </c>
      <c r="I1079" t="n">
        <v>41</v>
      </c>
      <c r="J1079" t="inlineStr">
        <is>
          <t>25-48m</t>
        </is>
      </c>
      <c r="K1079" t="n">
        <v>9</v>
      </c>
      <c r="L1079" s="24" t="n">
        <v>114.5</v>
      </c>
      <c r="M1079" s="24" t="n">
        <v>4527.45</v>
      </c>
      <c r="N1079" t="n">
        <v>1</v>
      </c>
      <c r="O1079" s="25" t="n">
        <v>0.3958100080490112</v>
      </c>
      <c r="P1079" t="inlineStr">
        <is>
          <t>Medium</t>
        </is>
      </c>
      <c r="Q1079" t="inlineStr">
        <is>
          <t>Loyal, long contract, bundled</t>
        </is>
      </c>
      <c r="R1079" t="inlineStr">
        <is>
          <t>train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n">
        <v>0</v>
      </c>
      <c r="E1080" t="n">
        <v>0</v>
      </c>
      <c r="F1080" t="inlineStr">
        <is>
          <t>Two year</t>
        </is>
      </c>
      <c r="G1080" t="inlineStr">
        <is>
          <t>Credit card (automatic)</t>
        </is>
      </c>
      <c r="H1080" t="inlineStr">
        <is>
          <t>Fiber optic</t>
        </is>
      </c>
      <c r="I1080" t="n">
        <v>59</v>
      </c>
      <c r="J1080" t="inlineStr">
        <is>
          <t>49-60m</t>
        </is>
      </c>
      <c r="K1080" t="n">
        <v>4</v>
      </c>
      <c r="L1080" s="24" t="n">
        <v>79.2</v>
      </c>
      <c r="M1080" s="24" t="n">
        <v>4590.35</v>
      </c>
      <c r="N1080" t="n">
        <v>0</v>
      </c>
      <c r="O1080" s="25" t="n">
        <v>0.0507600009441375</v>
      </c>
      <c r="P1080" t="inlineStr">
        <is>
          <t>Low</t>
        </is>
      </c>
      <c r="Q1080" t="inlineStr">
        <is>
          <t>Loyal, long contract, bundled</t>
        </is>
      </c>
      <c r="R1080" t="inlineStr">
        <is>
          <t>train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n">
        <v>1</v>
      </c>
      <c r="E1081" t="n">
        <v>1</v>
      </c>
      <c r="F1081" t="inlineStr">
        <is>
          <t>Month-to-month</t>
        </is>
      </c>
      <c r="G1081" t="inlineStr">
        <is>
          <t>Electronic check</t>
        </is>
      </c>
      <c r="H1081" t="inlineStr">
        <is>
          <t>Fiber optic</t>
        </is>
      </c>
      <c r="I1081" t="n">
        <v>3</v>
      </c>
      <c r="J1081" t="inlineStr">
        <is>
          <t>0-6m</t>
        </is>
      </c>
      <c r="K1081" t="n">
        <v>2</v>
      </c>
      <c r="L1081" s="24" t="n">
        <v>69.55</v>
      </c>
      <c r="M1081" s="24" t="n">
        <v>200.2</v>
      </c>
      <c r="N1081" t="n">
        <v>0</v>
      </c>
      <c r="O1081" s="25" t="n">
        <v>0.7112600207328796</v>
      </c>
      <c r="P1081" t="inlineStr">
        <is>
          <t>Critical</t>
        </is>
      </c>
      <c r="Q1081" t="inlineStr">
        <is>
          <t>New, month-to-month, core internet</t>
        </is>
      </c>
      <c r="R1081" t="inlineStr">
        <is>
          <t>test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n">
        <v>0</v>
      </c>
      <c r="E1082" t="n">
        <v>0</v>
      </c>
      <c r="F1082" t="inlineStr">
        <is>
          <t>Two year</t>
        </is>
      </c>
      <c r="G1082" t="inlineStr">
        <is>
          <t>Bank transfer (automatic)</t>
        </is>
      </c>
      <c r="H1082" t="inlineStr">
        <is>
          <t>No</t>
        </is>
      </c>
      <c r="I1082" t="n">
        <v>32</v>
      </c>
      <c r="J1082" t="inlineStr">
        <is>
          <t>25-48m</t>
        </is>
      </c>
      <c r="K1082" t="n">
        <v>1</v>
      </c>
      <c r="L1082" s="24" t="n">
        <v>20.05</v>
      </c>
      <c r="M1082" s="24" t="n">
        <v>614.45</v>
      </c>
      <c r="N1082" t="n">
        <v>0</v>
      </c>
      <c r="O1082" s="25" t="n">
        <v>0.0208999998867511</v>
      </c>
      <c r="P1082" t="inlineStr">
        <is>
          <t>Low</t>
        </is>
      </c>
      <c r="Q1082" t="inlineStr">
        <is>
          <t>Mid-life, long contract, phone-only</t>
        </is>
      </c>
      <c r="R1082" t="inlineStr">
        <is>
          <t>train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n">
        <v>1</v>
      </c>
      <c r="E1083" t="n">
        <v>0</v>
      </c>
      <c r="F1083" t="inlineStr">
        <is>
          <t>Month-to-month</t>
        </is>
      </c>
      <c r="G1083" t="inlineStr">
        <is>
          <t>Electronic check</t>
        </is>
      </c>
      <c r="H1083" t="inlineStr">
        <is>
          <t>Fiber optic</t>
        </is>
      </c>
      <c r="I1083" t="n">
        <v>46</v>
      </c>
      <c r="J1083" t="inlineStr">
        <is>
          <t>25-48m</t>
        </is>
      </c>
      <c r="K1083" t="n">
        <v>6</v>
      </c>
      <c r="L1083" s="24" t="n">
        <v>98.84999999999999</v>
      </c>
      <c r="M1083" s="24" t="n">
        <v>4564.9</v>
      </c>
      <c r="N1083" t="n">
        <v>0</v>
      </c>
      <c r="O1083" s="25" t="n">
        <v>0.6495100259780884</v>
      </c>
      <c r="P1083" t="inlineStr">
        <is>
          <t>Critical</t>
        </is>
      </c>
      <c r="Q1083" t="inlineStr">
        <is>
          <t>New, month-to-month, core internet</t>
        </is>
      </c>
      <c r="R1083" t="inlineStr">
        <is>
          <t>train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n">
        <v>1</v>
      </c>
      <c r="E1084" t="n">
        <v>1</v>
      </c>
      <c r="F1084" t="inlineStr">
        <is>
          <t>Two year</t>
        </is>
      </c>
      <c r="G1084" t="inlineStr">
        <is>
          <t>Mailed check</t>
        </is>
      </c>
      <c r="H1084" t="inlineStr">
        <is>
          <t>No</t>
        </is>
      </c>
      <c r="I1084" t="n">
        <v>0</v>
      </c>
      <c r="J1084" t="inlineStr">
        <is>
          <t>0-6m</t>
        </is>
      </c>
      <c r="K1084" t="n">
        <v>2</v>
      </c>
      <c r="L1084" s="24" t="n">
        <v>25.75</v>
      </c>
      <c r="M1084" s="24" t="n">
        <v>0</v>
      </c>
      <c r="N1084" t="n">
        <v>0</v>
      </c>
      <c r="O1084" s="25" t="n">
        <v>0.1034400016069412</v>
      </c>
      <c r="P1084" t="inlineStr">
        <is>
          <t>Low</t>
        </is>
      </c>
      <c r="Q1084" t="inlineStr">
        <is>
          <t>Mid-life, long contract, phone-only</t>
        </is>
      </c>
      <c r="R1084" t="inlineStr">
        <is>
          <t>train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n">
        <v>0</v>
      </c>
      <c r="E1085" t="n">
        <v>0</v>
      </c>
      <c r="F1085" t="inlineStr">
        <is>
          <t>Month-to-month</t>
        </is>
      </c>
      <c r="G1085" t="inlineStr">
        <is>
          <t>Electronic check</t>
        </is>
      </c>
      <c r="H1085" t="inlineStr">
        <is>
          <t>Fiber optic</t>
        </is>
      </c>
      <c r="I1085" t="n">
        <v>2</v>
      </c>
      <c r="J1085" t="inlineStr">
        <is>
          <t>0-6m</t>
        </is>
      </c>
      <c r="K1085" t="n">
        <v>3</v>
      </c>
      <c r="L1085" s="24" t="n">
        <v>80.95</v>
      </c>
      <c r="M1085" s="24" t="n">
        <v>171.15</v>
      </c>
      <c r="N1085" t="n">
        <v>1</v>
      </c>
      <c r="O1085" s="25" t="n">
        <v>0.7494800090789795</v>
      </c>
      <c r="P1085" t="inlineStr">
        <is>
          <t>Critical</t>
        </is>
      </c>
      <c r="Q1085" t="inlineStr">
        <is>
          <t>New, month-to-month, core internet</t>
        </is>
      </c>
      <c r="R1085" t="inlineStr">
        <is>
          <t>test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n">
        <v>1</v>
      </c>
      <c r="E1086" t="n">
        <v>1</v>
      </c>
      <c r="F1086" t="inlineStr">
        <is>
          <t>One year</t>
        </is>
      </c>
      <c r="G1086" t="inlineStr">
        <is>
          <t>Credit card (automatic)</t>
        </is>
      </c>
      <c r="H1086" t="inlineStr">
        <is>
          <t>No</t>
        </is>
      </c>
      <c r="I1086" t="n">
        <v>52</v>
      </c>
      <c r="J1086" t="inlineStr">
        <is>
          <t>49-60m</t>
        </is>
      </c>
      <c r="K1086" t="n">
        <v>1</v>
      </c>
      <c r="L1086" s="24" t="n">
        <v>19.6</v>
      </c>
      <c r="M1086" s="24" t="n">
        <v>1012.4</v>
      </c>
      <c r="N1086" t="n">
        <v>0</v>
      </c>
      <c r="O1086" s="25" t="n">
        <v>0.0144300004467368</v>
      </c>
      <c r="P1086" t="inlineStr">
        <is>
          <t>Low</t>
        </is>
      </c>
      <c r="Q1086" t="inlineStr">
        <is>
          <t>Mid-life, long contract, phone-only</t>
        </is>
      </c>
      <c r="R1086" t="inlineStr">
        <is>
          <t>train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n">
        <v>0</v>
      </c>
      <c r="E1087" t="n">
        <v>0</v>
      </c>
      <c r="F1087" t="inlineStr">
        <is>
          <t>Month-to-month</t>
        </is>
      </c>
      <c r="G1087" t="inlineStr">
        <is>
          <t>Electronic check</t>
        </is>
      </c>
      <c r="H1087" t="inlineStr">
        <is>
          <t>Fiber optic</t>
        </is>
      </c>
      <c r="I1087" t="n">
        <v>13</v>
      </c>
      <c r="J1087" t="inlineStr">
        <is>
          <t>13-24m</t>
        </is>
      </c>
      <c r="K1087" t="n">
        <v>3</v>
      </c>
      <c r="L1087" s="24" t="n">
        <v>74.3</v>
      </c>
      <c r="M1087" s="24" t="n">
        <v>940.35</v>
      </c>
      <c r="N1087" t="n">
        <v>1</v>
      </c>
      <c r="O1087" s="25" t="n">
        <v>0.6722099781036377</v>
      </c>
      <c r="P1087" t="inlineStr">
        <is>
          <t>Critical</t>
        </is>
      </c>
      <c r="Q1087" t="inlineStr">
        <is>
          <t>New, month-to-month, core internet</t>
        </is>
      </c>
      <c r="R1087" t="inlineStr">
        <is>
          <t>train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n">
        <v>0</v>
      </c>
      <c r="E1088" t="n">
        <v>0</v>
      </c>
      <c r="F1088" t="inlineStr">
        <is>
          <t>Month-to-month</t>
        </is>
      </c>
      <c r="G1088" t="inlineStr">
        <is>
          <t>Bank transfer (automatic)</t>
        </is>
      </c>
      <c r="H1088" t="inlineStr">
        <is>
          <t>Fiber optic</t>
        </is>
      </c>
      <c r="I1088" t="n">
        <v>11</v>
      </c>
      <c r="J1088" t="inlineStr">
        <is>
          <t>7-12m</t>
        </is>
      </c>
      <c r="K1088" t="n">
        <v>4</v>
      </c>
      <c r="L1088" s="24" t="n">
        <v>89.7</v>
      </c>
      <c r="M1088" s="24" t="n">
        <v>1047.7</v>
      </c>
      <c r="N1088" t="n">
        <v>1</v>
      </c>
      <c r="O1088" s="25" t="n">
        <v>0.5423600077629089</v>
      </c>
      <c r="P1088" t="inlineStr">
        <is>
          <t>High</t>
        </is>
      </c>
      <c r="Q1088" t="inlineStr">
        <is>
          <t>Mid-life, month-to-month, core internet</t>
        </is>
      </c>
      <c r="R1088" t="inlineStr">
        <is>
          <t>test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n">
        <v>0</v>
      </c>
      <c r="E1089" t="n">
        <v>0</v>
      </c>
      <c r="F1089" t="inlineStr">
        <is>
          <t>Month-to-month</t>
        </is>
      </c>
      <c r="G1089" t="inlineStr">
        <is>
          <t>Bank transfer (automatic)</t>
        </is>
      </c>
      <c r="H1089" t="inlineStr">
        <is>
          <t>Fiber optic</t>
        </is>
      </c>
      <c r="I1089" t="n">
        <v>32</v>
      </c>
      <c r="J1089" t="inlineStr">
        <is>
          <t>25-48m</t>
        </is>
      </c>
      <c r="K1089" t="n">
        <v>5</v>
      </c>
      <c r="L1089" s="24" t="n">
        <v>87.65000000000001</v>
      </c>
      <c r="M1089" s="24" t="n">
        <v>2766.4</v>
      </c>
      <c r="N1089" t="n">
        <v>0</v>
      </c>
      <c r="O1089" s="25" t="n">
        <v>0.2008800059556961</v>
      </c>
      <c r="P1089" t="inlineStr">
        <is>
          <t>Medium</t>
        </is>
      </c>
      <c r="Q1089" t="inlineStr">
        <is>
          <t>Mid-life, month-to-month, core internet</t>
        </is>
      </c>
      <c r="R1089" t="inlineStr">
        <is>
          <t>test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n">
        <v>1</v>
      </c>
      <c r="E1090" t="n">
        <v>0</v>
      </c>
      <c r="F1090" t="inlineStr">
        <is>
          <t>Month-to-month</t>
        </is>
      </c>
      <c r="G1090" t="inlineStr">
        <is>
          <t>Credit card (automatic)</t>
        </is>
      </c>
      <c r="H1090" t="inlineStr">
        <is>
          <t>Fiber optic</t>
        </is>
      </c>
      <c r="I1090" t="n">
        <v>17</v>
      </c>
      <c r="J1090" t="inlineStr">
        <is>
          <t>13-24m</t>
        </is>
      </c>
      <c r="K1090" t="n">
        <v>6</v>
      </c>
      <c r="L1090" s="24" t="n">
        <v>100.45</v>
      </c>
      <c r="M1090" s="24" t="n">
        <v>1622.45</v>
      </c>
      <c r="N1090" t="n">
        <v>1</v>
      </c>
      <c r="O1090" s="25" t="n">
        <v>0.6648600101470947</v>
      </c>
      <c r="P1090" t="inlineStr">
        <is>
          <t>Critical</t>
        </is>
      </c>
      <c r="Q1090" t="inlineStr">
        <is>
          <t>Mid-life, month-to-month, core internet</t>
        </is>
      </c>
      <c r="R1090" t="inlineStr">
        <is>
          <t>test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n">
        <v>0</v>
      </c>
      <c r="E1091" t="n">
        <v>0</v>
      </c>
      <c r="F1091" t="inlineStr">
        <is>
          <t>Month-to-month</t>
        </is>
      </c>
      <c r="G1091" t="inlineStr">
        <is>
          <t>Credit card (automatic)</t>
        </is>
      </c>
      <c r="H1091" t="inlineStr">
        <is>
          <t>Fiber optic</t>
        </is>
      </c>
      <c r="I1091" t="n">
        <v>16</v>
      </c>
      <c r="J1091" t="inlineStr">
        <is>
          <t>13-24m</t>
        </is>
      </c>
      <c r="K1091" t="n">
        <v>3</v>
      </c>
      <c r="L1091" s="24" t="n">
        <v>74.75</v>
      </c>
      <c r="M1091" s="24" t="n">
        <v>1129.35</v>
      </c>
      <c r="N1091" t="n">
        <v>0</v>
      </c>
      <c r="O1091" s="25" t="n">
        <v>0.5538700222969055</v>
      </c>
      <c r="P1091" t="inlineStr">
        <is>
          <t>High</t>
        </is>
      </c>
      <c r="Q1091" t="inlineStr">
        <is>
          <t>Mid-life, month-to-month, core internet</t>
        </is>
      </c>
      <c r="R1091" t="inlineStr">
        <is>
          <t>valid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n">
        <v>0</v>
      </c>
      <c r="E1092" t="n">
        <v>0</v>
      </c>
      <c r="F1092" t="inlineStr">
        <is>
          <t>One year</t>
        </is>
      </c>
      <c r="G1092" t="inlineStr">
        <is>
          <t>Bank transfer (automatic)</t>
        </is>
      </c>
      <c r="H1092" t="inlineStr">
        <is>
          <t>Fiber optic</t>
        </is>
      </c>
      <c r="I1092" t="n">
        <v>51</v>
      </c>
      <c r="J1092" t="inlineStr">
        <is>
          <t>49-60m</t>
        </is>
      </c>
      <c r="K1092" t="n">
        <v>8</v>
      </c>
      <c r="L1092" s="24" t="n">
        <v>107.45</v>
      </c>
      <c r="M1092" s="24" t="n">
        <v>5680.9</v>
      </c>
      <c r="N1092" t="n">
        <v>0</v>
      </c>
      <c r="O1092" s="25" t="n">
        <v>0.1536999940872192</v>
      </c>
      <c r="P1092" t="inlineStr">
        <is>
          <t>Low</t>
        </is>
      </c>
      <c r="Q1092" t="inlineStr">
        <is>
          <t>Loyal, long contract, bundled</t>
        </is>
      </c>
      <c r="R1092" t="inlineStr">
        <is>
          <t>train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n">
        <v>0</v>
      </c>
      <c r="E1093" t="n">
        <v>0</v>
      </c>
      <c r="F1093" t="inlineStr">
        <is>
          <t>One year</t>
        </is>
      </c>
      <c r="G1093" t="inlineStr">
        <is>
          <t>Bank transfer (automatic)</t>
        </is>
      </c>
      <c r="H1093" t="inlineStr">
        <is>
          <t>DSL</t>
        </is>
      </c>
      <c r="I1093" t="n">
        <v>29</v>
      </c>
      <c r="J1093" t="inlineStr">
        <is>
          <t>25-48m</t>
        </is>
      </c>
      <c r="K1093" t="n">
        <v>6</v>
      </c>
      <c r="L1093" s="24" t="n">
        <v>75.34999999999999</v>
      </c>
      <c r="M1093" s="24" t="n">
        <v>2243.9</v>
      </c>
      <c r="N1093" t="n">
        <v>0</v>
      </c>
      <c r="O1093" s="25" t="n">
        <v>0.1122500002384185</v>
      </c>
      <c r="P1093" t="inlineStr">
        <is>
          <t>Low</t>
        </is>
      </c>
      <c r="Q1093" t="inlineStr">
        <is>
          <t>Loyal, long contract, bundled</t>
        </is>
      </c>
      <c r="R1093" t="inlineStr">
        <is>
          <t>train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n">
        <v>1</v>
      </c>
      <c r="E1094" t="n">
        <v>0</v>
      </c>
      <c r="F1094" t="inlineStr">
        <is>
          <t>Two year</t>
        </is>
      </c>
      <c r="G1094" t="inlineStr">
        <is>
          <t>Credit card (automatic)</t>
        </is>
      </c>
      <c r="H1094" t="inlineStr">
        <is>
          <t>DSL</t>
        </is>
      </c>
      <c r="I1094" t="n">
        <v>70</v>
      </c>
      <c r="J1094" t="inlineStr">
        <is>
          <t>61m+</t>
        </is>
      </c>
      <c r="K1094" t="n">
        <v>6</v>
      </c>
      <c r="L1094" s="24" t="n">
        <v>64.95</v>
      </c>
      <c r="M1094" s="24" t="n">
        <v>4523.25</v>
      </c>
      <c r="N1094" t="n">
        <v>0</v>
      </c>
      <c r="O1094" s="25" t="n">
        <v>0.0283400006592273</v>
      </c>
      <c r="P1094" t="inlineStr">
        <is>
          <t>Low</t>
        </is>
      </c>
      <c r="Q1094" t="inlineStr">
        <is>
          <t>Loyal, long contract, bundled</t>
        </is>
      </c>
      <c r="R1094" t="inlineStr">
        <is>
          <t>train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n">
        <v>1</v>
      </c>
      <c r="E1095" t="n">
        <v>1</v>
      </c>
      <c r="F1095" t="inlineStr">
        <is>
          <t>Two year</t>
        </is>
      </c>
      <c r="G1095" t="inlineStr">
        <is>
          <t>Electronic check</t>
        </is>
      </c>
      <c r="H1095" t="inlineStr">
        <is>
          <t>Fiber optic</t>
        </is>
      </c>
      <c r="I1095" t="n">
        <v>71</v>
      </c>
      <c r="J1095" t="inlineStr">
        <is>
          <t>61m+</t>
        </is>
      </c>
      <c r="K1095" t="n">
        <v>7</v>
      </c>
      <c r="L1095" s="24" t="n">
        <v>100.45</v>
      </c>
      <c r="M1095" s="24" t="n">
        <v>7159.7</v>
      </c>
      <c r="N1095" t="n">
        <v>0</v>
      </c>
      <c r="O1095" s="25" t="n">
        <v>0.0270899999886751</v>
      </c>
      <c r="P1095" t="inlineStr">
        <is>
          <t>Low</t>
        </is>
      </c>
      <c r="Q1095" t="inlineStr">
        <is>
          <t>Loyal, long contract, bundled</t>
        </is>
      </c>
      <c r="R1095" t="inlineStr">
        <is>
          <t>train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n">
        <v>1</v>
      </c>
      <c r="E1096" t="n">
        <v>1</v>
      </c>
      <c r="F1096" t="inlineStr">
        <is>
          <t>One year</t>
        </is>
      </c>
      <c r="G1096" t="inlineStr">
        <is>
          <t>Bank transfer (automatic)</t>
        </is>
      </c>
      <c r="H1096" t="inlineStr">
        <is>
          <t>DSL</t>
        </is>
      </c>
      <c r="I1096" t="n">
        <v>41</v>
      </c>
      <c r="J1096" t="inlineStr">
        <is>
          <t>25-48m</t>
        </is>
      </c>
      <c r="K1096" t="n">
        <v>6</v>
      </c>
      <c r="L1096" s="24" t="n">
        <v>68.5</v>
      </c>
      <c r="M1096" s="24" t="n">
        <v>2839.95</v>
      </c>
      <c r="N1096" t="n">
        <v>0</v>
      </c>
      <c r="O1096" s="25" t="n">
        <v>0.0401900000870227</v>
      </c>
      <c r="P1096" t="inlineStr">
        <is>
          <t>Low</t>
        </is>
      </c>
      <c r="Q1096" t="inlineStr">
        <is>
          <t>Loyal, long contract, bundled</t>
        </is>
      </c>
      <c r="R1096" t="inlineStr">
        <is>
          <t>test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n">
        <v>0</v>
      </c>
      <c r="E1097" t="n">
        <v>0</v>
      </c>
      <c r="F1097" t="inlineStr">
        <is>
          <t>Month-to-month</t>
        </is>
      </c>
      <c r="G1097" t="inlineStr">
        <is>
          <t>Electronic check</t>
        </is>
      </c>
      <c r="H1097" t="inlineStr">
        <is>
          <t>Fiber optic</t>
        </is>
      </c>
      <c r="I1097" t="n">
        <v>1</v>
      </c>
      <c r="J1097" t="inlineStr">
        <is>
          <t>0-6m</t>
        </is>
      </c>
      <c r="K1097" t="n">
        <v>3</v>
      </c>
      <c r="L1097" s="24" t="n">
        <v>80.55</v>
      </c>
      <c r="M1097" s="24" t="n">
        <v>80.55</v>
      </c>
      <c r="N1097" t="n">
        <v>0</v>
      </c>
      <c r="O1097" s="25" t="n">
        <v>0.8425800204277039</v>
      </c>
      <c r="P1097" t="inlineStr">
        <is>
          <t>Critical</t>
        </is>
      </c>
      <c r="Q1097" t="inlineStr">
        <is>
          <t>New, month-to-month, core internet</t>
        </is>
      </c>
      <c r="R1097" t="inlineStr">
        <is>
          <t>train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n">
        <v>1</v>
      </c>
      <c r="E1098" t="n">
        <v>0</v>
      </c>
      <c r="F1098" t="inlineStr">
        <is>
          <t>Month-to-month</t>
        </is>
      </c>
      <c r="G1098" t="inlineStr">
        <is>
          <t>Bank transfer (automatic)</t>
        </is>
      </c>
      <c r="H1098" t="inlineStr">
        <is>
          <t>DSL</t>
        </is>
      </c>
      <c r="I1098" t="n">
        <v>7</v>
      </c>
      <c r="J1098" t="inlineStr">
        <is>
          <t>7-12m</t>
        </is>
      </c>
      <c r="K1098" t="n">
        <v>7</v>
      </c>
      <c r="L1098" s="24" t="n">
        <v>81.25</v>
      </c>
      <c r="M1098" s="24" t="n">
        <v>580.1</v>
      </c>
      <c r="N1098" t="n">
        <v>0</v>
      </c>
      <c r="O1098" s="25" t="n">
        <v>0.1961199939250946</v>
      </c>
      <c r="P1098" t="inlineStr">
        <is>
          <t>Low</t>
        </is>
      </c>
      <c r="Q1098" t="inlineStr">
        <is>
          <t>Mid-life, month-to-month, core internet</t>
        </is>
      </c>
      <c r="R1098" t="inlineStr">
        <is>
          <t>train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n">
        <v>1</v>
      </c>
      <c r="E1099" t="n">
        <v>1</v>
      </c>
      <c r="F1099" t="inlineStr">
        <is>
          <t>One year</t>
        </is>
      </c>
      <c r="G1099" t="inlineStr">
        <is>
          <t>Electronic check</t>
        </is>
      </c>
      <c r="H1099" t="inlineStr">
        <is>
          <t>Fiber optic</t>
        </is>
      </c>
      <c r="I1099" t="n">
        <v>25</v>
      </c>
      <c r="J1099" t="inlineStr">
        <is>
          <t>25-48m</t>
        </is>
      </c>
      <c r="K1099" t="n">
        <v>4</v>
      </c>
      <c r="L1099" s="24" t="n">
        <v>90.40000000000001</v>
      </c>
      <c r="M1099" s="24" t="n">
        <v>2178.6</v>
      </c>
      <c r="N1099" t="n">
        <v>1</v>
      </c>
      <c r="O1099" s="25" t="n">
        <v>0.3815500140190124</v>
      </c>
      <c r="P1099" t="inlineStr">
        <is>
          <t>Medium</t>
        </is>
      </c>
      <c r="Q1099" t="inlineStr">
        <is>
          <t>New, month-to-month, core internet</t>
        </is>
      </c>
      <c r="R1099" t="inlineStr">
        <is>
          <t>test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n">
        <v>1</v>
      </c>
      <c r="E1100" t="n">
        <v>1</v>
      </c>
      <c r="F1100" t="inlineStr">
        <is>
          <t>One year</t>
        </is>
      </c>
      <c r="G1100" t="inlineStr">
        <is>
          <t>Electronic check</t>
        </is>
      </c>
      <c r="H1100" t="inlineStr">
        <is>
          <t>Fiber optic</t>
        </is>
      </c>
      <c r="I1100" t="n">
        <v>67</v>
      </c>
      <c r="J1100" t="inlineStr">
        <is>
          <t>61m+</t>
        </is>
      </c>
      <c r="K1100" t="n">
        <v>6</v>
      </c>
      <c r="L1100" s="24" t="n">
        <v>89.55</v>
      </c>
      <c r="M1100" s="24" t="n">
        <v>6038.55</v>
      </c>
      <c r="N1100" t="n">
        <v>0</v>
      </c>
      <c r="O1100" s="25" t="n">
        <v>0.08760999888181679</v>
      </c>
      <c r="P1100" t="inlineStr">
        <is>
          <t>Low</t>
        </is>
      </c>
      <c r="Q1100" t="inlineStr">
        <is>
          <t>Loyal, long contract, bundled</t>
        </is>
      </c>
      <c r="R1100" t="inlineStr">
        <is>
          <t>train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n">
        <v>1</v>
      </c>
      <c r="E1101" t="n">
        <v>1</v>
      </c>
      <c r="F1101" t="inlineStr">
        <is>
          <t>Month-to-month</t>
        </is>
      </c>
      <c r="G1101" t="inlineStr">
        <is>
          <t>Mailed check</t>
        </is>
      </c>
      <c r="H1101" t="inlineStr">
        <is>
          <t>DSL</t>
        </is>
      </c>
      <c r="I1101" t="n">
        <v>5</v>
      </c>
      <c r="J1101" t="inlineStr">
        <is>
          <t>0-6m</t>
        </is>
      </c>
      <c r="K1101" t="n">
        <v>4</v>
      </c>
      <c r="L1101" s="24" t="n">
        <v>55.7</v>
      </c>
      <c r="M1101" s="24" t="n">
        <v>259.4</v>
      </c>
      <c r="N1101" t="n">
        <v>0</v>
      </c>
      <c r="O1101" s="25" t="n">
        <v>0.3744600117206573</v>
      </c>
      <c r="P1101" t="inlineStr">
        <is>
          <t>Medium</t>
        </is>
      </c>
      <c r="Q1101" t="inlineStr">
        <is>
          <t>New, month-to-month, core internet</t>
        </is>
      </c>
      <c r="R1101" t="inlineStr">
        <is>
          <t>train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n">
        <v>0</v>
      </c>
      <c r="E1102" t="n">
        <v>1</v>
      </c>
      <c r="F1102" t="inlineStr">
        <is>
          <t>Month-to-month</t>
        </is>
      </c>
      <c r="G1102" t="inlineStr">
        <is>
          <t>Electronic check</t>
        </is>
      </c>
      <c r="H1102" t="inlineStr">
        <is>
          <t>No</t>
        </is>
      </c>
      <c r="I1102" t="n">
        <v>15</v>
      </c>
      <c r="J1102" t="inlineStr">
        <is>
          <t>13-24m</t>
        </is>
      </c>
      <c r="K1102" t="n">
        <v>2</v>
      </c>
      <c r="L1102" s="24" t="n">
        <v>24.8</v>
      </c>
      <c r="M1102" s="24" t="n">
        <v>324.15</v>
      </c>
      <c r="N1102" t="n">
        <v>0</v>
      </c>
      <c r="O1102" s="25" t="n">
        <v>0.1581999957561493</v>
      </c>
      <c r="P1102" t="inlineStr">
        <is>
          <t>Low</t>
        </is>
      </c>
      <c r="Q1102" t="inlineStr">
        <is>
          <t>Mid-life, long contract, phone-only</t>
        </is>
      </c>
      <c r="R1102" t="inlineStr">
        <is>
          <t>train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n">
        <v>1</v>
      </c>
      <c r="E1103" t="n">
        <v>1</v>
      </c>
      <c r="F1103" t="inlineStr">
        <is>
          <t>Month-to-month</t>
        </is>
      </c>
      <c r="G1103" t="inlineStr">
        <is>
          <t>Electronic check</t>
        </is>
      </c>
      <c r="H1103" t="inlineStr">
        <is>
          <t>No</t>
        </is>
      </c>
      <c r="I1103" t="n">
        <v>20</v>
      </c>
      <c r="J1103" t="inlineStr">
        <is>
          <t>13-24m</t>
        </is>
      </c>
      <c r="K1103" t="n">
        <v>1</v>
      </c>
      <c r="L1103" s="24" t="n">
        <v>20</v>
      </c>
      <c r="M1103" s="24" t="n">
        <v>417.65</v>
      </c>
      <c r="N1103" t="n">
        <v>0</v>
      </c>
      <c r="O1103" s="25" t="n">
        <v>0.0576799996197223</v>
      </c>
      <c r="P1103" t="inlineStr">
        <is>
          <t>Low</t>
        </is>
      </c>
      <c r="Q1103" t="inlineStr">
        <is>
          <t>Mid-life, long contract, phone-only</t>
        </is>
      </c>
      <c r="R1103" t="inlineStr">
        <is>
          <t>train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n">
        <v>1</v>
      </c>
      <c r="E1104" t="n">
        <v>1</v>
      </c>
      <c r="F1104" t="inlineStr">
        <is>
          <t>Month-to-month</t>
        </is>
      </c>
      <c r="G1104" t="inlineStr">
        <is>
          <t>Mailed check</t>
        </is>
      </c>
      <c r="H1104" t="inlineStr">
        <is>
          <t>DSL</t>
        </is>
      </c>
      <c r="I1104" t="n">
        <v>3</v>
      </c>
      <c r="J1104" t="inlineStr">
        <is>
          <t>0-6m</t>
        </is>
      </c>
      <c r="K1104" t="n">
        <v>4</v>
      </c>
      <c r="L1104" s="24" t="n">
        <v>56.15</v>
      </c>
      <c r="M1104" s="24" t="n">
        <v>168.15</v>
      </c>
      <c r="N1104" t="n">
        <v>1</v>
      </c>
      <c r="O1104" s="25" t="n">
        <v>0.4795700013637543</v>
      </c>
      <c r="P1104" t="inlineStr">
        <is>
          <t>High</t>
        </is>
      </c>
      <c r="Q1104" t="inlineStr">
        <is>
          <t>New, month-to-month, core internet</t>
        </is>
      </c>
      <c r="R1104" t="inlineStr">
        <is>
          <t>train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n">
        <v>1</v>
      </c>
      <c r="E1105" t="n">
        <v>1</v>
      </c>
      <c r="F1105" t="inlineStr">
        <is>
          <t>One year</t>
        </is>
      </c>
      <c r="G1105" t="inlineStr">
        <is>
          <t>Electronic check</t>
        </is>
      </c>
      <c r="H1105" t="inlineStr">
        <is>
          <t>Fiber optic</t>
        </is>
      </c>
      <c r="I1105" t="n">
        <v>54</v>
      </c>
      <c r="J1105" t="inlineStr">
        <is>
          <t>49-60m</t>
        </is>
      </c>
      <c r="K1105" t="n">
        <v>7</v>
      </c>
      <c r="L1105" s="24" t="n">
        <v>105.2</v>
      </c>
      <c r="M1105" s="24" t="n">
        <v>5637.85</v>
      </c>
      <c r="N1105" t="n">
        <v>0</v>
      </c>
      <c r="O1105" s="25" t="n">
        <v>0.3591899871826172</v>
      </c>
      <c r="P1105" t="inlineStr">
        <is>
          <t>Medium</t>
        </is>
      </c>
      <c r="Q1105" t="inlineStr">
        <is>
          <t>Loyal, long contract, bundled</t>
        </is>
      </c>
      <c r="R1105" t="inlineStr">
        <is>
          <t>train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n">
        <v>0</v>
      </c>
      <c r="E1106" t="n">
        <v>0</v>
      </c>
      <c r="F1106" t="inlineStr">
        <is>
          <t>One year</t>
        </is>
      </c>
      <c r="G1106" t="inlineStr">
        <is>
          <t>Mailed check</t>
        </is>
      </c>
      <c r="H1106" t="inlineStr">
        <is>
          <t>No</t>
        </is>
      </c>
      <c r="I1106" t="n">
        <v>42</v>
      </c>
      <c r="J1106" t="inlineStr">
        <is>
          <t>25-48m</t>
        </is>
      </c>
      <c r="K1106" t="n">
        <v>1</v>
      </c>
      <c r="L1106" s="24" t="n">
        <v>19.55</v>
      </c>
      <c r="M1106" s="24" t="n">
        <v>839.4</v>
      </c>
      <c r="N1106" t="n">
        <v>0</v>
      </c>
      <c r="O1106" s="25" t="n">
        <v>0.0194700006395578</v>
      </c>
      <c r="P1106" t="inlineStr">
        <is>
          <t>Low</t>
        </is>
      </c>
      <c r="Q1106" t="inlineStr">
        <is>
          <t>Mid-life, long contract, phone-only</t>
        </is>
      </c>
      <c r="R1106" t="inlineStr">
        <is>
          <t>test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n">
        <v>1</v>
      </c>
      <c r="E1107" t="n">
        <v>0</v>
      </c>
      <c r="F1107" t="inlineStr">
        <is>
          <t>Month-to-month</t>
        </is>
      </c>
      <c r="G1107" t="inlineStr">
        <is>
          <t>Electronic check</t>
        </is>
      </c>
      <c r="H1107" t="inlineStr">
        <is>
          <t>Fiber optic</t>
        </is>
      </c>
      <c r="I1107" t="n">
        <v>9</v>
      </c>
      <c r="J1107" t="inlineStr">
        <is>
          <t>7-12m</t>
        </is>
      </c>
      <c r="K1107" t="n">
        <v>3</v>
      </c>
      <c r="L1107" s="24" t="n">
        <v>79.75</v>
      </c>
      <c r="M1107" s="24" t="n">
        <v>769.1</v>
      </c>
      <c r="N1107" t="n">
        <v>0</v>
      </c>
      <c r="O1107" s="25" t="n">
        <v>0.6819900274276733</v>
      </c>
      <c r="P1107" t="inlineStr">
        <is>
          <t>Critical</t>
        </is>
      </c>
      <c r="Q1107" t="inlineStr">
        <is>
          <t>New, month-to-month, core internet</t>
        </is>
      </c>
      <c r="R1107" t="inlineStr">
        <is>
          <t>train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n">
        <v>0</v>
      </c>
      <c r="E1108" t="n">
        <v>0</v>
      </c>
      <c r="F1108" t="inlineStr">
        <is>
          <t>Two year</t>
        </is>
      </c>
      <c r="G1108" t="inlineStr">
        <is>
          <t>Bank transfer (automatic)</t>
        </is>
      </c>
      <c r="H1108" t="inlineStr">
        <is>
          <t>Fiber optic</t>
        </is>
      </c>
      <c r="I1108" t="n">
        <v>63</v>
      </c>
      <c r="J1108" t="inlineStr">
        <is>
          <t>61m+</t>
        </is>
      </c>
      <c r="K1108" t="n">
        <v>6</v>
      </c>
      <c r="L1108" s="24" t="n">
        <v>97.45</v>
      </c>
      <c r="M1108" s="24" t="n">
        <v>6253</v>
      </c>
      <c r="N1108" t="n">
        <v>0</v>
      </c>
      <c r="O1108" s="25" t="n">
        <v>0.0699300020933151</v>
      </c>
      <c r="P1108" t="inlineStr">
        <is>
          <t>Low</t>
        </is>
      </c>
      <c r="Q1108" t="inlineStr">
        <is>
          <t>Loyal, long contract, bundled</t>
        </is>
      </c>
      <c r="R1108" t="inlineStr">
        <is>
          <t>train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n">
        <v>1</v>
      </c>
      <c r="E1109" t="n">
        <v>0</v>
      </c>
      <c r="F1109" t="inlineStr">
        <is>
          <t>Two year</t>
        </is>
      </c>
      <c r="G1109" t="inlineStr">
        <is>
          <t>Bank transfer (automatic)</t>
        </is>
      </c>
      <c r="H1109" t="inlineStr">
        <is>
          <t>No</t>
        </is>
      </c>
      <c r="I1109" t="n">
        <v>69</v>
      </c>
      <c r="J1109" t="inlineStr">
        <is>
          <t>61m+</t>
        </is>
      </c>
      <c r="K1109" t="n">
        <v>2</v>
      </c>
      <c r="L1109" s="24" t="n">
        <v>24.25</v>
      </c>
      <c r="M1109" s="24" t="n">
        <v>1641.8</v>
      </c>
      <c r="N1109" t="n">
        <v>0</v>
      </c>
      <c r="O1109" s="25" t="n">
        <v>0.0114099998027086</v>
      </c>
      <c r="P1109" t="inlineStr">
        <is>
          <t>Low</t>
        </is>
      </c>
      <c r="Q1109" t="inlineStr">
        <is>
          <t>Mid-life, long contract, phone-only</t>
        </is>
      </c>
      <c r="R1109" t="inlineStr">
        <is>
          <t>train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n">
        <v>0</v>
      </c>
      <c r="E1110" t="n">
        <v>0</v>
      </c>
      <c r="F1110" t="inlineStr">
        <is>
          <t>Two year</t>
        </is>
      </c>
      <c r="G1110" t="inlineStr">
        <is>
          <t>Credit card (automatic)</t>
        </is>
      </c>
      <c r="H1110" t="inlineStr">
        <is>
          <t>No</t>
        </is>
      </c>
      <c r="I1110" t="n">
        <v>69</v>
      </c>
      <c r="J1110" t="inlineStr">
        <is>
          <t>61m+</t>
        </is>
      </c>
      <c r="K1110" t="n">
        <v>2</v>
      </c>
      <c r="L1110" s="24" t="n">
        <v>24.6</v>
      </c>
      <c r="M1110" s="24" t="n">
        <v>1678.05</v>
      </c>
      <c r="N1110" t="n">
        <v>0</v>
      </c>
      <c r="O1110" s="25" t="n">
        <v>0.0160099994391202</v>
      </c>
      <c r="P1110" t="inlineStr">
        <is>
          <t>Low</t>
        </is>
      </c>
      <c r="Q1110" t="inlineStr">
        <is>
          <t>Mid-life, long contract, phone-only</t>
        </is>
      </c>
      <c r="R1110" t="inlineStr">
        <is>
          <t>train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n">
        <v>1</v>
      </c>
      <c r="E1111" t="n">
        <v>0</v>
      </c>
      <c r="F1111" t="inlineStr">
        <is>
          <t>Month-to-month</t>
        </is>
      </c>
      <c r="G1111" t="inlineStr">
        <is>
          <t>Mailed check</t>
        </is>
      </c>
      <c r="H1111" t="inlineStr">
        <is>
          <t>DSL</t>
        </is>
      </c>
      <c r="I1111" t="n">
        <v>40</v>
      </c>
      <c r="J1111" t="inlineStr">
        <is>
          <t>25-48m</t>
        </is>
      </c>
      <c r="K1111" t="n">
        <v>3</v>
      </c>
      <c r="L1111" s="24" t="n">
        <v>50.15</v>
      </c>
      <c r="M1111" s="24" t="n">
        <v>2058.5</v>
      </c>
      <c r="N1111" t="n">
        <v>0</v>
      </c>
      <c r="O1111" s="25" t="n">
        <v>0.1157300025224685</v>
      </c>
      <c r="P1111" t="inlineStr">
        <is>
          <t>Low</t>
        </is>
      </c>
      <c r="Q1111" t="inlineStr">
        <is>
          <t>New, month-to-month, core internet</t>
        </is>
      </c>
      <c r="R1111" t="inlineStr">
        <is>
          <t>train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n">
        <v>0</v>
      </c>
      <c r="E1112" t="n">
        <v>0</v>
      </c>
      <c r="F1112" t="inlineStr">
        <is>
          <t>Two year</t>
        </is>
      </c>
      <c r="G1112" t="inlineStr">
        <is>
          <t>Bank transfer (automatic)</t>
        </is>
      </c>
      <c r="H1112" t="inlineStr">
        <is>
          <t>DSL</t>
        </is>
      </c>
      <c r="I1112" t="n">
        <v>60</v>
      </c>
      <c r="J1112" t="inlineStr">
        <is>
          <t>49-60m</t>
        </is>
      </c>
      <c r="K1112" t="n">
        <v>4</v>
      </c>
      <c r="L1112" s="24" t="n">
        <v>39.6</v>
      </c>
      <c r="M1112" s="24" t="n">
        <v>2424.5</v>
      </c>
      <c r="N1112" t="n">
        <v>0</v>
      </c>
      <c r="O1112" s="25" t="n">
        <v>0.0111600002273917</v>
      </c>
      <c r="P1112" t="inlineStr">
        <is>
          <t>Low</t>
        </is>
      </c>
      <c r="Q1112" t="inlineStr">
        <is>
          <t>Loyal, long contract, bundled</t>
        </is>
      </c>
      <c r="R1112" t="inlineStr">
        <is>
          <t>test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n">
        <v>0</v>
      </c>
      <c r="E1113" t="n">
        <v>0</v>
      </c>
      <c r="F1113" t="inlineStr">
        <is>
          <t>Month-to-month</t>
        </is>
      </c>
      <c r="G1113" t="inlineStr">
        <is>
          <t>Bank transfer (automatic)</t>
        </is>
      </c>
      <c r="H1113" t="inlineStr">
        <is>
          <t>Fiber optic</t>
        </is>
      </c>
      <c r="I1113" t="n">
        <v>4</v>
      </c>
      <c r="J1113" t="inlineStr">
        <is>
          <t>0-6m</t>
        </is>
      </c>
      <c r="K1113" t="n">
        <v>6</v>
      </c>
      <c r="L1113" s="24" t="n">
        <v>94.40000000000001</v>
      </c>
      <c r="M1113" s="24" t="n">
        <v>387.2</v>
      </c>
      <c r="N1113" t="n">
        <v>1</v>
      </c>
      <c r="O1113" s="25" t="n">
        <v>0.547980010509491</v>
      </c>
      <c r="P1113" t="inlineStr">
        <is>
          <t>High</t>
        </is>
      </c>
      <c r="Q1113" t="inlineStr">
        <is>
          <t>Mid-life, month-to-month, core internet</t>
        </is>
      </c>
      <c r="R1113" t="inlineStr">
        <is>
          <t>train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n">
        <v>0</v>
      </c>
      <c r="E1114" t="n">
        <v>0</v>
      </c>
      <c r="F1114" t="inlineStr">
        <is>
          <t>Two year</t>
        </is>
      </c>
      <c r="G1114" t="inlineStr">
        <is>
          <t>Mailed check</t>
        </is>
      </c>
      <c r="H1114" t="inlineStr">
        <is>
          <t>DSL</t>
        </is>
      </c>
      <c r="I1114" t="n">
        <v>71</v>
      </c>
      <c r="J1114" t="inlineStr">
        <is>
          <t>61m+</t>
        </is>
      </c>
      <c r="K1114" t="n">
        <v>9</v>
      </c>
      <c r="L1114" s="24" t="n">
        <v>89.84999999999999</v>
      </c>
      <c r="M1114" s="24" t="n">
        <v>6293.45</v>
      </c>
      <c r="N1114" t="n">
        <v>0</v>
      </c>
      <c r="O1114" s="25" t="n">
        <v>0.0389899984002113</v>
      </c>
      <c r="P1114" t="inlineStr">
        <is>
          <t>Low</t>
        </is>
      </c>
      <c r="Q1114" t="inlineStr">
        <is>
          <t>Loyal, long contract, bundled</t>
        </is>
      </c>
      <c r="R1114" t="inlineStr">
        <is>
          <t>train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n">
        <v>1</v>
      </c>
      <c r="E1115" t="n">
        <v>0</v>
      </c>
      <c r="F1115" t="inlineStr">
        <is>
          <t>Month-to-month</t>
        </is>
      </c>
      <c r="G1115" t="inlineStr">
        <is>
          <t>Credit card (automatic)</t>
        </is>
      </c>
      <c r="H1115" t="inlineStr">
        <is>
          <t>Fiber optic</t>
        </is>
      </c>
      <c r="I1115" t="n">
        <v>37</v>
      </c>
      <c r="J1115" t="inlineStr">
        <is>
          <t>25-48m</t>
        </is>
      </c>
      <c r="K1115" t="n">
        <v>4</v>
      </c>
      <c r="L1115" s="24" t="n">
        <v>78.95</v>
      </c>
      <c r="M1115" s="24" t="n">
        <v>2839.65</v>
      </c>
      <c r="N1115" t="n">
        <v>1</v>
      </c>
      <c r="O1115" s="25" t="n">
        <v>0.3853900134563446</v>
      </c>
      <c r="P1115" t="inlineStr">
        <is>
          <t>Medium</t>
        </is>
      </c>
      <c r="Q1115" t="inlineStr">
        <is>
          <t>Mid-life, month-to-month, core internet</t>
        </is>
      </c>
      <c r="R1115" t="inlineStr">
        <is>
          <t>train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n">
        <v>1</v>
      </c>
      <c r="E1116" t="n">
        <v>0</v>
      </c>
      <c r="F1116" t="inlineStr">
        <is>
          <t>Month-to-month</t>
        </is>
      </c>
      <c r="G1116" t="inlineStr">
        <is>
          <t>Credit card (automatic)</t>
        </is>
      </c>
      <c r="H1116" t="inlineStr">
        <is>
          <t>Fiber optic</t>
        </is>
      </c>
      <c r="I1116" t="n">
        <v>32</v>
      </c>
      <c r="J1116" t="inlineStr">
        <is>
          <t>25-48m</t>
        </is>
      </c>
      <c r="K1116" t="n">
        <v>6</v>
      </c>
      <c r="L1116" s="24" t="n">
        <v>98.84999999999999</v>
      </c>
      <c r="M1116" s="24" t="n">
        <v>3145.9</v>
      </c>
      <c r="N1116" t="n">
        <v>0</v>
      </c>
      <c r="O1116" s="25" t="n">
        <v>0.5010700225830078</v>
      </c>
      <c r="P1116" t="inlineStr">
        <is>
          <t>High</t>
        </is>
      </c>
      <c r="Q1116" t="inlineStr">
        <is>
          <t>Mid-life, month-to-month, core internet</t>
        </is>
      </c>
      <c r="R1116" t="inlineStr">
        <is>
          <t>train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n">
        <v>0</v>
      </c>
      <c r="E1117" t="n">
        <v>0</v>
      </c>
      <c r="F1117" t="inlineStr">
        <is>
          <t>Two year</t>
        </is>
      </c>
      <c r="G1117" t="inlineStr">
        <is>
          <t>Credit card (automatic)</t>
        </is>
      </c>
      <c r="H1117" t="inlineStr">
        <is>
          <t>DSL</t>
        </is>
      </c>
      <c r="I1117" t="n">
        <v>39</v>
      </c>
      <c r="J1117" t="inlineStr">
        <is>
          <t>25-48m</t>
        </is>
      </c>
      <c r="K1117" t="n">
        <v>4</v>
      </c>
      <c r="L1117" s="24" t="n">
        <v>53.85</v>
      </c>
      <c r="M1117" s="24" t="n">
        <v>2200.7</v>
      </c>
      <c r="N1117" t="n">
        <v>0</v>
      </c>
      <c r="O1117" s="25" t="n">
        <v>0.0632499977946281</v>
      </c>
      <c r="P1117" t="inlineStr">
        <is>
          <t>Low</t>
        </is>
      </c>
      <c r="Q1117" t="inlineStr">
        <is>
          <t>Mid-life, month-to-month, core internet</t>
        </is>
      </c>
      <c r="R1117" t="inlineStr">
        <is>
          <t>train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n">
        <v>0</v>
      </c>
      <c r="E1118" t="n">
        <v>0</v>
      </c>
      <c r="F1118" t="inlineStr">
        <is>
          <t>One year</t>
        </is>
      </c>
      <c r="G1118" t="inlineStr">
        <is>
          <t>Electronic check</t>
        </is>
      </c>
      <c r="H1118" t="inlineStr">
        <is>
          <t>No</t>
        </is>
      </c>
      <c r="I1118" t="n">
        <v>38</v>
      </c>
      <c r="J1118" t="inlineStr">
        <is>
          <t>25-48m</t>
        </is>
      </c>
      <c r="K1118" t="n">
        <v>2</v>
      </c>
      <c r="L1118" s="24" t="n">
        <v>24.25</v>
      </c>
      <c r="M1118" s="24" t="n">
        <v>914.4</v>
      </c>
      <c r="N1118" t="n">
        <v>0</v>
      </c>
      <c r="O1118" s="25" t="n">
        <v>0.024550000205636</v>
      </c>
      <c r="P1118" t="inlineStr">
        <is>
          <t>Low</t>
        </is>
      </c>
      <c r="Q1118" t="inlineStr">
        <is>
          <t>Mid-life, long contract, phone-only</t>
        </is>
      </c>
      <c r="R1118" t="inlineStr">
        <is>
          <t>test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n">
        <v>0</v>
      </c>
      <c r="E1119" t="n">
        <v>0</v>
      </c>
      <c r="F1119" t="inlineStr">
        <is>
          <t>Two year</t>
        </is>
      </c>
      <c r="G1119" t="inlineStr">
        <is>
          <t>Credit card (automatic)</t>
        </is>
      </c>
      <c r="H1119" t="inlineStr">
        <is>
          <t>Fiber optic</t>
        </is>
      </c>
      <c r="I1119" t="n">
        <v>52</v>
      </c>
      <c r="J1119" t="inlineStr">
        <is>
          <t>49-60m</t>
        </is>
      </c>
      <c r="K1119" t="n">
        <v>5</v>
      </c>
      <c r="L1119" s="24" t="n">
        <v>89.45</v>
      </c>
      <c r="M1119" s="24" t="n">
        <v>4577.75</v>
      </c>
      <c r="N1119" t="n">
        <v>0</v>
      </c>
      <c r="O1119" s="25" t="n">
        <v>0.0634500011801719</v>
      </c>
      <c r="P1119" t="inlineStr">
        <is>
          <t>Low</t>
        </is>
      </c>
      <c r="Q1119" t="inlineStr">
        <is>
          <t>Loyal, long contract, bundled</t>
        </is>
      </c>
      <c r="R1119" t="inlineStr">
        <is>
          <t>test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n">
        <v>1</v>
      </c>
      <c r="E1120" t="n">
        <v>1</v>
      </c>
      <c r="F1120" t="inlineStr">
        <is>
          <t>Month-to-month</t>
        </is>
      </c>
      <c r="G1120" t="inlineStr">
        <is>
          <t>Credit card (automatic)</t>
        </is>
      </c>
      <c r="H1120" t="inlineStr">
        <is>
          <t>Fiber optic</t>
        </is>
      </c>
      <c r="I1120" t="n">
        <v>48</v>
      </c>
      <c r="J1120" t="inlineStr">
        <is>
          <t>25-48m</t>
        </is>
      </c>
      <c r="K1120" t="n">
        <v>7</v>
      </c>
      <c r="L1120" s="24" t="n">
        <v>105.25</v>
      </c>
      <c r="M1120" s="24" t="n">
        <v>4997.5</v>
      </c>
      <c r="N1120" t="n">
        <v>0</v>
      </c>
      <c r="O1120" s="25" t="n">
        <v>0.3501900136470794</v>
      </c>
      <c r="P1120" t="inlineStr">
        <is>
          <t>Medium</t>
        </is>
      </c>
      <c r="Q1120" t="inlineStr">
        <is>
          <t>Loyal, long contract, bundled</t>
        </is>
      </c>
      <c r="R1120" t="inlineStr">
        <is>
          <t>train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n">
        <v>1</v>
      </c>
      <c r="E1121" t="n">
        <v>1</v>
      </c>
      <c r="F1121" t="inlineStr">
        <is>
          <t>Two year</t>
        </is>
      </c>
      <c r="G1121" t="inlineStr">
        <is>
          <t>Bank transfer (automatic)</t>
        </is>
      </c>
      <c r="H1121" t="inlineStr">
        <is>
          <t>DSL</t>
        </is>
      </c>
      <c r="I1121" t="n">
        <v>70</v>
      </c>
      <c r="J1121" t="inlineStr">
        <is>
          <t>61m+</t>
        </is>
      </c>
      <c r="K1121" t="n">
        <v>6</v>
      </c>
      <c r="L1121" s="24" t="n">
        <v>59.5</v>
      </c>
      <c r="M1121" s="24" t="n">
        <v>4144.8</v>
      </c>
      <c r="N1121" t="n">
        <v>0</v>
      </c>
      <c r="O1121" s="25" t="n">
        <v>0.0150699997320771</v>
      </c>
      <c r="P1121" t="inlineStr">
        <is>
          <t>Low</t>
        </is>
      </c>
      <c r="Q1121" t="inlineStr">
        <is>
          <t>Loyal, long contract, bundled</t>
        </is>
      </c>
      <c r="R1121" t="inlineStr">
        <is>
          <t>test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n">
        <v>0</v>
      </c>
      <c r="E1122" t="n">
        <v>0</v>
      </c>
      <c r="F1122" t="inlineStr">
        <is>
          <t>Month-to-month</t>
        </is>
      </c>
      <c r="G1122" t="inlineStr">
        <is>
          <t>Credit card (automatic)</t>
        </is>
      </c>
      <c r="H1122" t="inlineStr">
        <is>
          <t>Fiber optic</t>
        </is>
      </c>
      <c r="I1122" t="n">
        <v>20</v>
      </c>
      <c r="J1122" t="inlineStr">
        <is>
          <t>13-24m</t>
        </is>
      </c>
      <c r="K1122" t="n">
        <v>2</v>
      </c>
      <c r="L1122" s="24" t="n">
        <v>70.55</v>
      </c>
      <c r="M1122" s="24" t="n">
        <v>1493.55</v>
      </c>
      <c r="N1122" t="n">
        <v>0</v>
      </c>
      <c r="O1122" s="25" t="n">
        <v>0.3041599988937378</v>
      </c>
      <c r="P1122" t="inlineStr">
        <is>
          <t>Medium</t>
        </is>
      </c>
      <c r="Q1122" t="inlineStr">
        <is>
          <t>Mid-life, month-to-month, core internet</t>
        </is>
      </c>
      <c r="R1122" t="inlineStr">
        <is>
          <t>train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n">
        <v>0</v>
      </c>
      <c r="E1123" t="n">
        <v>0</v>
      </c>
      <c r="F1123" t="inlineStr">
        <is>
          <t>One year</t>
        </is>
      </c>
      <c r="G1123" t="inlineStr">
        <is>
          <t>Credit card (automatic)</t>
        </is>
      </c>
      <c r="H1123" t="inlineStr">
        <is>
          <t>DSL</t>
        </is>
      </c>
      <c r="I1123" t="n">
        <v>50</v>
      </c>
      <c r="J1123" t="inlineStr">
        <is>
          <t>49-60m</t>
        </is>
      </c>
      <c r="K1123" t="n">
        <v>8</v>
      </c>
      <c r="L1123" s="24" t="n">
        <v>82.5</v>
      </c>
      <c r="M1123" s="24" t="n">
        <v>4179.1</v>
      </c>
      <c r="N1123" t="n">
        <v>0</v>
      </c>
      <c r="O1123" s="25" t="n">
        <v>0.1177499964833259</v>
      </c>
      <c r="P1123" t="inlineStr">
        <is>
          <t>Low</t>
        </is>
      </c>
      <c r="Q1123" t="inlineStr">
        <is>
          <t>Loyal, long contract, bundled</t>
        </is>
      </c>
      <c r="R1123" t="inlineStr">
        <is>
          <t>test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n">
        <v>0</v>
      </c>
      <c r="E1124" t="n">
        <v>0</v>
      </c>
      <c r="F1124" t="inlineStr">
        <is>
          <t>One year</t>
        </is>
      </c>
      <c r="G1124" t="inlineStr">
        <is>
          <t>Credit card (automatic)</t>
        </is>
      </c>
      <c r="H1124" t="inlineStr">
        <is>
          <t>DSL</t>
        </is>
      </c>
      <c r="I1124" t="n">
        <v>19</v>
      </c>
      <c r="J1124" t="inlineStr">
        <is>
          <t>13-24m</t>
        </is>
      </c>
      <c r="K1124" t="n">
        <v>3</v>
      </c>
      <c r="L1124" s="24" t="n">
        <v>44.85</v>
      </c>
      <c r="M1124" s="24" t="n">
        <v>893.55</v>
      </c>
      <c r="N1124" t="n">
        <v>1</v>
      </c>
      <c r="O1124" s="25" t="n">
        <v>0.2858200073242187</v>
      </c>
      <c r="P1124" t="inlineStr">
        <is>
          <t>Medium</t>
        </is>
      </c>
      <c r="Q1124" t="inlineStr">
        <is>
          <t>Mid-life, month-to-month, core internet</t>
        </is>
      </c>
      <c r="R1124" t="inlineStr">
        <is>
          <t>train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n">
        <v>1</v>
      </c>
      <c r="E1125" t="n">
        <v>1</v>
      </c>
      <c r="F1125" t="inlineStr">
        <is>
          <t>One year</t>
        </is>
      </c>
      <c r="G1125" t="inlineStr">
        <is>
          <t>Bank transfer (automatic)</t>
        </is>
      </c>
      <c r="H1125" t="inlineStr">
        <is>
          <t>DSL</t>
        </is>
      </c>
      <c r="I1125" t="n">
        <v>25</v>
      </c>
      <c r="J1125" t="inlineStr">
        <is>
          <t>25-48m</t>
        </is>
      </c>
      <c r="K1125" t="n">
        <v>5</v>
      </c>
      <c r="L1125" s="24" t="n">
        <v>61.6</v>
      </c>
      <c r="M1125" s="24" t="n">
        <v>1611</v>
      </c>
      <c r="N1125" t="n">
        <v>0</v>
      </c>
      <c r="O1125" s="25" t="n">
        <v>0.0633800029754638</v>
      </c>
      <c r="P1125" t="inlineStr">
        <is>
          <t>Low</t>
        </is>
      </c>
      <c r="Q1125" t="inlineStr">
        <is>
          <t>Mid-life, month-to-month, core internet</t>
        </is>
      </c>
      <c r="R1125" t="inlineStr">
        <is>
          <t>test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n">
        <v>0</v>
      </c>
      <c r="E1126" t="n">
        <v>0</v>
      </c>
      <c r="F1126" t="inlineStr">
        <is>
          <t>Month-to-month</t>
        </is>
      </c>
      <c r="G1126" t="inlineStr">
        <is>
          <t>Bank transfer (automatic)</t>
        </is>
      </c>
      <c r="H1126" t="inlineStr">
        <is>
          <t>DSL</t>
        </is>
      </c>
      <c r="I1126" t="n">
        <v>12</v>
      </c>
      <c r="J1126" t="inlineStr">
        <is>
          <t>7-12m</t>
        </is>
      </c>
      <c r="K1126" t="n">
        <v>3</v>
      </c>
      <c r="L1126" s="24" t="n">
        <v>49.05</v>
      </c>
      <c r="M1126" s="24" t="n">
        <v>593.05</v>
      </c>
      <c r="N1126" t="n">
        <v>0</v>
      </c>
      <c r="O1126" s="25" t="n">
        <v>0.2167900055646896</v>
      </c>
      <c r="P1126" t="inlineStr">
        <is>
          <t>Medium</t>
        </is>
      </c>
      <c r="Q1126" t="inlineStr">
        <is>
          <t>Mid-life, month-to-month, core internet</t>
        </is>
      </c>
      <c r="R1126" t="inlineStr">
        <is>
          <t>train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n">
        <v>1</v>
      </c>
      <c r="E1127" t="n">
        <v>0</v>
      </c>
      <c r="F1127" t="inlineStr">
        <is>
          <t>Month-to-month</t>
        </is>
      </c>
      <c r="G1127" t="inlineStr">
        <is>
          <t>Electronic check</t>
        </is>
      </c>
      <c r="H1127" t="inlineStr">
        <is>
          <t>Fiber optic</t>
        </is>
      </c>
      <c r="I1127" t="n">
        <v>39</v>
      </c>
      <c r="J1127" t="inlineStr">
        <is>
          <t>25-48m</t>
        </is>
      </c>
      <c r="K1127" t="n">
        <v>7</v>
      </c>
      <c r="L1127" s="24" t="n">
        <v>105.65</v>
      </c>
      <c r="M1127" s="24" t="n">
        <v>4284.8</v>
      </c>
      <c r="N1127" t="n">
        <v>1</v>
      </c>
      <c r="O1127" s="25" t="n">
        <v>0.6765099763870239</v>
      </c>
      <c r="P1127" t="inlineStr">
        <is>
          <t>Critical</t>
        </is>
      </c>
      <c r="Q1127" t="inlineStr">
        <is>
          <t>New, month-to-month, core internet</t>
        </is>
      </c>
      <c r="R1127" t="inlineStr">
        <is>
          <t>train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n">
        <v>0</v>
      </c>
      <c r="E1128" t="n">
        <v>0</v>
      </c>
      <c r="F1128" t="inlineStr">
        <is>
          <t>Month-to-month</t>
        </is>
      </c>
      <c r="G1128" t="inlineStr">
        <is>
          <t>Mailed check</t>
        </is>
      </c>
      <c r="H1128" t="inlineStr">
        <is>
          <t>Fiber optic</t>
        </is>
      </c>
      <c r="I1128" t="n">
        <v>7</v>
      </c>
      <c r="J1128" t="inlineStr">
        <is>
          <t>7-12m</t>
        </is>
      </c>
      <c r="K1128" t="n">
        <v>3</v>
      </c>
      <c r="L1128" s="24" t="n">
        <v>74.65000000000001</v>
      </c>
      <c r="M1128" s="24" t="n">
        <v>544.55</v>
      </c>
      <c r="N1128" t="n">
        <v>1</v>
      </c>
      <c r="O1128" s="25" t="n">
        <v>0.4811500012874603</v>
      </c>
      <c r="P1128" t="inlineStr">
        <is>
          <t>High</t>
        </is>
      </c>
      <c r="Q1128" t="inlineStr">
        <is>
          <t>New, month-to-month, core internet</t>
        </is>
      </c>
      <c r="R1128" t="inlineStr">
        <is>
          <t>train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n">
        <v>1</v>
      </c>
      <c r="E1129" t="n">
        <v>1</v>
      </c>
      <c r="F1129" t="inlineStr">
        <is>
          <t>One year</t>
        </is>
      </c>
      <c r="G1129" t="inlineStr">
        <is>
          <t>Mailed check</t>
        </is>
      </c>
      <c r="H1129" t="inlineStr">
        <is>
          <t>DSL</t>
        </is>
      </c>
      <c r="I1129" t="n">
        <v>23</v>
      </c>
      <c r="J1129" t="inlineStr">
        <is>
          <t>13-24m</t>
        </is>
      </c>
      <c r="K1129" t="n">
        <v>6</v>
      </c>
      <c r="L1129" s="24" t="n">
        <v>66.25</v>
      </c>
      <c r="M1129" s="24" t="n">
        <v>1533.8</v>
      </c>
      <c r="N1129" t="n">
        <v>0</v>
      </c>
      <c r="O1129" s="25" t="n">
        <v>0.0468299984931945</v>
      </c>
      <c r="P1129" t="inlineStr">
        <is>
          <t>Low</t>
        </is>
      </c>
      <c r="Q1129" t="inlineStr">
        <is>
          <t>Loyal, long contract, bundled</t>
        </is>
      </c>
      <c r="R1129" t="inlineStr">
        <is>
          <t>train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n">
        <v>0</v>
      </c>
      <c r="E1130" t="n">
        <v>0</v>
      </c>
      <c r="F1130" t="inlineStr">
        <is>
          <t>Month-to-month</t>
        </is>
      </c>
      <c r="G1130" t="inlineStr">
        <is>
          <t>Electronic check</t>
        </is>
      </c>
      <c r="H1130" t="inlineStr">
        <is>
          <t>No</t>
        </is>
      </c>
      <c r="I1130" t="n">
        <v>27</v>
      </c>
      <c r="J1130" t="inlineStr">
        <is>
          <t>25-48m</t>
        </is>
      </c>
      <c r="K1130" t="n">
        <v>1</v>
      </c>
      <c r="L1130" s="24" t="n">
        <v>19.4</v>
      </c>
      <c r="M1130" s="24" t="n">
        <v>529.8</v>
      </c>
      <c r="N1130" t="n">
        <v>0</v>
      </c>
      <c r="O1130" s="25" t="n">
        <v>0.08615999668836589</v>
      </c>
      <c r="P1130" t="inlineStr">
        <is>
          <t>Low</t>
        </is>
      </c>
      <c r="Q1130" t="inlineStr">
        <is>
          <t>Mid-life, long contract, phone-only</t>
        </is>
      </c>
      <c r="R1130" t="inlineStr">
        <is>
          <t>train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n">
        <v>0</v>
      </c>
      <c r="E1131" t="n">
        <v>0</v>
      </c>
      <c r="F1131" t="inlineStr">
        <is>
          <t>Month-to-month</t>
        </is>
      </c>
      <c r="G1131" t="inlineStr">
        <is>
          <t>Credit card (automatic)</t>
        </is>
      </c>
      <c r="H1131" t="inlineStr">
        <is>
          <t>Fiber optic</t>
        </is>
      </c>
      <c r="I1131" t="n">
        <v>47</v>
      </c>
      <c r="J1131" t="inlineStr">
        <is>
          <t>25-48m</t>
        </is>
      </c>
      <c r="K1131" t="n">
        <v>4</v>
      </c>
      <c r="L1131" s="24" t="n">
        <v>86.05</v>
      </c>
      <c r="M1131" s="24" t="n">
        <v>3865.6</v>
      </c>
      <c r="N1131" t="n">
        <v>0</v>
      </c>
      <c r="O1131" s="25" t="n">
        <v>0.4566600024700165</v>
      </c>
      <c r="P1131" t="inlineStr">
        <is>
          <t>High</t>
        </is>
      </c>
      <c r="Q1131" t="inlineStr">
        <is>
          <t>Mid-life, month-to-month, core internet</t>
        </is>
      </c>
      <c r="R1131" t="inlineStr">
        <is>
          <t>train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n">
        <v>1</v>
      </c>
      <c r="E1132" t="n">
        <v>1</v>
      </c>
      <c r="F1132" t="inlineStr">
        <is>
          <t>Two year</t>
        </is>
      </c>
      <c r="G1132" t="inlineStr">
        <is>
          <t>Credit card (automatic)</t>
        </is>
      </c>
      <c r="H1132" t="inlineStr">
        <is>
          <t>No</t>
        </is>
      </c>
      <c r="I1132" t="n">
        <v>26</v>
      </c>
      <c r="J1132" t="inlineStr">
        <is>
          <t>25-48m</t>
        </is>
      </c>
      <c r="K1132" t="n">
        <v>1</v>
      </c>
      <c r="L1132" s="24" t="n">
        <v>19.15</v>
      </c>
      <c r="M1132" s="24" t="n">
        <v>515.75</v>
      </c>
      <c r="N1132" t="n">
        <v>0</v>
      </c>
      <c r="O1132" s="25" t="n">
        <v>0.0179900005459785</v>
      </c>
      <c r="P1132" t="inlineStr">
        <is>
          <t>Low</t>
        </is>
      </c>
      <c r="Q1132" t="inlineStr">
        <is>
          <t>Mid-life, long contract, phone-only</t>
        </is>
      </c>
      <c r="R1132" t="inlineStr">
        <is>
          <t>train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n">
        <v>1</v>
      </c>
      <c r="E1133" t="n">
        <v>0</v>
      </c>
      <c r="F1133" t="inlineStr">
        <is>
          <t>Month-to-month</t>
        </is>
      </c>
      <c r="G1133" t="inlineStr">
        <is>
          <t>Bank transfer (automatic)</t>
        </is>
      </c>
      <c r="H1133" t="inlineStr">
        <is>
          <t>DSL</t>
        </is>
      </c>
      <c r="I1133" t="n">
        <v>14</v>
      </c>
      <c r="J1133" t="inlineStr">
        <is>
          <t>13-24m</t>
        </is>
      </c>
      <c r="K1133" t="n">
        <v>5</v>
      </c>
      <c r="L1133" s="24" t="n">
        <v>64.7</v>
      </c>
      <c r="M1133" s="24" t="n">
        <v>941</v>
      </c>
      <c r="N1133" t="n">
        <v>1</v>
      </c>
      <c r="O1133" s="25" t="n">
        <v>0.3009999990463257</v>
      </c>
      <c r="P1133" t="inlineStr">
        <is>
          <t>Medium</t>
        </is>
      </c>
      <c r="Q1133" t="inlineStr">
        <is>
          <t>Mid-life, month-to-month, core internet</t>
        </is>
      </c>
      <c r="R1133" t="inlineStr">
        <is>
          <t>train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n">
        <v>1</v>
      </c>
      <c r="E1134" t="n">
        <v>0</v>
      </c>
      <c r="F1134" t="inlineStr">
        <is>
          <t>Month-to-month</t>
        </is>
      </c>
      <c r="G1134" t="inlineStr">
        <is>
          <t>Bank transfer (automatic)</t>
        </is>
      </c>
      <c r="H1134" t="inlineStr">
        <is>
          <t>Fiber optic</t>
        </is>
      </c>
      <c r="I1134" t="n">
        <v>11</v>
      </c>
      <c r="J1134" t="inlineStr">
        <is>
          <t>7-12m</t>
        </is>
      </c>
      <c r="K1134" t="n">
        <v>7</v>
      </c>
      <c r="L1134" s="24" t="n">
        <v>104.05</v>
      </c>
      <c r="M1134" s="24" t="n">
        <v>1133.65</v>
      </c>
      <c r="N1134" t="n">
        <v>1</v>
      </c>
      <c r="O1134" s="25" t="n">
        <v>0.6605600118637085</v>
      </c>
      <c r="P1134" t="inlineStr">
        <is>
          <t>Critical</t>
        </is>
      </c>
      <c r="Q1134" t="inlineStr">
        <is>
          <t>Mid-life, month-to-month, core internet</t>
        </is>
      </c>
      <c r="R1134" t="inlineStr">
        <is>
          <t>test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n">
        <v>0</v>
      </c>
      <c r="E1135" t="n">
        <v>1</v>
      </c>
      <c r="F1135" t="inlineStr">
        <is>
          <t>Month-to-month</t>
        </is>
      </c>
      <c r="G1135" t="inlineStr">
        <is>
          <t>Mailed check</t>
        </is>
      </c>
      <c r="H1135" t="inlineStr">
        <is>
          <t>No</t>
        </is>
      </c>
      <c r="I1135" t="n">
        <v>2</v>
      </c>
      <c r="J1135" t="inlineStr">
        <is>
          <t>0-6m</t>
        </is>
      </c>
      <c r="K1135" t="n">
        <v>1</v>
      </c>
      <c r="L1135" s="24" t="n">
        <v>19.25</v>
      </c>
      <c r="M1135" s="24" t="n">
        <v>48.35</v>
      </c>
      <c r="N1135" t="n">
        <v>0</v>
      </c>
      <c r="O1135" s="25" t="n">
        <v>0.1594399958848953</v>
      </c>
      <c r="P1135" t="inlineStr">
        <is>
          <t>Low</t>
        </is>
      </c>
      <c r="Q1135" t="inlineStr">
        <is>
          <t>Mid-life, long contract, phone-only</t>
        </is>
      </c>
      <c r="R1135" t="inlineStr">
        <is>
          <t>train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n">
        <v>1</v>
      </c>
      <c r="E1136" t="n">
        <v>1</v>
      </c>
      <c r="F1136" t="inlineStr">
        <is>
          <t>Month-to-month</t>
        </is>
      </c>
      <c r="G1136" t="inlineStr">
        <is>
          <t>Electronic check</t>
        </is>
      </c>
      <c r="H1136" t="inlineStr">
        <is>
          <t>Fiber optic</t>
        </is>
      </c>
      <c r="I1136" t="n">
        <v>26</v>
      </c>
      <c r="J1136" t="inlineStr">
        <is>
          <t>25-48m</t>
        </is>
      </c>
      <c r="K1136" t="n">
        <v>4</v>
      </c>
      <c r="L1136" s="24" t="n">
        <v>81.95</v>
      </c>
      <c r="M1136" s="24" t="n">
        <v>2070.05</v>
      </c>
      <c r="N1136" t="n">
        <v>0</v>
      </c>
      <c r="O1136" s="25" t="n">
        <v>0.2146600037813186</v>
      </c>
      <c r="P1136" t="inlineStr">
        <is>
          <t>Medium</t>
        </is>
      </c>
      <c r="Q1136" t="inlineStr">
        <is>
          <t>New, month-to-month, core internet</t>
        </is>
      </c>
      <c r="R1136" t="inlineStr">
        <is>
          <t>valid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n">
        <v>1</v>
      </c>
      <c r="E1137" t="n">
        <v>0</v>
      </c>
      <c r="F1137" t="inlineStr">
        <is>
          <t>Two year</t>
        </is>
      </c>
      <c r="G1137" t="inlineStr">
        <is>
          <t>Bank transfer (automatic)</t>
        </is>
      </c>
      <c r="H1137" t="inlineStr">
        <is>
          <t>Fiber optic</t>
        </is>
      </c>
      <c r="I1137" t="n">
        <v>72</v>
      </c>
      <c r="J1137" t="inlineStr">
        <is>
          <t>61m+</t>
        </is>
      </c>
      <c r="K1137" t="n">
        <v>9</v>
      </c>
      <c r="L1137" s="24" t="n">
        <v>114.65</v>
      </c>
      <c r="M1137" s="24" t="n">
        <v>8333.950000000001</v>
      </c>
      <c r="N1137" t="n">
        <v>0</v>
      </c>
      <c r="O1137" s="25" t="n">
        <v>0.0560600012540817</v>
      </c>
      <c r="P1137" t="inlineStr">
        <is>
          <t>Low</t>
        </is>
      </c>
      <c r="Q1137" t="inlineStr">
        <is>
          <t>Loyal, long contract, bundled</t>
        </is>
      </c>
      <c r="R1137" t="inlineStr">
        <is>
          <t>train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n">
        <v>1</v>
      </c>
      <c r="E1138" t="n">
        <v>1</v>
      </c>
      <c r="F1138" t="inlineStr">
        <is>
          <t>Two year</t>
        </is>
      </c>
      <c r="G1138" t="inlineStr">
        <is>
          <t>Credit card (automatic)</t>
        </is>
      </c>
      <c r="H1138" t="inlineStr">
        <is>
          <t>No</t>
        </is>
      </c>
      <c r="I1138" t="n">
        <v>63</v>
      </c>
      <c r="J1138" t="inlineStr">
        <is>
          <t>61m+</t>
        </is>
      </c>
      <c r="K1138" t="n">
        <v>1</v>
      </c>
      <c r="L1138" s="24" t="n">
        <v>20</v>
      </c>
      <c r="M1138" s="24" t="n">
        <v>1209.25</v>
      </c>
      <c r="N1138" t="n">
        <v>0</v>
      </c>
      <c r="O1138" s="25" t="n">
        <v>0.0105299996212124</v>
      </c>
      <c r="P1138" t="inlineStr">
        <is>
          <t>Low</t>
        </is>
      </c>
      <c r="Q1138" t="inlineStr">
        <is>
          <t>Mid-life, long contract, phone-only</t>
        </is>
      </c>
      <c r="R1138" t="inlineStr">
        <is>
          <t>test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n">
        <v>1</v>
      </c>
      <c r="E1139" t="n">
        <v>1</v>
      </c>
      <c r="F1139" t="inlineStr">
        <is>
          <t>Two year</t>
        </is>
      </c>
      <c r="G1139" t="inlineStr">
        <is>
          <t>Mailed check</t>
        </is>
      </c>
      <c r="H1139" t="inlineStr">
        <is>
          <t>No</t>
        </is>
      </c>
      <c r="I1139" t="n">
        <v>71</v>
      </c>
      <c r="J1139" t="inlineStr">
        <is>
          <t>61m+</t>
        </is>
      </c>
      <c r="K1139" t="n">
        <v>1</v>
      </c>
      <c r="L1139" s="24" t="n">
        <v>19.8</v>
      </c>
      <c r="M1139" s="24" t="n">
        <v>1396.25</v>
      </c>
      <c r="N1139" t="n">
        <v>0</v>
      </c>
      <c r="O1139" s="25" t="n">
        <v>0.0118599999696016</v>
      </c>
      <c r="P1139" t="inlineStr">
        <is>
          <t>Low</t>
        </is>
      </c>
      <c r="Q1139" t="inlineStr">
        <is>
          <t>Mid-life, long contract, phone-only</t>
        </is>
      </c>
      <c r="R1139" t="inlineStr">
        <is>
          <t>train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n">
        <v>1</v>
      </c>
      <c r="E1140" t="n">
        <v>1</v>
      </c>
      <c r="F1140" t="inlineStr">
        <is>
          <t>Month-to-month</t>
        </is>
      </c>
      <c r="G1140" t="inlineStr">
        <is>
          <t>Bank transfer (automatic)</t>
        </is>
      </c>
      <c r="H1140" t="inlineStr">
        <is>
          <t>DSL</t>
        </is>
      </c>
      <c r="I1140" t="n">
        <v>11</v>
      </c>
      <c r="J1140" t="inlineStr">
        <is>
          <t>7-12m</t>
        </is>
      </c>
      <c r="K1140" t="n">
        <v>5</v>
      </c>
      <c r="L1140" s="24" t="n">
        <v>65.15000000000001</v>
      </c>
      <c r="M1140" s="24" t="n">
        <v>723.35</v>
      </c>
      <c r="N1140" t="n">
        <v>0</v>
      </c>
      <c r="O1140" s="25" t="n">
        <v>0.2439599931240081</v>
      </c>
      <c r="P1140" t="inlineStr">
        <is>
          <t>Medium</t>
        </is>
      </c>
      <c r="Q1140" t="inlineStr">
        <is>
          <t>Mid-life, month-to-month, core internet</t>
        </is>
      </c>
      <c r="R1140" t="inlineStr">
        <is>
          <t>test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n">
        <v>1</v>
      </c>
      <c r="E1141" t="n">
        <v>0</v>
      </c>
      <c r="F1141" t="inlineStr">
        <is>
          <t>One year</t>
        </is>
      </c>
      <c r="G1141" t="inlineStr">
        <is>
          <t>Mailed check</t>
        </is>
      </c>
      <c r="H1141" t="inlineStr">
        <is>
          <t>No</t>
        </is>
      </c>
      <c r="I1141" t="n">
        <v>14</v>
      </c>
      <c r="J1141" t="inlineStr">
        <is>
          <t>13-24m</t>
        </is>
      </c>
      <c r="K1141" t="n">
        <v>1</v>
      </c>
      <c r="L1141" s="24" t="n">
        <v>19.65</v>
      </c>
      <c r="M1141" s="24" t="n">
        <v>228.65</v>
      </c>
      <c r="N1141" t="n">
        <v>0</v>
      </c>
      <c r="O1141" s="25" t="n">
        <v>0.0491800010204315</v>
      </c>
      <c r="P1141" t="inlineStr">
        <is>
          <t>Low</t>
        </is>
      </c>
      <c r="Q1141" t="inlineStr">
        <is>
          <t>Mid-life, long contract, phone-only</t>
        </is>
      </c>
      <c r="R1141" t="inlineStr">
        <is>
          <t>train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n">
        <v>0</v>
      </c>
      <c r="E1142" t="n">
        <v>1</v>
      </c>
      <c r="F1142" t="inlineStr">
        <is>
          <t>Two year</t>
        </is>
      </c>
      <c r="G1142" t="inlineStr">
        <is>
          <t>Credit card (automatic)</t>
        </is>
      </c>
      <c r="H1142" t="inlineStr">
        <is>
          <t>DSL</t>
        </is>
      </c>
      <c r="I1142" t="n">
        <v>13</v>
      </c>
      <c r="J1142" t="inlineStr">
        <is>
          <t>13-24m</t>
        </is>
      </c>
      <c r="K1142" t="n">
        <v>9</v>
      </c>
      <c r="L1142" s="24" t="n">
        <v>88.95</v>
      </c>
      <c r="M1142" s="24" t="n">
        <v>1161.75</v>
      </c>
      <c r="N1142" t="n">
        <v>0</v>
      </c>
      <c r="O1142" s="25" t="n">
        <v>0.0367299988865852</v>
      </c>
      <c r="P1142" t="inlineStr">
        <is>
          <t>Low</t>
        </is>
      </c>
      <c r="Q1142" t="inlineStr">
        <is>
          <t>Loyal, long contract, bundled</t>
        </is>
      </c>
      <c r="R1142" t="inlineStr">
        <is>
          <t>train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n">
        <v>0</v>
      </c>
      <c r="E1143" t="n">
        <v>1</v>
      </c>
      <c r="F1143" t="inlineStr">
        <is>
          <t>Month-to-month</t>
        </is>
      </c>
      <c r="G1143" t="inlineStr">
        <is>
          <t>Mailed check</t>
        </is>
      </c>
      <c r="H1143" t="inlineStr">
        <is>
          <t>No</t>
        </is>
      </c>
      <c r="I1143" t="n">
        <v>6</v>
      </c>
      <c r="J1143" t="inlineStr">
        <is>
          <t>0-6m</t>
        </is>
      </c>
      <c r="K1143" t="n">
        <v>1</v>
      </c>
      <c r="L1143" s="24" t="n">
        <v>20.2</v>
      </c>
      <c r="M1143" s="24" t="n">
        <v>98.34999999999999</v>
      </c>
      <c r="N1143" t="n">
        <v>0</v>
      </c>
      <c r="O1143" s="25" t="n">
        <v>0.1594099998474121</v>
      </c>
      <c r="P1143" t="inlineStr">
        <is>
          <t>Low</t>
        </is>
      </c>
      <c r="Q1143" t="inlineStr">
        <is>
          <t>Mid-life, long contract, phone-only</t>
        </is>
      </c>
      <c r="R1143" t="inlineStr">
        <is>
          <t>test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n">
        <v>1</v>
      </c>
      <c r="E1144" t="n">
        <v>1</v>
      </c>
      <c r="F1144" t="inlineStr">
        <is>
          <t>Month-to-month</t>
        </is>
      </c>
      <c r="G1144" t="inlineStr">
        <is>
          <t>Credit card (automatic)</t>
        </is>
      </c>
      <c r="H1144" t="inlineStr">
        <is>
          <t>Fiber optic</t>
        </is>
      </c>
      <c r="I1144" t="n">
        <v>11</v>
      </c>
      <c r="J1144" t="inlineStr">
        <is>
          <t>7-12m</t>
        </is>
      </c>
      <c r="K1144" t="n">
        <v>3</v>
      </c>
      <c r="L1144" s="24" t="n">
        <v>75.2</v>
      </c>
      <c r="M1144" s="24" t="n">
        <v>775.3</v>
      </c>
      <c r="N1144" t="n">
        <v>0</v>
      </c>
      <c r="O1144" s="25" t="n">
        <v>0.6057500243186951</v>
      </c>
      <c r="P1144" t="inlineStr">
        <is>
          <t>Critical</t>
        </is>
      </c>
      <c r="Q1144" t="inlineStr">
        <is>
          <t>Mid-life, month-to-month, core internet</t>
        </is>
      </c>
      <c r="R1144" t="inlineStr">
        <is>
          <t>train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n">
        <v>1</v>
      </c>
      <c r="E1145" t="n">
        <v>0</v>
      </c>
      <c r="F1145" t="inlineStr">
        <is>
          <t>Month-to-month</t>
        </is>
      </c>
      <c r="G1145" t="inlineStr">
        <is>
          <t>Credit card (automatic)</t>
        </is>
      </c>
      <c r="H1145" t="inlineStr">
        <is>
          <t>DSL</t>
        </is>
      </c>
      <c r="I1145" t="n">
        <v>18</v>
      </c>
      <c r="J1145" t="inlineStr">
        <is>
          <t>13-24m</t>
        </is>
      </c>
      <c r="K1145" t="n">
        <v>4</v>
      </c>
      <c r="L1145" s="24" t="n">
        <v>56.8</v>
      </c>
      <c r="M1145" s="24" t="n">
        <v>1074.65</v>
      </c>
      <c r="N1145" t="n">
        <v>0</v>
      </c>
      <c r="O1145" s="25" t="n">
        <v>0.1340599954128265</v>
      </c>
      <c r="P1145" t="inlineStr">
        <is>
          <t>Low</t>
        </is>
      </c>
      <c r="Q1145" t="inlineStr">
        <is>
          <t>Mid-life, month-to-month, core internet</t>
        </is>
      </c>
      <c r="R1145" t="inlineStr">
        <is>
          <t>train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n">
        <v>0</v>
      </c>
      <c r="E1146" t="n">
        <v>0</v>
      </c>
      <c r="F1146" t="inlineStr">
        <is>
          <t>Month-to-month</t>
        </is>
      </c>
      <c r="G1146" t="inlineStr">
        <is>
          <t>Electronic check</t>
        </is>
      </c>
      <c r="H1146" t="inlineStr">
        <is>
          <t>DSL</t>
        </is>
      </c>
      <c r="I1146" t="n">
        <v>1</v>
      </c>
      <c r="J1146" t="inlineStr">
        <is>
          <t>0-6m</t>
        </is>
      </c>
      <c r="K1146" t="n">
        <v>2</v>
      </c>
      <c r="L1146" s="24" t="n">
        <v>35.55</v>
      </c>
      <c r="M1146" s="24" t="n">
        <v>35.55</v>
      </c>
      <c r="N1146" t="n">
        <v>1</v>
      </c>
      <c r="O1146" s="25" t="n">
        <v>0.8119199872016907</v>
      </c>
      <c r="P1146" t="inlineStr">
        <is>
          <t>Critical</t>
        </is>
      </c>
      <c r="Q1146" t="inlineStr">
        <is>
          <t>New, month-to-month, core internet</t>
        </is>
      </c>
      <c r="R1146" t="inlineStr">
        <is>
          <t>train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n">
        <v>1</v>
      </c>
      <c r="E1147" t="n">
        <v>0</v>
      </c>
      <c r="F1147" t="inlineStr">
        <is>
          <t>Month-to-month</t>
        </is>
      </c>
      <c r="G1147" t="inlineStr">
        <is>
          <t>Bank transfer (automatic)</t>
        </is>
      </c>
      <c r="H1147" t="inlineStr">
        <is>
          <t>Fiber optic</t>
        </is>
      </c>
      <c r="I1147" t="n">
        <v>32</v>
      </c>
      <c r="J1147" t="inlineStr">
        <is>
          <t>25-48m</t>
        </is>
      </c>
      <c r="K1147" t="n">
        <v>3</v>
      </c>
      <c r="L1147" s="24" t="n">
        <v>75.5</v>
      </c>
      <c r="M1147" s="24" t="n">
        <v>2324.7</v>
      </c>
      <c r="N1147" t="n">
        <v>0</v>
      </c>
      <c r="O1147" s="25" t="n">
        <v>0.1887899935245514</v>
      </c>
      <c r="P1147" t="inlineStr">
        <is>
          <t>Low</t>
        </is>
      </c>
      <c r="Q1147" t="inlineStr">
        <is>
          <t>Mid-life, month-to-month, core internet</t>
        </is>
      </c>
      <c r="R1147" t="inlineStr">
        <is>
          <t>train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n">
        <v>0</v>
      </c>
      <c r="E1148" t="n">
        <v>0</v>
      </c>
      <c r="F1148" t="inlineStr">
        <is>
          <t>One year</t>
        </is>
      </c>
      <c r="G1148" t="inlineStr">
        <is>
          <t>Mailed check</t>
        </is>
      </c>
      <c r="H1148" t="inlineStr">
        <is>
          <t>DSL</t>
        </is>
      </c>
      <c r="I1148" t="n">
        <v>29</v>
      </c>
      <c r="J1148" t="inlineStr">
        <is>
          <t>25-48m</t>
        </is>
      </c>
      <c r="K1148" t="n">
        <v>3</v>
      </c>
      <c r="L1148" s="24" t="n">
        <v>35.6</v>
      </c>
      <c r="M1148" s="24" t="n">
        <v>1072.6</v>
      </c>
      <c r="N1148" t="n">
        <v>0</v>
      </c>
      <c r="O1148" s="25" t="n">
        <v>0.0339099988341331</v>
      </c>
      <c r="P1148" t="inlineStr">
        <is>
          <t>Low</t>
        </is>
      </c>
      <c r="Q1148" t="inlineStr">
        <is>
          <t>New, month-to-month, core internet</t>
        </is>
      </c>
      <c r="R1148" t="inlineStr">
        <is>
          <t>train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n">
        <v>0</v>
      </c>
      <c r="E1149" t="n">
        <v>0</v>
      </c>
      <c r="F1149" t="inlineStr">
        <is>
          <t>Month-to-month</t>
        </is>
      </c>
      <c r="G1149" t="inlineStr">
        <is>
          <t>Electronic check</t>
        </is>
      </c>
      <c r="H1149" t="inlineStr">
        <is>
          <t>DSL</t>
        </is>
      </c>
      <c r="I1149" t="n">
        <v>3</v>
      </c>
      <c r="J1149" t="inlineStr">
        <is>
          <t>0-6m</t>
        </is>
      </c>
      <c r="K1149" t="n">
        <v>4</v>
      </c>
      <c r="L1149" s="24" t="n">
        <v>60.25</v>
      </c>
      <c r="M1149" s="24" t="n">
        <v>170.5</v>
      </c>
      <c r="N1149" t="n">
        <v>0</v>
      </c>
      <c r="O1149" s="25" t="n">
        <v>0.6863300204277039</v>
      </c>
      <c r="P1149" t="inlineStr">
        <is>
          <t>Critical</t>
        </is>
      </c>
      <c r="Q1149" t="inlineStr">
        <is>
          <t>New, month-to-month, core internet</t>
        </is>
      </c>
      <c r="R1149" t="inlineStr">
        <is>
          <t>test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n">
        <v>0</v>
      </c>
      <c r="E1150" t="n">
        <v>0</v>
      </c>
      <c r="F1150" t="inlineStr">
        <is>
          <t>Month-to-month</t>
        </is>
      </c>
      <c r="G1150" t="inlineStr">
        <is>
          <t>Electronic check</t>
        </is>
      </c>
      <c r="H1150" t="inlineStr">
        <is>
          <t>Fiber optic</t>
        </is>
      </c>
      <c r="I1150" t="n">
        <v>2</v>
      </c>
      <c r="J1150" t="inlineStr">
        <is>
          <t>0-6m</t>
        </is>
      </c>
      <c r="K1150" t="n">
        <v>5</v>
      </c>
      <c r="L1150" s="24" t="n">
        <v>95.15000000000001</v>
      </c>
      <c r="M1150" s="24" t="n">
        <v>196.9</v>
      </c>
      <c r="N1150" t="n">
        <v>1</v>
      </c>
      <c r="O1150" s="25" t="n">
        <v>0.9005799889564514</v>
      </c>
      <c r="P1150" t="inlineStr">
        <is>
          <t>Critical</t>
        </is>
      </c>
      <c r="Q1150" t="inlineStr">
        <is>
          <t>New, month-to-month, core internet</t>
        </is>
      </c>
      <c r="R1150" t="inlineStr">
        <is>
          <t>train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n">
        <v>1</v>
      </c>
      <c r="E1151" t="n">
        <v>1</v>
      </c>
      <c r="F1151" t="inlineStr">
        <is>
          <t>Month-to-month</t>
        </is>
      </c>
      <c r="G1151" t="inlineStr">
        <is>
          <t>Mailed check</t>
        </is>
      </c>
      <c r="H1151" t="inlineStr">
        <is>
          <t>Fiber optic</t>
        </is>
      </c>
      <c r="I1151" t="n">
        <v>13</v>
      </c>
      <c r="J1151" t="inlineStr">
        <is>
          <t>13-24m</t>
        </is>
      </c>
      <c r="K1151" t="n">
        <v>5</v>
      </c>
      <c r="L1151" s="24" t="n">
        <v>96.65000000000001</v>
      </c>
      <c r="M1151" s="24" t="n">
        <v>1162.85</v>
      </c>
      <c r="N1151" t="n">
        <v>1</v>
      </c>
      <c r="O1151" s="25" t="n">
        <v>0.6166300177574158</v>
      </c>
      <c r="P1151" t="inlineStr">
        <is>
          <t>Critical</t>
        </is>
      </c>
      <c r="Q1151" t="inlineStr">
        <is>
          <t>New, month-to-month, core internet</t>
        </is>
      </c>
      <c r="R1151" t="inlineStr">
        <is>
          <t>test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n">
        <v>0</v>
      </c>
      <c r="E1152" t="n">
        <v>0</v>
      </c>
      <c r="F1152" t="inlineStr">
        <is>
          <t>Month-to-month</t>
        </is>
      </c>
      <c r="G1152" t="inlineStr">
        <is>
          <t>Electronic check</t>
        </is>
      </c>
      <c r="H1152" t="inlineStr">
        <is>
          <t>DSL</t>
        </is>
      </c>
      <c r="I1152" t="n">
        <v>41</v>
      </c>
      <c r="J1152" t="inlineStr">
        <is>
          <t>25-48m</t>
        </is>
      </c>
      <c r="K1152" t="n">
        <v>3</v>
      </c>
      <c r="L1152" s="24" t="n">
        <v>40.35</v>
      </c>
      <c r="M1152" s="24" t="n">
        <v>1677.85</v>
      </c>
      <c r="N1152" t="n">
        <v>0</v>
      </c>
      <c r="O1152" s="25" t="n">
        <v>0.2231100052595138</v>
      </c>
      <c r="P1152" t="inlineStr">
        <is>
          <t>Medium</t>
        </is>
      </c>
      <c r="Q1152" t="inlineStr">
        <is>
          <t>New, month-to-month, core internet</t>
        </is>
      </c>
      <c r="R1152" t="inlineStr">
        <is>
          <t>train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n">
        <v>0</v>
      </c>
      <c r="E1153" t="n">
        <v>0</v>
      </c>
      <c r="F1153" t="inlineStr">
        <is>
          <t>Month-to-month</t>
        </is>
      </c>
      <c r="G1153" t="inlineStr">
        <is>
          <t>Electronic check</t>
        </is>
      </c>
      <c r="H1153" t="inlineStr">
        <is>
          <t>No</t>
        </is>
      </c>
      <c r="I1153" t="n">
        <v>1</v>
      </c>
      <c r="J1153" t="inlineStr">
        <is>
          <t>0-6m</t>
        </is>
      </c>
      <c r="K1153" t="n">
        <v>1</v>
      </c>
      <c r="L1153" s="24" t="n">
        <v>18.85</v>
      </c>
      <c r="M1153" s="24" t="n">
        <v>18.85</v>
      </c>
      <c r="N1153" t="n">
        <v>0</v>
      </c>
      <c r="O1153" s="25" t="n">
        <v>0.2955999970436096</v>
      </c>
      <c r="P1153" t="inlineStr">
        <is>
          <t>Medium</t>
        </is>
      </c>
      <c r="Q1153" t="inlineStr">
        <is>
          <t>Mid-life, long contract, phone-only</t>
        </is>
      </c>
      <c r="R1153" t="inlineStr">
        <is>
          <t>valid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n">
        <v>0</v>
      </c>
      <c r="E1154" t="n">
        <v>0</v>
      </c>
      <c r="F1154" t="inlineStr">
        <is>
          <t>Month-to-month</t>
        </is>
      </c>
      <c r="G1154" t="inlineStr">
        <is>
          <t>Mailed check</t>
        </is>
      </c>
      <c r="H1154" t="inlineStr">
        <is>
          <t>DSL</t>
        </is>
      </c>
      <c r="I1154" t="n">
        <v>7</v>
      </c>
      <c r="J1154" t="inlineStr">
        <is>
          <t>7-12m</t>
        </is>
      </c>
      <c r="K1154" t="n">
        <v>3</v>
      </c>
      <c r="L1154" s="24" t="n">
        <v>54.85</v>
      </c>
      <c r="M1154" s="24" t="n">
        <v>370.4</v>
      </c>
      <c r="N1154" t="n">
        <v>0</v>
      </c>
      <c r="O1154" s="25" t="n">
        <v>0.304639995098114</v>
      </c>
      <c r="P1154" t="inlineStr">
        <is>
          <t>Medium</t>
        </is>
      </c>
      <c r="Q1154" t="inlineStr">
        <is>
          <t>New, month-to-month, core internet</t>
        </is>
      </c>
      <c r="R1154" t="inlineStr">
        <is>
          <t>train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n">
        <v>1</v>
      </c>
      <c r="E1155" t="n">
        <v>0</v>
      </c>
      <c r="F1155" t="inlineStr">
        <is>
          <t>One year</t>
        </is>
      </c>
      <c r="G1155" t="inlineStr">
        <is>
          <t>Mailed check</t>
        </is>
      </c>
      <c r="H1155" t="inlineStr">
        <is>
          <t>DSL</t>
        </is>
      </c>
      <c r="I1155" t="n">
        <v>52</v>
      </c>
      <c r="J1155" t="inlineStr">
        <is>
          <t>49-60m</t>
        </is>
      </c>
      <c r="K1155" t="n">
        <v>5</v>
      </c>
      <c r="L1155" s="24" t="n">
        <v>64.3</v>
      </c>
      <c r="M1155" s="24" t="n">
        <v>3410.6</v>
      </c>
      <c r="N1155" t="n">
        <v>0</v>
      </c>
      <c r="O1155" s="25" t="n">
        <v>0.0429700016975402</v>
      </c>
      <c r="P1155" t="inlineStr">
        <is>
          <t>Low</t>
        </is>
      </c>
      <c r="Q1155" t="inlineStr">
        <is>
          <t>Loyal, long contract, bundled</t>
        </is>
      </c>
      <c r="R1155" t="inlineStr">
        <is>
          <t>train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n">
        <v>1</v>
      </c>
      <c r="E1156" t="n">
        <v>1</v>
      </c>
      <c r="F1156" t="inlineStr">
        <is>
          <t>Two year</t>
        </is>
      </c>
      <c r="G1156" t="inlineStr">
        <is>
          <t>Bank transfer (automatic)</t>
        </is>
      </c>
      <c r="H1156" t="inlineStr">
        <is>
          <t>No</t>
        </is>
      </c>
      <c r="I1156" t="n">
        <v>45</v>
      </c>
      <c r="J1156" t="inlineStr">
        <is>
          <t>25-48m</t>
        </is>
      </c>
      <c r="K1156" t="n">
        <v>2</v>
      </c>
      <c r="L1156" s="24" t="n">
        <v>24.65</v>
      </c>
      <c r="M1156" s="24" t="n">
        <v>1138.8</v>
      </c>
      <c r="N1156" t="n">
        <v>0</v>
      </c>
      <c r="O1156" s="25" t="n">
        <v>0.0147700002416968</v>
      </c>
      <c r="P1156" t="inlineStr">
        <is>
          <t>Low</t>
        </is>
      </c>
      <c r="Q1156" t="inlineStr">
        <is>
          <t>Mid-life, long contract, phone-only</t>
        </is>
      </c>
      <c r="R1156" t="inlineStr">
        <is>
          <t>train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n">
        <v>1</v>
      </c>
      <c r="E1157" t="n">
        <v>0</v>
      </c>
      <c r="F1157" t="inlineStr">
        <is>
          <t>Two year</t>
        </is>
      </c>
      <c r="G1157" t="inlineStr">
        <is>
          <t>Credit card (automatic)</t>
        </is>
      </c>
      <c r="H1157" t="inlineStr">
        <is>
          <t>DSL</t>
        </is>
      </c>
      <c r="I1157" t="n">
        <v>70</v>
      </c>
      <c r="J1157" t="inlineStr">
        <is>
          <t>61m+</t>
        </is>
      </c>
      <c r="K1157" t="n">
        <v>7</v>
      </c>
      <c r="L1157" s="24" t="n">
        <v>76.09999999999999</v>
      </c>
      <c r="M1157" s="24" t="n">
        <v>5264.25</v>
      </c>
      <c r="N1157" t="n">
        <v>0</v>
      </c>
      <c r="O1157" s="25" t="n">
        <v>0.0307000000029802</v>
      </c>
      <c r="P1157" t="inlineStr">
        <is>
          <t>Low</t>
        </is>
      </c>
      <c r="Q1157" t="inlineStr">
        <is>
          <t>Loyal, long contract, bundled</t>
        </is>
      </c>
      <c r="R1157" t="inlineStr">
        <is>
          <t>test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n">
        <v>0</v>
      </c>
      <c r="E1158" t="n">
        <v>0</v>
      </c>
      <c r="F1158" t="inlineStr">
        <is>
          <t>Two year</t>
        </is>
      </c>
      <c r="G1158" t="inlineStr">
        <is>
          <t>Mailed check</t>
        </is>
      </c>
      <c r="H1158" t="inlineStr">
        <is>
          <t>No</t>
        </is>
      </c>
      <c r="I1158" t="n">
        <v>53</v>
      </c>
      <c r="J1158" t="inlineStr">
        <is>
          <t>49-60m</t>
        </is>
      </c>
      <c r="K1158" t="n">
        <v>1</v>
      </c>
      <c r="L1158" s="24" t="n">
        <v>18.7</v>
      </c>
      <c r="M1158" s="24" t="n">
        <v>1005.7</v>
      </c>
      <c r="N1158" t="n">
        <v>0</v>
      </c>
      <c r="O1158" s="25" t="n">
        <v>0.0069599999114871</v>
      </c>
      <c r="P1158" t="inlineStr">
        <is>
          <t>Low</t>
        </is>
      </c>
      <c r="Q1158" t="inlineStr">
        <is>
          <t>Mid-life, long contract, phone-only</t>
        </is>
      </c>
      <c r="R1158" t="inlineStr">
        <is>
          <t>train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n">
        <v>1</v>
      </c>
      <c r="E1159" t="n">
        <v>0</v>
      </c>
      <c r="F1159" t="inlineStr">
        <is>
          <t>One year</t>
        </is>
      </c>
      <c r="G1159" t="inlineStr">
        <is>
          <t>Credit card (automatic)</t>
        </is>
      </c>
      <c r="H1159" t="inlineStr">
        <is>
          <t>Fiber optic</t>
        </is>
      </c>
      <c r="I1159" t="n">
        <v>62</v>
      </c>
      <c r="J1159" t="inlineStr">
        <is>
          <t>61m+</t>
        </is>
      </c>
      <c r="K1159" t="n">
        <v>6</v>
      </c>
      <c r="L1159" s="24" t="n">
        <v>97.95</v>
      </c>
      <c r="M1159" s="24" t="n">
        <v>5936.55</v>
      </c>
      <c r="N1159" t="n">
        <v>0</v>
      </c>
      <c r="O1159" s="25" t="n">
        <v>0.1430500000715255</v>
      </c>
      <c r="P1159" t="inlineStr">
        <is>
          <t>Low</t>
        </is>
      </c>
      <c r="Q1159" t="inlineStr">
        <is>
          <t>Loyal, long contract, bundled</t>
        </is>
      </c>
      <c r="R1159" t="inlineStr">
        <is>
          <t>test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n">
        <v>1</v>
      </c>
      <c r="E1160" t="n">
        <v>0</v>
      </c>
      <c r="F1160" t="inlineStr">
        <is>
          <t>Month-to-month</t>
        </is>
      </c>
      <c r="G1160" t="inlineStr">
        <is>
          <t>Credit card (automatic)</t>
        </is>
      </c>
      <c r="H1160" t="inlineStr">
        <is>
          <t>Fiber optic</t>
        </is>
      </c>
      <c r="I1160" t="n">
        <v>60</v>
      </c>
      <c r="J1160" t="inlineStr">
        <is>
          <t>49-60m</t>
        </is>
      </c>
      <c r="K1160" t="n">
        <v>6</v>
      </c>
      <c r="L1160" s="24" t="n">
        <v>94.09999999999999</v>
      </c>
      <c r="M1160" s="24" t="n">
        <v>5475.9</v>
      </c>
      <c r="N1160" t="n">
        <v>0</v>
      </c>
      <c r="O1160" s="25" t="n">
        <v>0.2539699971675873</v>
      </c>
      <c r="P1160" t="inlineStr">
        <is>
          <t>Medium</t>
        </is>
      </c>
      <c r="Q1160" t="inlineStr">
        <is>
          <t>Mid-life, month-to-month, core internet</t>
        </is>
      </c>
      <c r="R1160" t="inlineStr">
        <is>
          <t>train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n">
        <v>1</v>
      </c>
      <c r="E1161" t="n">
        <v>0</v>
      </c>
      <c r="F1161" t="inlineStr">
        <is>
          <t>Month-to-month</t>
        </is>
      </c>
      <c r="G1161" t="inlineStr">
        <is>
          <t>Electronic check</t>
        </is>
      </c>
      <c r="H1161" t="inlineStr">
        <is>
          <t>Fiber optic</t>
        </is>
      </c>
      <c r="I1161" t="n">
        <v>3</v>
      </c>
      <c r="J1161" t="inlineStr">
        <is>
          <t>0-6m</t>
        </is>
      </c>
      <c r="K1161" t="n">
        <v>3</v>
      </c>
      <c r="L1161" s="24" t="n">
        <v>80.40000000000001</v>
      </c>
      <c r="M1161" s="24" t="n">
        <v>224.05</v>
      </c>
      <c r="N1161" t="n">
        <v>1</v>
      </c>
      <c r="O1161" s="25" t="n">
        <v>0.7250499725341797</v>
      </c>
      <c r="P1161" t="inlineStr">
        <is>
          <t>Critical</t>
        </is>
      </c>
      <c r="Q1161" t="inlineStr">
        <is>
          <t>New, month-to-month, core internet</t>
        </is>
      </c>
      <c r="R1161" t="inlineStr">
        <is>
          <t>train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n">
        <v>1</v>
      </c>
      <c r="E1162" t="n">
        <v>0</v>
      </c>
      <c r="F1162" t="inlineStr">
        <is>
          <t>Month-to-month</t>
        </is>
      </c>
      <c r="G1162" t="inlineStr">
        <is>
          <t>Electronic check</t>
        </is>
      </c>
      <c r="H1162" t="inlineStr">
        <is>
          <t>Fiber optic</t>
        </is>
      </c>
      <c r="I1162" t="n">
        <v>23</v>
      </c>
      <c r="J1162" t="inlineStr">
        <is>
          <t>13-24m</t>
        </is>
      </c>
      <c r="K1162" t="n">
        <v>5</v>
      </c>
      <c r="L1162" s="24" t="n">
        <v>95.09999999999999</v>
      </c>
      <c r="M1162" s="24" t="n">
        <v>2326.05</v>
      </c>
      <c r="N1162" t="n">
        <v>0</v>
      </c>
      <c r="O1162" s="25" t="n">
        <v>0.6603699922561646</v>
      </c>
      <c r="P1162" t="inlineStr">
        <is>
          <t>Critical</t>
        </is>
      </c>
      <c r="Q1162" t="inlineStr">
        <is>
          <t>New, month-to-month, core internet</t>
        </is>
      </c>
      <c r="R1162" t="inlineStr">
        <is>
          <t>test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n">
        <v>0</v>
      </c>
      <c r="E1163" t="n">
        <v>1</v>
      </c>
      <c r="F1163" t="inlineStr">
        <is>
          <t>Month-to-month</t>
        </is>
      </c>
      <c r="G1163" t="inlineStr">
        <is>
          <t>Mailed check</t>
        </is>
      </c>
      <c r="H1163" t="inlineStr">
        <is>
          <t>DSL</t>
        </is>
      </c>
      <c r="I1163" t="n">
        <v>1</v>
      </c>
      <c r="J1163" t="inlineStr">
        <is>
          <t>0-6m</t>
        </is>
      </c>
      <c r="K1163" t="n">
        <v>2</v>
      </c>
      <c r="L1163" s="24" t="n">
        <v>31.35</v>
      </c>
      <c r="M1163" s="24" t="n">
        <v>31.35</v>
      </c>
      <c r="N1163" t="n">
        <v>1</v>
      </c>
      <c r="O1163" s="25" t="n">
        <v>0.7138199806213379</v>
      </c>
      <c r="P1163" t="inlineStr">
        <is>
          <t>Critical</t>
        </is>
      </c>
      <c r="Q1163" t="inlineStr">
        <is>
          <t>New, month-to-month, core internet</t>
        </is>
      </c>
      <c r="R1163" t="inlineStr">
        <is>
          <t>train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n">
        <v>0</v>
      </c>
      <c r="E1164" t="n">
        <v>0</v>
      </c>
      <c r="F1164" t="inlineStr">
        <is>
          <t>One year</t>
        </is>
      </c>
      <c r="G1164" t="inlineStr">
        <is>
          <t>Bank transfer (automatic)</t>
        </is>
      </c>
      <c r="H1164" t="inlineStr">
        <is>
          <t>DSL</t>
        </is>
      </c>
      <c r="I1164" t="n">
        <v>67</v>
      </c>
      <c r="J1164" t="inlineStr">
        <is>
          <t>61m+</t>
        </is>
      </c>
      <c r="K1164" t="n">
        <v>6</v>
      </c>
      <c r="L1164" s="24" t="n">
        <v>72.34999999999999</v>
      </c>
      <c r="M1164" s="24" t="n">
        <v>4991.5</v>
      </c>
      <c r="N1164" t="n">
        <v>0</v>
      </c>
      <c r="O1164" s="25" t="n">
        <v>0.0416299998760223</v>
      </c>
      <c r="P1164" t="inlineStr">
        <is>
          <t>Low</t>
        </is>
      </c>
      <c r="Q1164" t="inlineStr">
        <is>
          <t>Loyal, long contract, bundled</t>
        </is>
      </c>
      <c r="R1164" t="inlineStr">
        <is>
          <t>train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n">
        <v>0</v>
      </c>
      <c r="E1165" t="n">
        <v>0</v>
      </c>
      <c r="F1165" t="inlineStr">
        <is>
          <t>Month-to-month</t>
        </is>
      </c>
      <c r="G1165" t="inlineStr">
        <is>
          <t>Bank transfer (automatic)</t>
        </is>
      </c>
      <c r="H1165" t="inlineStr">
        <is>
          <t>Fiber optic</t>
        </is>
      </c>
      <c r="I1165" t="n">
        <v>12</v>
      </c>
      <c r="J1165" t="inlineStr">
        <is>
          <t>7-12m</t>
        </is>
      </c>
      <c r="K1165" t="n">
        <v>5</v>
      </c>
      <c r="L1165" s="24" t="n">
        <v>89.75</v>
      </c>
      <c r="M1165" s="24" t="n">
        <v>1052.4</v>
      </c>
      <c r="N1165" t="n">
        <v>1</v>
      </c>
      <c r="O1165" s="25" t="n">
        <v>0.6331200003623962</v>
      </c>
      <c r="P1165" t="inlineStr">
        <is>
          <t>Critical</t>
        </is>
      </c>
      <c r="Q1165" t="inlineStr">
        <is>
          <t>Mid-life, month-to-month, core internet</t>
        </is>
      </c>
      <c r="R1165" t="inlineStr">
        <is>
          <t>train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n">
        <v>1</v>
      </c>
      <c r="E1166" t="n">
        <v>0</v>
      </c>
      <c r="F1166" t="inlineStr">
        <is>
          <t>Two year</t>
        </is>
      </c>
      <c r="G1166" t="inlineStr">
        <is>
          <t>Bank transfer (automatic)</t>
        </is>
      </c>
      <c r="H1166" t="inlineStr">
        <is>
          <t>DSL</t>
        </is>
      </c>
      <c r="I1166" t="n">
        <v>71</v>
      </c>
      <c r="J1166" t="inlineStr">
        <is>
          <t>61m+</t>
        </is>
      </c>
      <c r="K1166" t="n">
        <v>8</v>
      </c>
      <c r="L1166" s="24" t="n">
        <v>82.7</v>
      </c>
      <c r="M1166" s="24" t="n">
        <v>5831.2</v>
      </c>
      <c r="N1166" t="n">
        <v>0</v>
      </c>
      <c r="O1166" s="25" t="n">
        <v>0.0153900003060698</v>
      </c>
      <c r="P1166" t="inlineStr">
        <is>
          <t>Low</t>
        </is>
      </c>
      <c r="Q1166" t="inlineStr">
        <is>
          <t>Loyal, long contract, bundled</t>
        </is>
      </c>
      <c r="R1166" t="inlineStr">
        <is>
          <t>train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n">
        <v>0</v>
      </c>
      <c r="E1167" t="n">
        <v>0</v>
      </c>
      <c r="F1167" t="inlineStr">
        <is>
          <t>One year</t>
        </is>
      </c>
      <c r="G1167" t="inlineStr">
        <is>
          <t>Credit card (automatic)</t>
        </is>
      </c>
      <c r="H1167" t="inlineStr">
        <is>
          <t>No</t>
        </is>
      </c>
      <c r="I1167" t="n">
        <v>25</v>
      </c>
      <c r="J1167" t="inlineStr">
        <is>
          <t>25-48m</t>
        </is>
      </c>
      <c r="K1167" t="n">
        <v>1</v>
      </c>
      <c r="L1167" s="24" t="n">
        <v>19.9</v>
      </c>
      <c r="M1167" s="24" t="n">
        <v>510.8</v>
      </c>
      <c r="N1167" t="n">
        <v>0</v>
      </c>
      <c r="O1167" s="25" t="n">
        <v>0.0342000015079975</v>
      </c>
      <c r="P1167" t="inlineStr">
        <is>
          <t>Low</t>
        </is>
      </c>
      <c r="Q1167" t="inlineStr">
        <is>
          <t>Mid-life, long contract, phone-only</t>
        </is>
      </c>
      <c r="R1167" t="inlineStr">
        <is>
          <t>train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n">
        <v>0</v>
      </c>
      <c r="E1168" t="n">
        <v>0</v>
      </c>
      <c r="F1168" t="inlineStr">
        <is>
          <t>Month-to-month</t>
        </is>
      </c>
      <c r="G1168" t="inlineStr">
        <is>
          <t>Electronic check</t>
        </is>
      </c>
      <c r="H1168" t="inlineStr">
        <is>
          <t>DSL</t>
        </is>
      </c>
      <c r="I1168" t="n">
        <v>5</v>
      </c>
      <c r="J1168" t="inlineStr">
        <is>
          <t>0-6m</t>
        </is>
      </c>
      <c r="K1168" t="n">
        <v>4</v>
      </c>
      <c r="L1168" s="24" t="n">
        <v>53.8</v>
      </c>
      <c r="M1168" s="24" t="n">
        <v>283.95</v>
      </c>
      <c r="N1168" t="n">
        <v>0</v>
      </c>
      <c r="O1168" s="25" t="n">
        <v>0.5073800086975098</v>
      </c>
      <c r="P1168" t="inlineStr">
        <is>
          <t>High</t>
        </is>
      </c>
      <c r="Q1168" t="inlineStr">
        <is>
          <t>New, month-to-month, core internet</t>
        </is>
      </c>
      <c r="R1168" t="inlineStr">
        <is>
          <t>test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n">
        <v>0</v>
      </c>
      <c r="E1169" t="n">
        <v>0</v>
      </c>
      <c r="F1169" t="inlineStr">
        <is>
          <t>One year</t>
        </is>
      </c>
      <c r="G1169" t="inlineStr">
        <is>
          <t>Credit card (automatic)</t>
        </is>
      </c>
      <c r="H1169" t="inlineStr">
        <is>
          <t>DSL</t>
        </is>
      </c>
      <c r="I1169" t="n">
        <v>26</v>
      </c>
      <c r="J1169" t="inlineStr">
        <is>
          <t>25-48m</t>
        </is>
      </c>
      <c r="K1169" t="n">
        <v>3</v>
      </c>
      <c r="L1169" s="24" t="n">
        <v>51.55</v>
      </c>
      <c r="M1169" s="24" t="n">
        <v>1295.4</v>
      </c>
      <c r="N1169" t="n">
        <v>0</v>
      </c>
      <c r="O1169" s="25" t="n">
        <v>0.1689199954271316</v>
      </c>
      <c r="P1169" t="inlineStr">
        <is>
          <t>Low</t>
        </is>
      </c>
      <c r="Q1169" t="inlineStr">
        <is>
          <t>Mid-life, month-to-month, core internet</t>
        </is>
      </c>
      <c r="R1169" t="inlineStr">
        <is>
          <t>train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n">
        <v>1</v>
      </c>
      <c r="E1170" t="n">
        <v>1</v>
      </c>
      <c r="F1170" t="inlineStr">
        <is>
          <t>One year</t>
        </is>
      </c>
      <c r="G1170" t="inlineStr">
        <is>
          <t>Mailed check</t>
        </is>
      </c>
      <c r="H1170" t="inlineStr">
        <is>
          <t>No</t>
        </is>
      </c>
      <c r="I1170" t="n">
        <v>1</v>
      </c>
      <c r="J1170" t="inlineStr">
        <is>
          <t>0-6m</t>
        </is>
      </c>
      <c r="K1170" t="n">
        <v>1</v>
      </c>
      <c r="L1170" s="24" t="n">
        <v>19.65</v>
      </c>
      <c r="M1170" s="24" t="n">
        <v>19.65</v>
      </c>
      <c r="N1170" t="n">
        <v>0</v>
      </c>
      <c r="O1170" s="25" t="n">
        <v>0.051520001143217</v>
      </c>
      <c r="P1170" t="inlineStr">
        <is>
          <t>Low</t>
        </is>
      </c>
      <c r="Q1170" t="inlineStr">
        <is>
          <t>Mid-life, long contract, phone-only</t>
        </is>
      </c>
      <c r="R1170" t="inlineStr">
        <is>
          <t>train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n">
        <v>0</v>
      </c>
      <c r="E1171" t="n">
        <v>0</v>
      </c>
      <c r="F1171" t="inlineStr">
        <is>
          <t>One year</t>
        </is>
      </c>
      <c r="G1171" t="inlineStr">
        <is>
          <t>Credit card (automatic)</t>
        </is>
      </c>
      <c r="H1171" t="inlineStr">
        <is>
          <t>DSL</t>
        </is>
      </c>
      <c r="I1171" t="n">
        <v>70</v>
      </c>
      <c r="J1171" t="inlineStr">
        <is>
          <t>61m+</t>
        </is>
      </c>
      <c r="K1171" t="n">
        <v>4</v>
      </c>
      <c r="L1171" s="24" t="n">
        <v>44.05</v>
      </c>
      <c r="M1171" s="24" t="n">
        <v>3011.65</v>
      </c>
      <c r="N1171" t="n">
        <v>0</v>
      </c>
      <c r="O1171" s="25" t="n">
        <v>0.0842799991369247</v>
      </c>
      <c r="P1171" t="inlineStr">
        <is>
          <t>Low</t>
        </is>
      </c>
      <c r="Q1171" t="inlineStr">
        <is>
          <t>Loyal, long contract, bundled</t>
        </is>
      </c>
      <c r="R1171" t="inlineStr">
        <is>
          <t>train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n">
        <v>1</v>
      </c>
      <c r="E1172" t="n">
        <v>1</v>
      </c>
      <c r="F1172" t="inlineStr">
        <is>
          <t>Two year</t>
        </is>
      </c>
      <c r="G1172" t="inlineStr">
        <is>
          <t>Electronic check</t>
        </is>
      </c>
      <c r="H1172" t="inlineStr">
        <is>
          <t>Fiber optic</t>
        </is>
      </c>
      <c r="I1172" t="n">
        <v>72</v>
      </c>
      <c r="J1172" t="inlineStr">
        <is>
          <t>61m+</t>
        </is>
      </c>
      <c r="K1172" t="n">
        <v>9</v>
      </c>
      <c r="L1172" s="24" t="n">
        <v>114</v>
      </c>
      <c r="M1172" s="24" t="n">
        <v>8093.15</v>
      </c>
      <c r="N1172" t="n">
        <v>0</v>
      </c>
      <c r="O1172" s="25" t="n">
        <v>0.0865999981760978</v>
      </c>
      <c r="P1172" t="inlineStr">
        <is>
          <t>Low</t>
        </is>
      </c>
      <c r="Q1172" t="inlineStr">
        <is>
          <t>Loyal, long contract, bundled</t>
        </is>
      </c>
      <c r="R1172" t="inlineStr">
        <is>
          <t>train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n">
        <v>1</v>
      </c>
      <c r="E1173" t="n">
        <v>0</v>
      </c>
      <c r="F1173" t="inlineStr">
        <is>
          <t>One year</t>
        </is>
      </c>
      <c r="G1173" t="inlineStr">
        <is>
          <t>Electronic check</t>
        </is>
      </c>
      <c r="H1173" t="inlineStr">
        <is>
          <t>Fiber optic</t>
        </is>
      </c>
      <c r="I1173" t="n">
        <v>60</v>
      </c>
      <c r="J1173" t="inlineStr">
        <is>
          <t>49-60m</t>
        </is>
      </c>
      <c r="K1173" t="n">
        <v>5</v>
      </c>
      <c r="L1173" s="24" t="n">
        <v>94.40000000000001</v>
      </c>
      <c r="M1173" s="24" t="n">
        <v>5610.25</v>
      </c>
      <c r="N1173" t="n">
        <v>1</v>
      </c>
      <c r="O1173" s="25" t="n">
        <v>0.3063200116157532</v>
      </c>
      <c r="P1173" t="inlineStr">
        <is>
          <t>Medium</t>
        </is>
      </c>
      <c r="Q1173" t="inlineStr">
        <is>
          <t>Loyal, long contract, bundled</t>
        </is>
      </c>
      <c r="R1173" t="inlineStr">
        <is>
          <t>train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n">
        <v>1</v>
      </c>
      <c r="E1174" t="n">
        <v>1</v>
      </c>
      <c r="F1174" t="inlineStr">
        <is>
          <t>Month-to-month</t>
        </is>
      </c>
      <c r="G1174" t="inlineStr">
        <is>
          <t>Electronic check</t>
        </is>
      </c>
      <c r="H1174" t="inlineStr">
        <is>
          <t>Fiber optic</t>
        </is>
      </c>
      <c r="I1174" t="n">
        <v>32</v>
      </c>
      <c r="J1174" t="inlineStr">
        <is>
          <t>25-48m</t>
        </is>
      </c>
      <c r="K1174" t="n">
        <v>6</v>
      </c>
      <c r="L1174" s="24" t="n">
        <v>100.4</v>
      </c>
      <c r="M1174" s="24" t="n">
        <v>3217.65</v>
      </c>
      <c r="N1174" t="n">
        <v>0</v>
      </c>
      <c r="O1174" s="25" t="n">
        <v>0.5879799723625183</v>
      </c>
      <c r="P1174" t="inlineStr">
        <is>
          <t>High</t>
        </is>
      </c>
      <c r="Q1174" t="inlineStr">
        <is>
          <t>New, month-to-month, core internet</t>
        </is>
      </c>
      <c r="R1174" t="inlineStr">
        <is>
          <t>train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n">
        <v>0</v>
      </c>
      <c r="E1175" t="n">
        <v>0</v>
      </c>
      <c r="F1175" t="inlineStr">
        <is>
          <t>Month-to-month</t>
        </is>
      </c>
      <c r="G1175" t="inlineStr">
        <is>
          <t>Electronic check</t>
        </is>
      </c>
      <c r="H1175" t="inlineStr">
        <is>
          <t>No</t>
        </is>
      </c>
      <c r="I1175" t="n">
        <v>1</v>
      </c>
      <c r="J1175" t="inlineStr">
        <is>
          <t>0-6m</t>
        </is>
      </c>
      <c r="K1175" t="n">
        <v>1</v>
      </c>
      <c r="L1175" s="24" t="n">
        <v>19.85</v>
      </c>
      <c r="M1175" s="24" t="n">
        <v>19.85</v>
      </c>
      <c r="N1175" t="n">
        <v>1</v>
      </c>
      <c r="O1175" s="25" t="n">
        <v>0.374779999256134</v>
      </c>
      <c r="P1175" t="inlineStr">
        <is>
          <t>Medium</t>
        </is>
      </c>
      <c r="Q1175" t="inlineStr">
        <is>
          <t>Mid-life, long contract, phone-only</t>
        </is>
      </c>
      <c r="R1175" t="inlineStr">
        <is>
          <t>test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n">
        <v>0</v>
      </c>
      <c r="E1176" t="n">
        <v>0</v>
      </c>
      <c r="F1176" t="inlineStr">
        <is>
          <t>One year</t>
        </is>
      </c>
      <c r="G1176" t="inlineStr">
        <is>
          <t>Mailed check</t>
        </is>
      </c>
      <c r="H1176" t="inlineStr">
        <is>
          <t>DSL</t>
        </is>
      </c>
      <c r="I1176" t="n">
        <v>14</v>
      </c>
      <c r="J1176" t="inlineStr">
        <is>
          <t>13-24m</t>
        </is>
      </c>
      <c r="K1176" t="n">
        <v>4</v>
      </c>
      <c r="L1176" s="24" t="n">
        <v>54.25</v>
      </c>
      <c r="M1176" s="24" t="n">
        <v>773.2</v>
      </c>
      <c r="N1176" t="n">
        <v>0</v>
      </c>
      <c r="O1176" s="25" t="n">
        <v>0.1391399949789047</v>
      </c>
      <c r="P1176" t="inlineStr">
        <is>
          <t>Low</t>
        </is>
      </c>
      <c r="Q1176" t="inlineStr">
        <is>
          <t>New, month-to-month, core internet</t>
        </is>
      </c>
      <c r="R1176" t="inlineStr">
        <is>
          <t>train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n">
        <v>0</v>
      </c>
      <c r="E1177" t="n">
        <v>0</v>
      </c>
      <c r="F1177" t="inlineStr">
        <is>
          <t>Month-to-month</t>
        </is>
      </c>
      <c r="G1177" t="inlineStr">
        <is>
          <t>Credit card (automatic)</t>
        </is>
      </c>
      <c r="H1177" t="inlineStr">
        <is>
          <t>Fiber optic</t>
        </is>
      </c>
      <c r="I1177" t="n">
        <v>13</v>
      </c>
      <c r="J1177" t="inlineStr">
        <is>
          <t>13-24m</t>
        </is>
      </c>
      <c r="K1177" t="n">
        <v>4</v>
      </c>
      <c r="L1177" s="24" t="n">
        <v>80</v>
      </c>
      <c r="M1177" s="24" t="n">
        <v>1029.35</v>
      </c>
      <c r="N1177" t="n">
        <v>0</v>
      </c>
      <c r="O1177" s="25" t="n">
        <v>0.5831500291824341</v>
      </c>
      <c r="P1177" t="inlineStr">
        <is>
          <t>High</t>
        </is>
      </c>
      <c r="Q1177" t="inlineStr">
        <is>
          <t>Mid-life, month-to-month, core internet</t>
        </is>
      </c>
      <c r="R1177" t="inlineStr">
        <is>
          <t>train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n">
        <v>0</v>
      </c>
      <c r="E1178" t="n">
        <v>0</v>
      </c>
      <c r="F1178" t="inlineStr">
        <is>
          <t>Month-to-month</t>
        </is>
      </c>
      <c r="G1178" t="inlineStr">
        <is>
          <t>Credit card (automatic)</t>
        </is>
      </c>
      <c r="H1178" t="inlineStr">
        <is>
          <t>Fiber optic</t>
        </is>
      </c>
      <c r="I1178" t="n">
        <v>6</v>
      </c>
      <c r="J1178" t="inlineStr">
        <is>
          <t>0-6m</t>
        </is>
      </c>
      <c r="K1178" t="n">
        <v>8</v>
      </c>
      <c r="L1178" s="24" t="n">
        <v>109.9</v>
      </c>
      <c r="M1178" s="24" t="n">
        <v>669.45</v>
      </c>
      <c r="N1178" t="n">
        <v>1</v>
      </c>
      <c r="O1178" s="25" t="n">
        <v>0.7236400246620178</v>
      </c>
      <c r="P1178" t="inlineStr">
        <is>
          <t>Critical</t>
        </is>
      </c>
      <c r="Q1178" t="inlineStr">
        <is>
          <t>Mid-life, month-to-month, core internet</t>
        </is>
      </c>
      <c r="R1178" t="inlineStr">
        <is>
          <t>train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n">
        <v>0</v>
      </c>
      <c r="E1179" t="n">
        <v>0</v>
      </c>
      <c r="F1179" t="inlineStr">
        <is>
          <t>Two year</t>
        </is>
      </c>
      <c r="G1179" t="inlineStr">
        <is>
          <t>Mailed check</t>
        </is>
      </c>
      <c r="H1179" t="inlineStr">
        <is>
          <t>DSL</t>
        </is>
      </c>
      <c r="I1179" t="n">
        <v>46</v>
      </c>
      <c r="J1179" t="inlineStr">
        <is>
          <t>25-48m</t>
        </is>
      </c>
      <c r="K1179" t="n">
        <v>7</v>
      </c>
      <c r="L1179" s="24" t="n">
        <v>79.2</v>
      </c>
      <c r="M1179" s="24" t="n">
        <v>3593.8</v>
      </c>
      <c r="N1179" t="n">
        <v>0</v>
      </c>
      <c r="O1179" s="25" t="n">
        <v>0.0291099995374679</v>
      </c>
      <c r="P1179" t="inlineStr">
        <is>
          <t>Low</t>
        </is>
      </c>
      <c r="Q1179" t="inlineStr">
        <is>
          <t>Loyal, long contract, bundled</t>
        </is>
      </c>
      <c r="R1179" t="inlineStr">
        <is>
          <t>train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n">
        <v>0</v>
      </c>
      <c r="E1180" t="n">
        <v>0</v>
      </c>
      <c r="F1180" t="inlineStr">
        <is>
          <t>Month-to-month</t>
        </is>
      </c>
      <c r="G1180" t="inlineStr">
        <is>
          <t>Electronic check</t>
        </is>
      </c>
      <c r="H1180" t="inlineStr">
        <is>
          <t>Fiber optic</t>
        </is>
      </c>
      <c r="I1180" t="n">
        <v>15</v>
      </c>
      <c r="J1180" t="inlineStr">
        <is>
          <t>13-24m</t>
        </is>
      </c>
      <c r="K1180" t="n">
        <v>6</v>
      </c>
      <c r="L1180" s="24" t="n">
        <v>101.35</v>
      </c>
      <c r="M1180" s="24" t="n">
        <v>1553.95</v>
      </c>
      <c r="N1180" t="n">
        <v>1</v>
      </c>
      <c r="O1180" s="25" t="n">
        <v>0.5801200270652771</v>
      </c>
      <c r="P1180" t="inlineStr">
        <is>
          <t>High</t>
        </is>
      </c>
      <c r="Q1180" t="inlineStr">
        <is>
          <t>New, month-to-month, core internet</t>
        </is>
      </c>
      <c r="R1180" t="inlineStr">
        <is>
          <t>train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n">
        <v>1</v>
      </c>
      <c r="E1181" t="n">
        <v>0</v>
      </c>
      <c r="F1181" t="inlineStr">
        <is>
          <t>Month-to-month</t>
        </is>
      </c>
      <c r="G1181" t="inlineStr">
        <is>
          <t>Electronic check</t>
        </is>
      </c>
      <c r="H1181" t="inlineStr">
        <is>
          <t>Fiber optic</t>
        </is>
      </c>
      <c r="I1181" t="n">
        <v>43</v>
      </c>
      <c r="J1181" t="inlineStr">
        <is>
          <t>25-48m</t>
        </is>
      </c>
      <c r="K1181" t="n">
        <v>6</v>
      </c>
      <c r="L1181" s="24" t="n">
        <v>94.3</v>
      </c>
      <c r="M1181" s="24" t="n">
        <v>3953.15</v>
      </c>
      <c r="N1181" t="n">
        <v>0</v>
      </c>
      <c r="O1181" s="25" t="n">
        <v>0.5032500028610229</v>
      </c>
      <c r="P1181" t="inlineStr">
        <is>
          <t>High</t>
        </is>
      </c>
      <c r="Q1181" t="inlineStr">
        <is>
          <t>New, month-to-month, core internet</t>
        </is>
      </c>
      <c r="R1181" t="inlineStr">
        <is>
          <t>train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n">
        <v>0</v>
      </c>
      <c r="E1182" t="n">
        <v>0</v>
      </c>
      <c r="F1182" t="inlineStr">
        <is>
          <t>Two year</t>
        </is>
      </c>
      <c r="G1182" t="inlineStr">
        <is>
          <t>Bank transfer (automatic)</t>
        </is>
      </c>
      <c r="H1182" t="inlineStr">
        <is>
          <t>DSL</t>
        </is>
      </c>
      <c r="I1182" t="n">
        <v>39</v>
      </c>
      <c r="J1182" t="inlineStr">
        <is>
          <t>25-48m</t>
        </is>
      </c>
      <c r="K1182" t="n">
        <v>3</v>
      </c>
      <c r="L1182" s="24" t="n">
        <v>49.8</v>
      </c>
      <c r="M1182" s="24" t="n">
        <v>1971.15</v>
      </c>
      <c r="N1182" t="n">
        <v>0</v>
      </c>
      <c r="O1182" s="25" t="n">
        <v>0.0326200015842914</v>
      </c>
      <c r="P1182" t="inlineStr">
        <is>
          <t>Low</t>
        </is>
      </c>
      <c r="Q1182" t="inlineStr">
        <is>
          <t>Mid-life, month-to-month, core internet</t>
        </is>
      </c>
      <c r="R1182" t="inlineStr">
        <is>
          <t>train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n">
        <v>0</v>
      </c>
      <c r="E1183" t="n">
        <v>0</v>
      </c>
      <c r="F1183" t="inlineStr">
        <is>
          <t>Month-to-month</t>
        </is>
      </c>
      <c r="G1183" t="inlineStr">
        <is>
          <t>Bank transfer (automatic)</t>
        </is>
      </c>
      <c r="H1183" t="inlineStr">
        <is>
          <t>DSL</t>
        </is>
      </c>
      <c r="I1183" t="n">
        <v>21</v>
      </c>
      <c r="J1183" t="inlineStr">
        <is>
          <t>13-24m</t>
        </is>
      </c>
      <c r="K1183" t="n">
        <v>4</v>
      </c>
      <c r="L1183" s="24" t="n">
        <v>60.05</v>
      </c>
      <c r="M1183" s="24" t="n">
        <v>1236.15</v>
      </c>
      <c r="N1183" t="n">
        <v>1</v>
      </c>
      <c r="O1183" s="25" t="n">
        <v>0.3219900131225586</v>
      </c>
      <c r="P1183" t="inlineStr">
        <is>
          <t>Medium</t>
        </is>
      </c>
      <c r="Q1183" t="inlineStr">
        <is>
          <t>Mid-life, month-to-month, core internet</t>
        </is>
      </c>
      <c r="R1183" t="inlineStr">
        <is>
          <t>train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n">
        <v>0</v>
      </c>
      <c r="E1184" t="n">
        <v>0</v>
      </c>
      <c r="F1184" t="inlineStr">
        <is>
          <t>Month-to-month</t>
        </is>
      </c>
      <c r="G1184" t="inlineStr">
        <is>
          <t>Electronic check</t>
        </is>
      </c>
      <c r="H1184" t="inlineStr">
        <is>
          <t>DSL</t>
        </is>
      </c>
      <c r="I1184" t="n">
        <v>57</v>
      </c>
      <c r="J1184" t="inlineStr">
        <is>
          <t>49-60m</t>
        </is>
      </c>
      <c r="K1184" t="n">
        <v>5</v>
      </c>
      <c r="L1184" s="24" t="n">
        <v>53.75</v>
      </c>
      <c r="M1184" s="24" t="n">
        <v>3196</v>
      </c>
      <c r="N1184" t="n">
        <v>0</v>
      </c>
      <c r="O1184" s="25" t="n">
        <v>0.2757300138473511</v>
      </c>
      <c r="P1184" t="inlineStr">
        <is>
          <t>Medium</t>
        </is>
      </c>
      <c r="Q1184" t="inlineStr">
        <is>
          <t>New, month-to-month, core internet</t>
        </is>
      </c>
      <c r="R1184" t="inlineStr">
        <is>
          <t>train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n">
        <v>1</v>
      </c>
      <c r="E1185" t="n">
        <v>0</v>
      </c>
      <c r="F1185" t="inlineStr">
        <is>
          <t>One year</t>
        </is>
      </c>
      <c r="G1185" t="inlineStr">
        <is>
          <t>Electronic check</t>
        </is>
      </c>
      <c r="H1185" t="inlineStr">
        <is>
          <t>Fiber optic</t>
        </is>
      </c>
      <c r="I1185" t="n">
        <v>53</v>
      </c>
      <c r="J1185" t="inlineStr">
        <is>
          <t>49-60m</t>
        </is>
      </c>
      <c r="K1185" t="n">
        <v>5</v>
      </c>
      <c r="L1185" s="24" t="n">
        <v>93.45</v>
      </c>
      <c r="M1185" s="24" t="n">
        <v>4872.2</v>
      </c>
      <c r="N1185" t="n">
        <v>0</v>
      </c>
      <c r="O1185" s="25" t="n">
        <v>0.1818400025367736</v>
      </c>
      <c r="P1185" t="inlineStr">
        <is>
          <t>Low</t>
        </is>
      </c>
      <c r="Q1185" t="inlineStr">
        <is>
          <t>Loyal, long contract, bundled</t>
        </is>
      </c>
      <c r="R1185" t="inlineStr">
        <is>
          <t>train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n">
        <v>1</v>
      </c>
      <c r="E1186" t="n">
        <v>1</v>
      </c>
      <c r="F1186" t="inlineStr">
        <is>
          <t>Month-to-month</t>
        </is>
      </c>
      <c r="G1186" t="inlineStr">
        <is>
          <t>Mailed check</t>
        </is>
      </c>
      <c r="H1186" t="inlineStr">
        <is>
          <t>Fiber optic</t>
        </is>
      </c>
      <c r="I1186" t="n">
        <v>18</v>
      </c>
      <c r="J1186" t="inlineStr">
        <is>
          <t>13-24m</t>
        </is>
      </c>
      <c r="K1186" t="n">
        <v>5</v>
      </c>
      <c r="L1186" s="24" t="n">
        <v>87.90000000000001</v>
      </c>
      <c r="M1186" s="24" t="n">
        <v>1500.5</v>
      </c>
      <c r="N1186" t="n">
        <v>0</v>
      </c>
      <c r="O1186" s="25" t="n">
        <v>0.4436700046062469</v>
      </c>
      <c r="P1186" t="inlineStr">
        <is>
          <t>High</t>
        </is>
      </c>
      <c r="Q1186" t="inlineStr">
        <is>
          <t>New, month-to-month, core internet</t>
        </is>
      </c>
      <c r="R1186" t="inlineStr">
        <is>
          <t>train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n">
        <v>0</v>
      </c>
      <c r="E1187" t="n">
        <v>0</v>
      </c>
      <c r="F1187" t="inlineStr">
        <is>
          <t>Month-to-month</t>
        </is>
      </c>
      <c r="G1187" t="inlineStr">
        <is>
          <t>Electronic check</t>
        </is>
      </c>
      <c r="H1187" t="inlineStr">
        <is>
          <t>DSL</t>
        </is>
      </c>
      <c r="I1187" t="n">
        <v>1</v>
      </c>
      <c r="J1187" t="inlineStr">
        <is>
          <t>0-6m</t>
        </is>
      </c>
      <c r="K1187" t="n">
        <v>4</v>
      </c>
      <c r="L1187" s="24" t="n">
        <v>60.15</v>
      </c>
      <c r="M1187" s="24" t="n">
        <v>60.15</v>
      </c>
      <c r="N1187" t="n">
        <v>1</v>
      </c>
      <c r="O1187" s="25" t="n">
        <v>0.7819200158119202</v>
      </c>
      <c r="P1187" t="inlineStr">
        <is>
          <t>Critical</t>
        </is>
      </c>
      <c r="Q1187" t="inlineStr">
        <is>
          <t>New, month-to-month, core internet</t>
        </is>
      </c>
      <c r="R1187" t="inlineStr">
        <is>
          <t>test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n">
        <v>1</v>
      </c>
      <c r="E1188" t="n">
        <v>0</v>
      </c>
      <c r="F1188" t="inlineStr">
        <is>
          <t>One year</t>
        </is>
      </c>
      <c r="G1188" t="inlineStr">
        <is>
          <t>Bank transfer (automatic)</t>
        </is>
      </c>
      <c r="H1188" t="inlineStr">
        <is>
          <t>DSL</t>
        </is>
      </c>
      <c r="I1188" t="n">
        <v>58</v>
      </c>
      <c r="J1188" t="inlineStr">
        <is>
          <t>49-60m</t>
        </is>
      </c>
      <c r="K1188" t="n">
        <v>5</v>
      </c>
      <c r="L1188" s="24" t="n">
        <v>61.05</v>
      </c>
      <c r="M1188" s="24" t="n">
        <v>3478.75</v>
      </c>
      <c r="N1188" t="n">
        <v>0</v>
      </c>
      <c r="O1188" s="25" t="n">
        <v>0.0338299982249736</v>
      </c>
      <c r="P1188" t="inlineStr">
        <is>
          <t>Low</t>
        </is>
      </c>
      <c r="Q1188" t="inlineStr">
        <is>
          <t>Loyal, long contract, bundled</t>
        </is>
      </c>
      <c r="R1188" t="inlineStr">
        <is>
          <t>valid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n">
        <v>0</v>
      </c>
      <c r="E1189" t="n">
        <v>0</v>
      </c>
      <c r="F1189" t="inlineStr">
        <is>
          <t>Two year</t>
        </is>
      </c>
      <c r="G1189" t="inlineStr">
        <is>
          <t>Bank transfer (automatic)</t>
        </is>
      </c>
      <c r="H1189" t="inlineStr">
        <is>
          <t>Fiber optic</t>
        </is>
      </c>
      <c r="I1189" t="n">
        <v>71</v>
      </c>
      <c r="J1189" t="inlineStr">
        <is>
          <t>61m+</t>
        </is>
      </c>
      <c r="K1189" t="n">
        <v>6</v>
      </c>
      <c r="L1189" s="24" t="n">
        <v>104.05</v>
      </c>
      <c r="M1189" s="24" t="n">
        <v>7413.55</v>
      </c>
      <c r="N1189" t="n">
        <v>0</v>
      </c>
      <c r="O1189" s="25" t="n">
        <v>0.0523299984633922</v>
      </c>
      <c r="P1189" t="inlineStr">
        <is>
          <t>Low</t>
        </is>
      </c>
      <c r="Q1189" t="inlineStr">
        <is>
          <t>Loyal, long contract, bundled</t>
        </is>
      </c>
      <c r="R1189" t="inlineStr">
        <is>
          <t>train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n">
        <v>0</v>
      </c>
      <c r="E1190" t="n">
        <v>0</v>
      </c>
      <c r="F1190" t="inlineStr">
        <is>
          <t>One year</t>
        </is>
      </c>
      <c r="G1190" t="inlineStr">
        <is>
          <t>Electronic check</t>
        </is>
      </c>
      <c r="H1190" t="inlineStr">
        <is>
          <t>Fiber optic</t>
        </is>
      </c>
      <c r="I1190" t="n">
        <v>35</v>
      </c>
      <c r="J1190" t="inlineStr">
        <is>
          <t>25-48m</t>
        </is>
      </c>
      <c r="K1190" t="n">
        <v>6</v>
      </c>
      <c r="L1190" s="24" t="n">
        <v>99.25</v>
      </c>
      <c r="M1190" s="24" t="n">
        <v>3532</v>
      </c>
      <c r="N1190" t="n">
        <v>0</v>
      </c>
      <c r="O1190" s="25" t="n">
        <v>0.2893899977207184</v>
      </c>
      <c r="P1190" t="inlineStr">
        <is>
          <t>Medium</t>
        </is>
      </c>
      <c r="Q1190" t="inlineStr">
        <is>
          <t>Loyal, long contract, bundled</t>
        </is>
      </c>
      <c r="R1190" t="inlineStr">
        <is>
          <t>train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n">
        <v>0</v>
      </c>
      <c r="E1191" t="n">
        <v>0</v>
      </c>
      <c r="F1191" t="inlineStr">
        <is>
          <t>Month-to-month</t>
        </is>
      </c>
      <c r="G1191" t="inlineStr">
        <is>
          <t>Credit card (automatic)</t>
        </is>
      </c>
      <c r="H1191" t="inlineStr">
        <is>
          <t>Fiber optic</t>
        </is>
      </c>
      <c r="I1191" t="n">
        <v>3</v>
      </c>
      <c r="J1191" t="inlineStr">
        <is>
          <t>0-6m</t>
        </is>
      </c>
      <c r="K1191" t="n">
        <v>4</v>
      </c>
      <c r="L1191" s="24" t="n">
        <v>85.7</v>
      </c>
      <c r="M1191" s="24" t="n">
        <v>256.75</v>
      </c>
      <c r="N1191" t="n">
        <v>0</v>
      </c>
      <c r="O1191" s="25" t="n">
        <v>0.5965999960899353</v>
      </c>
      <c r="P1191" t="inlineStr">
        <is>
          <t>High</t>
        </is>
      </c>
      <c r="Q1191" t="inlineStr">
        <is>
          <t>Mid-life, month-to-month, core internet</t>
        </is>
      </c>
      <c r="R1191" t="inlineStr">
        <is>
          <t>valid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n">
        <v>0</v>
      </c>
      <c r="E1192" t="n">
        <v>0</v>
      </c>
      <c r="F1192" t="inlineStr">
        <is>
          <t>One year</t>
        </is>
      </c>
      <c r="G1192" t="inlineStr">
        <is>
          <t>Electronic check</t>
        </is>
      </c>
      <c r="H1192" t="inlineStr">
        <is>
          <t>Fiber optic</t>
        </is>
      </c>
      <c r="I1192" t="n">
        <v>38</v>
      </c>
      <c r="J1192" t="inlineStr">
        <is>
          <t>25-48m</t>
        </is>
      </c>
      <c r="K1192" t="n">
        <v>7</v>
      </c>
      <c r="L1192" s="24" t="n">
        <v>104.85</v>
      </c>
      <c r="M1192" s="24" t="n">
        <v>3887.25</v>
      </c>
      <c r="N1192" t="n">
        <v>0</v>
      </c>
      <c r="O1192" s="25" t="n">
        <v>0.388729989528656</v>
      </c>
      <c r="P1192" t="inlineStr">
        <is>
          <t>Medium</t>
        </is>
      </c>
      <c r="Q1192" t="inlineStr">
        <is>
          <t>Loyal, long contract, bundled</t>
        </is>
      </c>
      <c r="R1192" t="inlineStr">
        <is>
          <t>test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n">
        <v>1</v>
      </c>
      <c r="E1193" t="n">
        <v>1</v>
      </c>
      <c r="F1193" t="inlineStr">
        <is>
          <t>Two year</t>
        </is>
      </c>
      <c r="G1193" t="inlineStr">
        <is>
          <t>Credit card (automatic)</t>
        </is>
      </c>
      <c r="H1193" t="inlineStr">
        <is>
          <t>DSL</t>
        </is>
      </c>
      <c r="I1193" t="n">
        <v>35</v>
      </c>
      <c r="J1193" t="inlineStr">
        <is>
          <t>25-48m</t>
        </is>
      </c>
      <c r="K1193" t="n">
        <v>7</v>
      </c>
      <c r="L1193" s="24" t="n">
        <v>69.15000000000001</v>
      </c>
      <c r="M1193" s="24" t="n">
        <v>2490.15</v>
      </c>
      <c r="N1193" t="n">
        <v>0</v>
      </c>
      <c r="O1193" s="25" t="n">
        <v>0.0289099998772144</v>
      </c>
      <c r="P1193" t="inlineStr">
        <is>
          <t>Low</t>
        </is>
      </c>
      <c r="Q1193" t="inlineStr">
        <is>
          <t>Loyal, long contract, bundled</t>
        </is>
      </c>
      <c r="R1193" t="inlineStr">
        <is>
          <t>train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n">
        <v>0</v>
      </c>
      <c r="E1194" t="n">
        <v>0</v>
      </c>
      <c r="F1194" t="inlineStr">
        <is>
          <t>Month-to-month</t>
        </is>
      </c>
      <c r="G1194" t="inlineStr">
        <is>
          <t>Electronic check</t>
        </is>
      </c>
      <c r="H1194" t="inlineStr">
        <is>
          <t>Fiber optic</t>
        </is>
      </c>
      <c r="I1194" t="n">
        <v>7</v>
      </c>
      <c r="J1194" t="inlineStr">
        <is>
          <t>7-12m</t>
        </is>
      </c>
      <c r="K1194" t="n">
        <v>5</v>
      </c>
      <c r="L1194" s="24" t="n">
        <v>90.45</v>
      </c>
      <c r="M1194" s="24" t="n">
        <v>593.45</v>
      </c>
      <c r="N1194" t="n">
        <v>1</v>
      </c>
      <c r="O1194" s="25" t="n">
        <v>0.7957199811935425</v>
      </c>
      <c r="P1194" t="inlineStr">
        <is>
          <t>Critical</t>
        </is>
      </c>
      <c r="Q1194" t="inlineStr">
        <is>
          <t>New, month-to-month, core internet</t>
        </is>
      </c>
      <c r="R1194" t="inlineStr">
        <is>
          <t>train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n">
        <v>0</v>
      </c>
      <c r="E1195" t="n">
        <v>0</v>
      </c>
      <c r="F1195" t="inlineStr">
        <is>
          <t>Two year</t>
        </is>
      </c>
      <c r="G1195" t="inlineStr">
        <is>
          <t>Mailed check</t>
        </is>
      </c>
      <c r="H1195" t="inlineStr">
        <is>
          <t>DSL</t>
        </is>
      </c>
      <c r="I1195" t="n">
        <v>47</v>
      </c>
      <c r="J1195" t="inlineStr">
        <is>
          <t>25-48m</t>
        </is>
      </c>
      <c r="K1195" t="n">
        <v>6</v>
      </c>
      <c r="L1195" s="24" t="n">
        <v>74.45</v>
      </c>
      <c r="M1195" s="24" t="n">
        <v>3510.3</v>
      </c>
      <c r="N1195" t="n">
        <v>0</v>
      </c>
      <c r="O1195" s="25" t="n">
        <v>0.0190999992191791</v>
      </c>
      <c r="P1195" t="inlineStr">
        <is>
          <t>Low</t>
        </is>
      </c>
      <c r="Q1195" t="inlineStr">
        <is>
          <t>Loyal, long contract, bundled</t>
        </is>
      </c>
      <c r="R1195" t="inlineStr">
        <is>
          <t>test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n">
        <v>0</v>
      </c>
      <c r="E1196" t="n">
        <v>0</v>
      </c>
      <c r="F1196" t="inlineStr">
        <is>
          <t>Month-to-month</t>
        </is>
      </c>
      <c r="G1196" t="inlineStr">
        <is>
          <t>Electronic check</t>
        </is>
      </c>
      <c r="H1196" t="inlineStr">
        <is>
          <t>DSL</t>
        </is>
      </c>
      <c r="I1196" t="n">
        <v>14</v>
      </c>
      <c r="J1196" t="inlineStr">
        <is>
          <t>13-24m</t>
        </is>
      </c>
      <c r="K1196" t="n">
        <v>3</v>
      </c>
      <c r="L1196" s="24" t="n">
        <v>50.45</v>
      </c>
      <c r="M1196" s="24" t="n">
        <v>765.45</v>
      </c>
      <c r="N1196" t="n">
        <v>0</v>
      </c>
      <c r="O1196" s="25" t="n">
        <v>0.1980099976062774</v>
      </c>
      <c r="P1196" t="inlineStr">
        <is>
          <t>Low</t>
        </is>
      </c>
      <c r="Q1196" t="inlineStr">
        <is>
          <t>New, month-to-month, core internet</t>
        </is>
      </c>
      <c r="R1196" t="inlineStr">
        <is>
          <t>train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n">
        <v>1</v>
      </c>
      <c r="E1197" t="n">
        <v>0</v>
      </c>
      <c r="F1197" t="inlineStr">
        <is>
          <t>Month-to-month</t>
        </is>
      </c>
      <c r="G1197" t="inlineStr">
        <is>
          <t>Electronic check</t>
        </is>
      </c>
      <c r="H1197" t="inlineStr">
        <is>
          <t>DSL</t>
        </is>
      </c>
      <c r="I1197" t="n">
        <v>20</v>
      </c>
      <c r="J1197" t="inlineStr">
        <is>
          <t>13-24m</t>
        </is>
      </c>
      <c r="K1197" t="n">
        <v>4</v>
      </c>
      <c r="L1197" s="24" t="n">
        <v>60</v>
      </c>
      <c r="M1197" s="24" t="n">
        <v>1259.35</v>
      </c>
      <c r="N1197" t="n">
        <v>0</v>
      </c>
      <c r="O1197" s="25" t="n">
        <v>0.290800005197525</v>
      </c>
      <c r="P1197" t="inlineStr">
        <is>
          <t>Medium</t>
        </is>
      </c>
      <c r="Q1197" t="inlineStr">
        <is>
          <t>New, month-to-month, core internet</t>
        </is>
      </c>
      <c r="R1197" t="inlineStr">
        <is>
          <t>train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n">
        <v>1</v>
      </c>
      <c r="E1198" t="n">
        <v>0</v>
      </c>
      <c r="F1198" t="inlineStr">
        <is>
          <t>Two year</t>
        </is>
      </c>
      <c r="G1198" t="inlineStr">
        <is>
          <t>Electronic check</t>
        </is>
      </c>
      <c r="H1198" t="inlineStr">
        <is>
          <t>DSL</t>
        </is>
      </c>
      <c r="I1198" t="n">
        <v>66</v>
      </c>
      <c r="J1198" t="inlineStr">
        <is>
          <t>61m+</t>
        </is>
      </c>
      <c r="K1198" t="n">
        <v>8</v>
      </c>
      <c r="L1198" s="24" t="n">
        <v>85.25</v>
      </c>
      <c r="M1198" s="24" t="n">
        <v>5538.35</v>
      </c>
      <c r="N1198" t="n">
        <v>0</v>
      </c>
      <c r="O1198" s="25" t="n">
        <v>0.0512700006365776</v>
      </c>
      <c r="P1198" t="inlineStr">
        <is>
          <t>Low</t>
        </is>
      </c>
      <c r="Q1198" t="inlineStr">
        <is>
          <t>Loyal, long contract, bundled</t>
        </is>
      </c>
      <c r="R1198" t="inlineStr">
        <is>
          <t>test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n">
        <v>1</v>
      </c>
      <c r="E1199" t="n">
        <v>0</v>
      </c>
      <c r="F1199" t="inlineStr">
        <is>
          <t>Month-to-month</t>
        </is>
      </c>
      <c r="G1199" t="inlineStr">
        <is>
          <t>Credit card (automatic)</t>
        </is>
      </c>
      <c r="H1199" t="inlineStr">
        <is>
          <t>No</t>
        </is>
      </c>
      <c r="I1199" t="n">
        <v>15</v>
      </c>
      <c r="J1199" t="inlineStr">
        <is>
          <t>13-24m</t>
        </is>
      </c>
      <c r="K1199" t="n">
        <v>1</v>
      </c>
      <c r="L1199" s="24" t="n">
        <v>19.45</v>
      </c>
      <c r="M1199" s="24" t="n">
        <v>340.85</v>
      </c>
      <c r="N1199" t="n">
        <v>0</v>
      </c>
      <c r="O1199" s="25" t="n">
        <v>0.0937099978327751</v>
      </c>
      <c r="P1199" t="inlineStr">
        <is>
          <t>Low</t>
        </is>
      </c>
      <c r="Q1199" t="inlineStr">
        <is>
          <t>Mid-life, long contract, phone-only</t>
        </is>
      </c>
      <c r="R1199" t="inlineStr">
        <is>
          <t>train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n">
        <v>0</v>
      </c>
      <c r="E1200" t="n">
        <v>0</v>
      </c>
      <c r="F1200" t="inlineStr">
        <is>
          <t>Two year</t>
        </is>
      </c>
      <c r="G1200" t="inlineStr">
        <is>
          <t>Bank transfer (automatic)</t>
        </is>
      </c>
      <c r="H1200" t="inlineStr">
        <is>
          <t>No</t>
        </is>
      </c>
      <c r="I1200" t="n">
        <v>42</v>
      </c>
      <c r="J1200" t="inlineStr">
        <is>
          <t>25-48m</t>
        </is>
      </c>
      <c r="K1200" t="n">
        <v>1</v>
      </c>
      <c r="L1200" s="24" t="n">
        <v>20.75</v>
      </c>
      <c r="M1200" s="24" t="n">
        <v>844.45</v>
      </c>
      <c r="N1200" t="n">
        <v>0</v>
      </c>
      <c r="O1200" s="25" t="n">
        <v>0.0146199995651841</v>
      </c>
      <c r="P1200" t="inlineStr">
        <is>
          <t>Low</t>
        </is>
      </c>
      <c r="Q1200" t="inlineStr">
        <is>
          <t>Mid-life, long contract, phone-only</t>
        </is>
      </c>
      <c r="R1200" t="inlineStr">
        <is>
          <t>train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n">
        <v>1</v>
      </c>
      <c r="E1201" t="n">
        <v>0</v>
      </c>
      <c r="F1201" t="inlineStr">
        <is>
          <t>Month-to-month</t>
        </is>
      </c>
      <c r="G1201" t="inlineStr">
        <is>
          <t>Electronic check</t>
        </is>
      </c>
      <c r="H1201" t="inlineStr">
        <is>
          <t>Fiber optic</t>
        </is>
      </c>
      <c r="I1201" t="n">
        <v>17</v>
      </c>
      <c r="J1201" t="inlineStr">
        <is>
          <t>13-24m</t>
        </is>
      </c>
      <c r="K1201" t="n">
        <v>4</v>
      </c>
      <c r="L1201" s="24" t="n">
        <v>78.90000000000001</v>
      </c>
      <c r="M1201" s="24" t="n">
        <v>1348.95</v>
      </c>
      <c r="N1201" t="n">
        <v>0</v>
      </c>
      <c r="O1201" s="25" t="n">
        <v>0.3645800054073334</v>
      </c>
      <c r="P1201" t="inlineStr">
        <is>
          <t>Medium</t>
        </is>
      </c>
      <c r="Q1201" t="inlineStr">
        <is>
          <t>New, month-to-month, core internet</t>
        </is>
      </c>
      <c r="R1201" t="inlineStr">
        <is>
          <t>train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n">
        <v>0</v>
      </c>
      <c r="E1202" t="n">
        <v>0</v>
      </c>
      <c r="F1202" t="inlineStr">
        <is>
          <t>One year</t>
        </is>
      </c>
      <c r="G1202" t="inlineStr">
        <is>
          <t>Credit card (automatic)</t>
        </is>
      </c>
      <c r="H1202" t="inlineStr">
        <is>
          <t>Fiber optic</t>
        </is>
      </c>
      <c r="I1202" t="n">
        <v>37</v>
      </c>
      <c r="J1202" t="inlineStr">
        <is>
          <t>25-48m</t>
        </is>
      </c>
      <c r="K1202" t="n">
        <v>7</v>
      </c>
      <c r="L1202" s="24" t="n">
        <v>104.5</v>
      </c>
      <c r="M1202" s="24" t="n">
        <v>3778</v>
      </c>
      <c r="N1202" t="n">
        <v>0</v>
      </c>
      <c r="O1202" s="25" t="n">
        <v>0.3607499897480011</v>
      </c>
      <c r="P1202" t="inlineStr">
        <is>
          <t>Medium</t>
        </is>
      </c>
      <c r="Q1202" t="inlineStr">
        <is>
          <t>Loyal, long contract, bundled</t>
        </is>
      </c>
      <c r="R1202" t="inlineStr">
        <is>
          <t>valid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n">
        <v>0</v>
      </c>
      <c r="E1203" t="n">
        <v>0</v>
      </c>
      <c r="F1203" t="inlineStr">
        <is>
          <t>Month-to-month</t>
        </is>
      </c>
      <c r="G1203" t="inlineStr">
        <is>
          <t>Electronic check</t>
        </is>
      </c>
      <c r="H1203" t="inlineStr">
        <is>
          <t>DSL</t>
        </is>
      </c>
      <c r="I1203" t="n">
        <v>12</v>
      </c>
      <c r="J1203" t="inlineStr">
        <is>
          <t>7-12m</t>
        </is>
      </c>
      <c r="K1203" t="n">
        <v>3</v>
      </c>
      <c r="L1203" s="24" t="n">
        <v>49.4</v>
      </c>
      <c r="M1203" s="24" t="n">
        <v>611.65</v>
      </c>
      <c r="N1203" t="n">
        <v>0</v>
      </c>
      <c r="O1203" s="25" t="n">
        <v>0.3537899851799011</v>
      </c>
      <c r="P1203" t="inlineStr">
        <is>
          <t>Medium</t>
        </is>
      </c>
      <c r="Q1203" t="inlineStr">
        <is>
          <t>New, month-to-month, core internet</t>
        </is>
      </c>
      <c r="R1203" t="inlineStr">
        <is>
          <t>test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n">
        <v>1</v>
      </c>
      <c r="E1204" t="n">
        <v>0</v>
      </c>
      <c r="F1204" t="inlineStr">
        <is>
          <t>One year</t>
        </is>
      </c>
      <c r="G1204" t="inlineStr">
        <is>
          <t>Bank transfer (automatic)</t>
        </is>
      </c>
      <c r="H1204" t="inlineStr">
        <is>
          <t>Fiber optic</t>
        </is>
      </c>
      <c r="I1204" t="n">
        <v>53</v>
      </c>
      <c r="J1204" t="inlineStr">
        <is>
          <t>49-60m</t>
        </is>
      </c>
      <c r="K1204" t="n">
        <v>5</v>
      </c>
      <c r="L1204" s="24" t="n">
        <v>94.25</v>
      </c>
      <c r="M1204" s="24" t="n">
        <v>4867.95</v>
      </c>
      <c r="N1204" t="n">
        <v>1</v>
      </c>
      <c r="O1204" s="25" t="n">
        <v>0.2034199982881546</v>
      </c>
      <c r="P1204" t="inlineStr">
        <is>
          <t>Medium</t>
        </is>
      </c>
      <c r="Q1204" t="inlineStr">
        <is>
          <t>Loyal, long contract, bundled</t>
        </is>
      </c>
      <c r="R1204" t="inlineStr">
        <is>
          <t>train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n">
        <v>0</v>
      </c>
      <c r="E1205" t="n">
        <v>0</v>
      </c>
      <c r="F1205" t="inlineStr">
        <is>
          <t>Two year</t>
        </is>
      </c>
      <c r="G1205" t="inlineStr">
        <is>
          <t>Mailed check</t>
        </is>
      </c>
      <c r="H1205" t="inlineStr">
        <is>
          <t>No</t>
        </is>
      </c>
      <c r="I1205" t="n">
        <v>60</v>
      </c>
      <c r="J1205" t="inlineStr">
        <is>
          <t>49-60m</t>
        </is>
      </c>
      <c r="K1205" t="n">
        <v>2</v>
      </c>
      <c r="L1205" s="24" t="n">
        <v>25</v>
      </c>
      <c r="M1205" s="24" t="n">
        <v>1505.05</v>
      </c>
      <c r="N1205" t="n">
        <v>0</v>
      </c>
      <c r="O1205" s="25" t="n">
        <v>0.0073799998499453</v>
      </c>
      <c r="P1205" t="inlineStr">
        <is>
          <t>Low</t>
        </is>
      </c>
      <c r="Q1205" t="inlineStr">
        <is>
          <t>Mid-life, long contract, phone-only</t>
        </is>
      </c>
      <c r="R1205" t="inlineStr">
        <is>
          <t>train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n">
        <v>1</v>
      </c>
      <c r="E1206" t="n">
        <v>1</v>
      </c>
      <c r="F1206" t="inlineStr">
        <is>
          <t>Month-to-month</t>
        </is>
      </c>
      <c r="G1206" t="inlineStr">
        <is>
          <t>Credit card (automatic)</t>
        </is>
      </c>
      <c r="H1206" t="inlineStr">
        <is>
          <t>DSL</t>
        </is>
      </c>
      <c r="I1206" t="n">
        <v>18</v>
      </c>
      <c r="J1206" t="inlineStr">
        <is>
          <t>13-24m</t>
        </is>
      </c>
      <c r="K1206" t="n">
        <v>1</v>
      </c>
      <c r="L1206" s="24" t="n">
        <v>25.55</v>
      </c>
      <c r="M1206" s="24" t="n">
        <v>467.85</v>
      </c>
      <c r="N1206" t="n">
        <v>0</v>
      </c>
      <c r="O1206" s="25" t="n">
        <v>0.2440800070762634</v>
      </c>
      <c r="P1206" t="inlineStr">
        <is>
          <t>Medium</t>
        </is>
      </c>
      <c r="Q1206" t="inlineStr">
        <is>
          <t>Mid-life, month-to-month, core internet</t>
        </is>
      </c>
      <c r="R1206" t="inlineStr">
        <is>
          <t>train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n">
        <v>0</v>
      </c>
      <c r="E1207" t="n">
        <v>0</v>
      </c>
      <c r="F1207" t="inlineStr">
        <is>
          <t>Month-to-month</t>
        </is>
      </c>
      <c r="G1207" t="inlineStr">
        <is>
          <t>Electronic check</t>
        </is>
      </c>
      <c r="H1207" t="inlineStr">
        <is>
          <t>Fiber optic</t>
        </is>
      </c>
      <c r="I1207" t="n">
        <v>1</v>
      </c>
      <c r="J1207" t="inlineStr">
        <is>
          <t>0-6m</t>
        </is>
      </c>
      <c r="K1207" t="n">
        <v>3</v>
      </c>
      <c r="L1207" s="24" t="n">
        <v>74.90000000000001</v>
      </c>
      <c r="M1207" s="24" t="n">
        <v>74.90000000000001</v>
      </c>
      <c r="N1207" t="n">
        <v>1</v>
      </c>
      <c r="O1207" s="25" t="n">
        <v>0.8450300097465515</v>
      </c>
      <c r="P1207" t="inlineStr">
        <is>
          <t>Critical</t>
        </is>
      </c>
      <c r="Q1207" t="inlineStr">
        <is>
          <t>New, month-to-month, core internet</t>
        </is>
      </c>
      <c r="R1207" t="inlineStr">
        <is>
          <t>train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n">
        <v>0</v>
      </c>
      <c r="E1208" t="n">
        <v>0</v>
      </c>
      <c r="F1208" t="inlineStr">
        <is>
          <t>Month-to-month</t>
        </is>
      </c>
      <c r="G1208" t="inlineStr">
        <is>
          <t>Electronic check</t>
        </is>
      </c>
      <c r="H1208" t="inlineStr">
        <is>
          <t>Fiber optic</t>
        </is>
      </c>
      <c r="I1208" t="n">
        <v>3</v>
      </c>
      <c r="J1208" t="inlineStr">
        <is>
          <t>0-6m</t>
        </is>
      </c>
      <c r="K1208" t="n">
        <v>2</v>
      </c>
      <c r="L1208" s="24" t="n">
        <v>70.15000000000001</v>
      </c>
      <c r="M1208" s="24" t="n">
        <v>194.2</v>
      </c>
      <c r="N1208" t="n">
        <v>0</v>
      </c>
      <c r="O1208" s="25" t="n">
        <v>0.6960800290107727</v>
      </c>
      <c r="P1208" t="inlineStr">
        <is>
          <t>Critical</t>
        </is>
      </c>
      <c r="Q1208" t="inlineStr">
        <is>
          <t>New, month-to-month, core internet</t>
        </is>
      </c>
      <c r="R1208" t="inlineStr">
        <is>
          <t>valid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n">
        <v>0</v>
      </c>
      <c r="E1209" t="n">
        <v>1</v>
      </c>
      <c r="F1209" t="inlineStr">
        <is>
          <t>Month-to-month</t>
        </is>
      </c>
      <c r="G1209" t="inlineStr">
        <is>
          <t>Credit card (automatic)</t>
        </is>
      </c>
      <c r="H1209" t="inlineStr">
        <is>
          <t>DSL</t>
        </is>
      </c>
      <c r="I1209" t="n">
        <v>9</v>
      </c>
      <c r="J1209" t="inlineStr">
        <is>
          <t>7-12m</t>
        </is>
      </c>
      <c r="K1209" t="n">
        <v>5</v>
      </c>
      <c r="L1209" s="24" t="n">
        <v>69.40000000000001</v>
      </c>
      <c r="M1209" s="24" t="n">
        <v>571.45</v>
      </c>
      <c r="N1209" t="n">
        <v>0</v>
      </c>
      <c r="O1209" s="25" t="n">
        <v>0.2065100073814392</v>
      </c>
      <c r="P1209" t="inlineStr">
        <is>
          <t>Medium</t>
        </is>
      </c>
      <c r="Q1209" t="inlineStr">
        <is>
          <t>Mid-life, month-to-month, core internet</t>
        </is>
      </c>
      <c r="R1209" t="inlineStr">
        <is>
          <t>train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n">
        <v>0</v>
      </c>
      <c r="E1210" t="n">
        <v>0</v>
      </c>
      <c r="F1210" t="inlineStr">
        <is>
          <t>Month-to-month</t>
        </is>
      </c>
      <c r="G1210" t="inlineStr">
        <is>
          <t>Electronic check</t>
        </is>
      </c>
      <c r="H1210" t="inlineStr">
        <is>
          <t>Fiber optic</t>
        </is>
      </c>
      <c r="I1210" t="n">
        <v>1</v>
      </c>
      <c r="J1210" t="inlineStr">
        <is>
          <t>0-6m</t>
        </is>
      </c>
      <c r="K1210" t="n">
        <v>3</v>
      </c>
      <c r="L1210" s="24" t="n">
        <v>80.25</v>
      </c>
      <c r="M1210" s="24" t="n">
        <v>80.25</v>
      </c>
      <c r="N1210" t="n">
        <v>1</v>
      </c>
      <c r="O1210" s="25" t="n">
        <v>0.8600800037384033</v>
      </c>
      <c r="P1210" t="inlineStr">
        <is>
          <t>Critical</t>
        </is>
      </c>
      <c r="Q1210" t="inlineStr">
        <is>
          <t>New, month-to-month, core internet</t>
        </is>
      </c>
      <c r="R1210" t="inlineStr">
        <is>
          <t>train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n">
        <v>1</v>
      </c>
      <c r="E1211" t="n">
        <v>0</v>
      </c>
      <c r="F1211" t="inlineStr">
        <is>
          <t>One year</t>
        </is>
      </c>
      <c r="G1211" t="inlineStr">
        <is>
          <t>Electronic check</t>
        </is>
      </c>
      <c r="H1211" t="inlineStr">
        <is>
          <t>Fiber optic</t>
        </is>
      </c>
      <c r="I1211" t="n">
        <v>56</v>
      </c>
      <c r="J1211" t="inlineStr">
        <is>
          <t>49-60m</t>
        </is>
      </c>
      <c r="K1211" t="n">
        <v>6</v>
      </c>
      <c r="L1211" s="24" t="n">
        <v>93.15000000000001</v>
      </c>
      <c r="M1211" s="24" t="n">
        <v>5253.95</v>
      </c>
      <c r="N1211" t="n">
        <v>0</v>
      </c>
      <c r="O1211" s="25" t="n">
        <v>0.1769299954175949</v>
      </c>
      <c r="P1211" t="inlineStr">
        <is>
          <t>Low</t>
        </is>
      </c>
      <c r="Q1211" t="inlineStr">
        <is>
          <t>Loyal, long contract, bundled</t>
        </is>
      </c>
      <c r="R1211" t="inlineStr">
        <is>
          <t>train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n">
        <v>1</v>
      </c>
      <c r="E1212" t="n">
        <v>1</v>
      </c>
      <c r="F1212" t="inlineStr">
        <is>
          <t>Month-to-month</t>
        </is>
      </c>
      <c r="G1212" t="inlineStr">
        <is>
          <t>Electronic check</t>
        </is>
      </c>
      <c r="H1212" t="inlineStr">
        <is>
          <t>Fiber optic</t>
        </is>
      </c>
      <c r="I1212" t="n">
        <v>17</v>
      </c>
      <c r="J1212" t="inlineStr">
        <is>
          <t>13-24m</t>
        </is>
      </c>
      <c r="K1212" t="n">
        <v>2</v>
      </c>
      <c r="L1212" s="24" t="n">
        <v>69</v>
      </c>
      <c r="M1212" s="24" t="n">
        <v>1149.65</v>
      </c>
      <c r="N1212" t="n">
        <v>1</v>
      </c>
      <c r="O1212" s="25" t="n">
        <v>0.5541300177574158</v>
      </c>
      <c r="P1212" t="inlineStr">
        <is>
          <t>High</t>
        </is>
      </c>
      <c r="Q1212" t="inlineStr">
        <is>
          <t>New, month-to-month, core internet</t>
        </is>
      </c>
      <c r="R1212" t="inlineStr">
        <is>
          <t>train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n">
        <v>1</v>
      </c>
      <c r="E1213" t="n">
        <v>1</v>
      </c>
      <c r="F1213" t="inlineStr">
        <is>
          <t>Month-to-month</t>
        </is>
      </c>
      <c r="G1213" t="inlineStr">
        <is>
          <t>Electronic check</t>
        </is>
      </c>
      <c r="H1213" t="inlineStr">
        <is>
          <t>DSL</t>
        </is>
      </c>
      <c r="I1213" t="n">
        <v>11</v>
      </c>
      <c r="J1213" t="inlineStr">
        <is>
          <t>7-12m</t>
        </is>
      </c>
      <c r="K1213" t="n">
        <v>5</v>
      </c>
      <c r="L1213" s="24" t="n">
        <v>66.34999999999999</v>
      </c>
      <c r="M1213" s="24" t="n">
        <v>740.8</v>
      </c>
      <c r="N1213" t="n">
        <v>1</v>
      </c>
      <c r="O1213" s="25" t="n">
        <v>0.3001900017261505</v>
      </c>
      <c r="P1213" t="inlineStr">
        <is>
          <t>Medium</t>
        </is>
      </c>
      <c r="Q1213" t="inlineStr">
        <is>
          <t>New, month-to-month, core internet</t>
        </is>
      </c>
      <c r="R1213" t="inlineStr">
        <is>
          <t>train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n">
        <v>0</v>
      </c>
      <c r="E1214" t="n">
        <v>0</v>
      </c>
      <c r="F1214" t="inlineStr">
        <is>
          <t>Month-to-month</t>
        </is>
      </c>
      <c r="G1214" t="inlineStr">
        <is>
          <t>Electronic check</t>
        </is>
      </c>
      <c r="H1214" t="inlineStr">
        <is>
          <t>Fiber optic</t>
        </is>
      </c>
      <c r="I1214" t="n">
        <v>7</v>
      </c>
      <c r="J1214" t="inlineStr">
        <is>
          <t>7-12m</t>
        </is>
      </c>
      <c r="K1214" t="n">
        <v>2</v>
      </c>
      <c r="L1214" s="24" t="n">
        <v>69.55</v>
      </c>
      <c r="M1214" s="24" t="n">
        <v>521.35</v>
      </c>
      <c r="N1214" t="n">
        <v>0</v>
      </c>
      <c r="O1214" s="25" t="n">
        <v>0.582830011844635</v>
      </c>
      <c r="P1214" t="inlineStr">
        <is>
          <t>High</t>
        </is>
      </c>
      <c r="Q1214" t="inlineStr">
        <is>
          <t>New, month-to-month, core internet</t>
        </is>
      </c>
      <c r="R1214" t="inlineStr">
        <is>
          <t>train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n">
        <v>1</v>
      </c>
      <c r="E1215" t="n">
        <v>1</v>
      </c>
      <c r="F1215" t="inlineStr">
        <is>
          <t>Two year</t>
        </is>
      </c>
      <c r="G1215" t="inlineStr">
        <is>
          <t>Bank transfer (automatic)</t>
        </is>
      </c>
      <c r="H1215" t="inlineStr">
        <is>
          <t>No</t>
        </is>
      </c>
      <c r="I1215" t="n">
        <v>69</v>
      </c>
      <c r="J1215" t="inlineStr">
        <is>
          <t>61m+</t>
        </is>
      </c>
      <c r="K1215" t="n">
        <v>1</v>
      </c>
      <c r="L1215" s="24" t="n">
        <v>20.2</v>
      </c>
      <c r="M1215" s="24" t="n">
        <v>1412.65</v>
      </c>
      <c r="N1215" t="n">
        <v>0</v>
      </c>
      <c r="O1215" s="25" t="n">
        <v>0.0115299997851252</v>
      </c>
      <c r="P1215" t="inlineStr">
        <is>
          <t>Low</t>
        </is>
      </c>
      <c r="Q1215" t="inlineStr">
        <is>
          <t>Mid-life, long contract, phone-only</t>
        </is>
      </c>
      <c r="R1215" t="inlineStr">
        <is>
          <t>train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n">
        <v>0</v>
      </c>
      <c r="E1216" t="n">
        <v>0</v>
      </c>
      <c r="F1216" t="inlineStr">
        <is>
          <t>Month-to-month</t>
        </is>
      </c>
      <c r="G1216" t="inlineStr">
        <is>
          <t>Bank transfer (automatic)</t>
        </is>
      </c>
      <c r="H1216" t="inlineStr">
        <is>
          <t>Fiber optic</t>
        </is>
      </c>
      <c r="I1216" t="n">
        <v>19</v>
      </c>
      <c r="J1216" t="inlineStr">
        <is>
          <t>13-24m</t>
        </is>
      </c>
      <c r="K1216" t="n">
        <v>4</v>
      </c>
      <c r="L1216" s="24" t="n">
        <v>86</v>
      </c>
      <c r="M1216" s="24" t="n">
        <v>1532.45</v>
      </c>
      <c r="N1216" t="n">
        <v>1</v>
      </c>
      <c r="O1216" s="25" t="n">
        <v>0.5005000233650208</v>
      </c>
      <c r="P1216" t="inlineStr">
        <is>
          <t>High</t>
        </is>
      </c>
      <c r="Q1216" t="inlineStr">
        <is>
          <t>Mid-life, month-to-month, core internet</t>
        </is>
      </c>
      <c r="R1216" t="inlineStr">
        <is>
          <t>test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n">
        <v>1</v>
      </c>
      <c r="E1217" t="n">
        <v>1</v>
      </c>
      <c r="F1217" t="inlineStr">
        <is>
          <t>Month-to-month</t>
        </is>
      </c>
      <c r="G1217" t="inlineStr">
        <is>
          <t>Electronic check</t>
        </is>
      </c>
      <c r="H1217" t="inlineStr">
        <is>
          <t>Fiber optic</t>
        </is>
      </c>
      <c r="I1217" t="n">
        <v>3</v>
      </c>
      <c r="J1217" t="inlineStr">
        <is>
          <t>0-6m</t>
        </is>
      </c>
      <c r="K1217" t="n">
        <v>3</v>
      </c>
      <c r="L1217" s="24" t="n">
        <v>80.3</v>
      </c>
      <c r="M1217" s="24" t="n">
        <v>250.05</v>
      </c>
      <c r="N1217" t="n">
        <v>1</v>
      </c>
      <c r="O1217" s="25" t="n">
        <v>0.785539984703064</v>
      </c>
      <c r="P1217" t="inlineStr">
        <is>
          <t>Critical</t>
        </is>
      </c>
      <c r="Q1217" t="inlineStr">
        <is>
          <t>New, month-to-month, core internet</t>
        </is>
      </c>
      <c r="R1217" t="inlineStr">
        <is>
          <t>train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n">
        <v>1</v>
      </c>
      <c r="E1218" t="n">
        <v>1</v>
      </c>
      <c r="F1218" t="inlineStr">
        <is>
          <t>Two year</t>
        </is>
      </c>
      <c r="G1218" t="inlineStr">
        <is>
          <t>Credit card (automatic)</t>
        </is>
      </c>
      <c r="H1218" t="inlineStr">
        <is>
          <t>No</t>
        </is>
      </c>
      <c r="I1218" t="n">
        <v>54</v>
      </c>
      <c r="J1218" t="inlineStr">
        <is>
          <t>49-60m</t>
        </is>
      </c>
      <c r="K1218" t="n">
        <v>1</v>
      </c>
      <c r="L1218" s="24" t="n">
        <v>20.4</v>
      </c>
      <c r="M1218" s="24" t="n">
        <v>1090.6</v>
      </c>
      <c r="N1218" t="n">
        <v>0</v>
      </c>
      <c r="O1218" s="25" t="n">
        <v>0.014220000244677</v>
      </c>
      <c r="P1218" t="inlineStr">
        <is>
          <t>Low</t>
        </is>
      </c>
      <c r="Q1218" t="inlineStr">
        <is>
          <t>Mid-life, long contract, phone-only</t>
        </is>
      </c>
      <c r="R1218" t="inlineStr">
        <is>
          <t>train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n">
        <v>1</v>
      </c>
      <c r="E1219" t="n">
        <v>0</v>
      </c>
      <c r="F1219" t="inlineStr">
        <is>
          <t>One year</t>
        </is>
      </c>
      <c r="G1219" t="inlineStr">
        <is>
          <t>Credit card (automatic)</t>
        </is>
      </c>
      <c r="H1219" t="inlineStr">
        <is>
          <t>No</t>
        </is>
      </c>
      <c r="I1219" t="n">
        <v>62</v>
      </c>
      <c r="J1219" t="inlineStr">
        <is>
          <t>61m+</t>
        </is>
      </c>
      <c r="K1219" t="n">
        <v>2</v>
      </c>
      <c r="L1219" s="24" t="n">
        <v>23.75</v>
      </c>
      <c r="M1219" s="24" t="n">
        <v>1446.8</v>
      </c>
      <c r="N1219" t="n">
        <v>0</v>
      </c>
      <c r="O1219" s="25" t="n">
        <v>0.0333499982953071</v>
      </c>
      <c r="P1219" t="inlineStr">
        <is>
          <t>Low</t>
        </is>
      </c>
      <c r="Q1219" t="inlineStr">
        <is>
          <t>Mid-life, long contract, phone-only</t>
        </is>
      </c>
      <c r="R1219" t="inlineStr">
        <is>
          <t>train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n">
        <v>0</v>
      </c>
      <c r="E1220" t="n">
        <v>0</v>
      </c>
      <c r="F1220" t="inlineStr">
        <is>
          <t>Month-to-month</t>
        </is>
      </c>
      <c r="G1220" t="inlineStr">
        <is>
          <t>Credit card (automatic)</t>
        </is>
      </c>
      <c r="H1220" t="inlineStr">
        <is>
          <t>Fiber optic</t>
        </is>
      </c>
      <c r="I1220" t="n">
        <v>24</v>
      </c>
      <c r="J1220" t="inlineStr">
        <is>
          <t>13-24m</t>
        </is>
      </c>
      <c r="K1220" t="n">
        <v>5</v>
      </c>
      <c r="L1220" s="24" t="n">
        <v>90.55</v>
      </c>
      <c r="M1220" s="24" t="n">
        <v>2282.55</v>
      </c>
      <c r="N1220" t="n">
        <v>1</v>
      </c>
      <c r="O1220" s="25" t="n">
        <v>0.6060699820518494</v>
      </c>
      <c r="P1220" t="inlineStr">
        <is>
          <t>Critical</t>
        </is>
      </c>
      <c r="Q1220" t="inlineStr">
        <is>
          <t>Mid-life, month-to-month, core internet</t>
        </is>
      </c>
      <c r="R1220" t="inlineStr">
        <is>
          <t>test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n">
        <v>1</v>
      </c>
      <c r="E1221" t="n">
        <v>1</v>
      </c>
      <c r="F1221" t="inlineStr">
        <is>
          <t>Month-to-month</t>
        </is>
      </c>
      <c r="G1221" t="inlineStr">
        <is>
          <t>Credit card (automatic)</t>
        </is>
      </c>
      <c r="H1221" t="inlineStr">
        <is>
          <t>DSL</t>
        </is>
      </c>
      <c r="I1221" t="n">
        <v>62</v>
      </c>
      <c r="J1221" t="inlineStr">
        <is>
          <t>61m+</t>
        </is>
      </c>
      <c r="K1221" t="n">
        <v>5</v>
      </c>
      <c r="L1221" s="24" t="n">
        <v>70.45</v>
      </c>
      <c r="M1221" s="24" t="n">
        <v>4300.45</v>
      </c>
      <c r="N1221" t="n">
        <v>0</v>
      </c>
      <c r="O1221" s="25" t="n">
        <v>0.126010000705719</v>
      </c>
      <c r="P1221" t="inlineStr">
        <is>
          <t>Low</t>
        </is>
      </c>
      <c r="Q1221" t="inlineStr">
        <is>
          <t>Mid-life, month-to-month, core internet</t>
        </is>
      </c>
      <c r="R1221" t="inlineStr">
        <is>
          <t>train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n">
        <v>0</v>
      </c>
      <c r="E1222" t="n">
        <v>0</v>
      </c>
      <c r="F1222" t="inlineStr">
        <is>
          <t>Month-to-month</t>
        </is>
      </c>
      <c r="G1222" t="inlineStr">
        <is>
          <t>Bank transfer (automatic)</t>
        </is>
      </c>
      <c r="H1222" t="inlineStr">
        <is>
          <t>DSL</t>
        </is>
      </c>
      <c r="I1222" t="n">
        <v>17</v>
      </c>
      <c r="J1222" t="inlineStr">
        <is>
          <t>13-24m</t>
        </is>
      </c>
      <c r="K1222" t="n">
        <v>5</v>
      </c>
      <c r="L1222" s="24" t="n">
        <v>65.75</v>
      </c>
      <c r="M1222" s="24" t="n">
        <v>1111.2</v>
      </c>
      <c r="N1222" t="n">
        <v>0</v>
      </c>
      <c r="O1222" s="25" t="n">
        <v>0.1755400002002716</v>
      </c>
      <c r="P1222" t="inlineStr">
        <is>
          <t>Low</t>
        </is>
      </c>
      <c r="Q1222" t="inlineStr">
        <is>
          <t>Mid-life, month-to-month, core internet</t>
        </is>
      </c>
      <c r="R1222" t="inlineStr">
        <is>
          <t>train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n">
        <v>0</v>
      </c>
      <c r="E1223" t="n">
        <v>0</v>
      </c>
      <c r="F1223" t="inlineStr">
        <is>
          <t>Month-to-month</t>
        </is>
      </c>
      <c r="G1223" t="inlineStr">
        <is>
          <t>Mailed check</t>
        </is>
      </c>
      <c r="H1223" t="inlineStr">
        <is>
          <t>DSL</t>
        </is>
      </c>
      <c r="I1223" t="n">
        <v>9</v>
      </c>
      <c r="J1223" t="inlineStr">
        <is>
          <t>7-12m</t>
        </is>
      </c>
      <c r="K1223" t="n">
        <v>1</v>
      </c>
      <c r="L1223" s="24" t="n">
        <v>24.6</v>
      </c>
      <c r="M1223" s="24" t="n">
        <v>190.1</v>
      </c>
      <c r="N1223" t="n">
        <v>0</v>
      </c>
      <c r="O1223" s="25" t="n">
        <v>0.4783099889755249</v>
      </c>
      <c r="P1223" t="inlineStr">
        <is>
          <t>High</t>
        </is>
      </c>
      <c r="Q1223" t="inlineStr">
        <is>
          <t>New, month-to-month, core internet</t>
        </is>
      </c>
      <c r="R1223" t="inlineStr">
        <is>
          <t>train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n">
        <v>1</v>
      </c>
      <c r="E1224" t="n">
        <v>1</v>
      </c>
      <c r="F1224" t="inlineStr">
        <is>
          <t>Two year</t>
        </is>
      </c>
      <c r="G1224" t="inlineStr">
        <is>
          <t>Mailed check</t>
        </is>
      </c>
      <c r="H1224" t="inlineStr">
        <is>
          <t>DSL</t>
        </is>
      </c>
      <c r="I1224" t="n">
        <v>64</v>
      </c>
      <c r="J1224" t="inlineStr">
        <is>
          <t>61m+</t>
        </is>
      </c>
      <c r="K1224" t="n">
        <v>6</v>
      </c>
      <c r="L1224" s="24" t="n">
        <v>69.25</v>
      </c>
      <c r="M1224" s="24" t="n">
        <v>4447.75</v>
      </c>
      <c r="N1224" t="n">
        <v>0</v>
      </c>
      <c r="O1224" s="25" t="n">
        <v>0.0234600007534027</v>
      </c>
      <c r="P1224" t="inlineStr">
        <is>
          <t>Low</t>
        </is>
      </c>
      <c r="Q1224" t="inlineStr">
        <is>
          <t>Loyal, long contract, bundled</t>
        </is>
      </c>
      <c r="R1224" t="inlineStr">
        <is>
          <t>train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n">
        <v>0</v>
      </c>
      <c r="E1225" t="n">
        <v>0</v>
      </c>
      <c r="F1225" t="inlineStr">
        <is>
          <t>Month-to-month</t>
        </is>
      </c>
      <c r="G1225" t="inlineStr">
        <is>
          <t>Electronic check</t>
        </is>
      </c>
      <c r="H1225" t="inlineStr">
        <is>
          <t>Fiber optic</t>
        </is>
      </c>
      <c r="I1225" t="n">
        <v>2</v>
      </c>
      <c r="J1225" t="inlineStr">
        <is>
          <t>0-6m</t>
        </is>
      </c>
      <c r="K1225" t="n">
        <v>3</v>
      </c>
      <c r="L1225" s="24" t="n">
        <v>75.90000000000001</v>
      </c>
      <c r="M1225" s="24" t="n">
        <v>143.35</v>
      </c>
      <c r="N1225" t="n">
        <v>1</v>
      </c>
      <c r="O1225" s="25" t="n">
        <v>0.7828400135040283</v>
      </c>
      <c r="P1225" t="inlineStr">
        <is>
          <t>Critical</t>
        </is>
      </c>
      <c r="Q1225" t="inlineStr">
        <is>
          <t>New, month-to-month, core internet</t>
        </is>
      </c>
      <c r="R1225" t="inlineStr">
        <is>
          <t>train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n">
        <v>1</v>
      </c>
      <c r="E1226" t="n">
        <v>1</v>
      </c>
      <c r="F1226" t="inlineStr">
        <is>
          <t>Month-to-month</t>
        </is>
      </c>
      <c r="G1226" t="inlineStr">
        <is>
          <t>Mailed check</t>
        </is>
      </c>
      <c r="H1226" t="inlineStr">
        <is>
          <t>DSL</t>
        </is>
      </c>
      <c r="I1226" t="n">
        <v>1</v>
      </c>
      <c r="J1226" t="inlineStr">
        <is>
          <t>0-6m</t>
        </is>
      </c>
      <c r="K1226" t="n">
        <v>2</v>
      </c>
      <c r="L1226" s="24" t="n">
        <v>45.85</v>
      </c>
      <c r="M1226" s="24" t="n">
        <v>45.85</v>
      </c>
      <c r="N1226" t="n">
        <v>1</v>
      </c>
      <c r="O1226" s="25" t="n">
        <v>0.6571699976921082</v>
      </c>
      <c r="P1226" t="inlineStr">
        <is>
          <t>Critical</t>
        </is>
      </c>
      <c r="Q1226" t="inlineStr">
        <is>
          <t>New, month-to-month, core internet</t>
        </is>
      </c>
      <c r="R1226" t="inlineStr">
        <is>
          <t>train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n">
        <v>1</v>
      </c>
      <c r="E1227" t="n">
        <v>0</v>
      </c>
      <c r="F1227" t="inlineStr">
        <is>
          <t>Month-to-month</t>
        </is>
      </c>
      <c r="G1227" t="inlineStr">
        <is>
          <t>Electronic check</t>
        </is>
      </c>
      <c r="H1227" t="inlineStr">
        <is>
          <t>DSL</t>
        </is>
      </c>
      <c r="I1227" t="n">
        <v>16</v>
      </c>
      <c r="J1227" t="inlineStr">
        <is>
          <t>13-24m</t>
        </is>
      </c>
      <c r="K1227" t="n">
        <v>4</v>
      </c>
      <c r="L1227" s="24" t="n">
        <v>49.95</v>
      </c>
      <c r="M1227" s="24" t="n">
        <v>810.2</v>
      </c>
      <c r="N1227" t="n">
        <v>1</v>
      </c>
      <c r="O1227" s="25" t="n">
        <v>0.4504800140857696</v>
      </c>
      <c r="P1227" t="inlineStr">
        <is>
          <t>High</t>
        </is>
      </c>
      <c r="Q1227" t="inlineStr">
        <is>
          <t>New, month-to-month, core internet</t>
        </is>
      </c>
      <c r="R1227" t="inlineStr">
        <is>
          <t>train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n">
        <v>1</v>
      </c>
      <c r="E1228" t="n">
        <v>0</v>
      </c>
      <c r="F1228" t="inlineStr">
        <is>
          <t>Two year</t>
        </is>
      </c>
      <c r="G1228" t="inlineStr">
        <is>
          <t>Bank transfer (automatic)</t>
        </is>
      </c>
      <c r="H1228" t="inlineStr">
        <is>
          <t>No</t>
        </is>
      </c>
      <c r="I1228" t="n">
        <v>72</v>
      </c>
      <c r="J1228" t="inlineStr">
        <is>
          <t>61m+</t>
        </is>
      </c>
      <c r="K1228" t="n">
        <v>2</v>
      </c>
      <c r="L1228" s="24" t="n">
        <v>24.65</v>
      </c>
      <c r="M1228" s="24" t="n">
        <v>1830.05</v>
      </c>
      <c r="N1228" t="n">
        <v>0</v>
      </c>
      <c r="O1228" s="25" t="n">
        <v>0.0115200001746416</v>
      </c>
      <c r="P1228" t="inlineStr">
        <is>
          <t>Low</t>
        </is>
      </c>
      <c r="Q1228" t="inlineStr">
        <is>
          <t>Mid-life, long contract, phone-only</t>
        </is>
      </c>
      <c r="R1228" t="inlineStr">
        <is>
          <t>train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n">
        <v>0</v>
      </c>
      <c r="E1229" t="n">
        <v>0</v>
      </c>
      <c r="F1229" t="inlineStr">
        <is>
          <t>One year</t>
        </is>
      </c>
      <c r="G1229" t="inlineStr">
        <is>
          <t>Bank transfer (automatic)</t>
        </is>
      </c>
      <c r="H1229" t="inlineStr">
        <is>
          <t>Fiber optic</t>
        </is>
      </c>
      <c r="I1229" t="n">
        <v>30</v>
      </c>
      <c r="J1229" t="inlineStr">
        <is>
          <t>25-48m</t>
        </is>
      </c>
      <c r="K1229" t="n">
        <v>6</v>
      </c>
      <c r="L1229" s="24" t="n">
        <v>90.40000000000001</v>
      </c>
      <c r="M1229" s="24" t="n">
        <v>2820.65</v>
      </c>
      <c r="N1229" t="n">
        <v>0</v>
      </c>
      <c r="O1229" s="25" t="n">
        <v>0.1094200015068054</v>
      </c>
      <c r="P1229" t="inlineStr">
        <is>
          <t>Low</t>
        </is>
      </c>
      <c r="Q1229" t="inlineStr">
        <is>
          <t>Loyal, long contract, bundled</t>
        </is>
      </c>
      <c r="R1229" t="inlineStr">
        <is>
          <t>train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n">
        <v>1</v>
      </c>
      <c r="E1230" t="n">
        <v>0</v>
      </c>
      <c r="F1230" t="inlineStr">
        <is>
          <t>Month-to-month</t>
        </is>
      </c>
      <c r="G1230" t="inlineStr">
        <is>
          <t>Mailed check</t>
        </is>
      </c>
      <c r="H1230" t="inlineStr">
        <is>
          <t>Fiber optic</t>
        </is>
      </c>
      <c r="I1230" t="n">
        <v>49</v>
      </c>
      <c r="J1230" t="inlineStr">
        <is>
          <t>49-60m</t>
        </is>
      </c>
      <c r="K1230" t="n">
        <v>6</v>
      </c>
      <c r="L1230" s="24" t="n">
        <v>100.85</v>
      </c>
      <c r="M1230" s="24" t="n">
        <v>4847.35</v>
      </c>
      <c r="N1230" t="n">
        <v>0</v>
      </c>
      <c r="O1230" s="25" t="n">
        <v>0.3781200051307678</v>
      </c>
      <c r="P1230" t="inlineStr">
        <is>
          <t>Medium</t>
        </is>
      </c>
      <c r="Q1230" t="inlineStr">
        <is>
          <t>New, month-to-month, core internet</t>
        </is>
      </c>
      <c r="R1230" t="inlineStr">
        <is>
          <t>train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n">
        <v>1</v>
      </c>
      <c r="E1231" t="n">
        <v>0</v>
      </c>
      <c r="F1231" t="inlineStr">
        <is>
          <t>Two year</t>
        </is>
      </c>
      <c r="G1231" t="inlineStr">
        <is>
          <t>Credit card (automatic)</t>
        </is>
      </c>
      <c r="H1231" t="inlineStr">
        <is>
          <t>DSL</t>
        </is>
      </c>
      <c r="I1231" t="n">
        <v>61</v>
      </c>
      <c r="J1231" t="inlineStr">
        <is>
          <t>61m+</t>
        </is>
      </c>
      <c r="K1231" t="n">
        <v>7</v>
      </c>
      <c r="L1231" s="24" t="n">
        <v>75.34999999999999</v>
      </c>
      <c r="M1231" s="24" t="n">
        <v>4729.3</v>
      </c>
      <c r="N1231" t="n">
        <v>0</v>
      </c>
      <c r="O1231" s="25" t="n">
        <v>0.0240599997341632</v>
      </c>
      <c r="P1231" t="inlineStr">
        <is>
          <t>Low</t>
        </is>
      </c>
      <c r="Q1231" t="inlineStr">
        <is>
          <t>Loyal, long contract, bundled</t>
        </is>
      </c>
      <c r="R1231" t="inlineStr">
        <is>
          <t>valid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n">
        <v>1</v>
      </c>
      <c r="E1232" t="n">
        <v>1</v>
      </c>
      <c r="F1232" t="inlineStr">
        <is>
          <t>Month-to-month</t>
        </is>
      </c>
      <c r="G1232" t="inlineStr">
        <is>
          <t>Electronic check</t>
        </is>
      </c>
      <c r="H1232" t="inlineStr">
        <is>
          <t>Fiber optic</t>
        </is>
      </c>
      <c r="I1232" t="n">
        <v>47</v>
      </c>
      <c r="J1232" t="inlineStr">
        <is>
          <t>25-48m</t>
        </is>
      </c>
      <c r="K1232" t="n">
        <v>5</v>
      </c>
      <c r="L1232" s="24" t="n">
        <v>87.2</v>
      </c>
      <c r="M1232" s="24" t="n">
        <v>4017.45</v>
      </c>
      <c r="N1232" t="n">
        <v>0</v>
      </c>
      <c r="O1232" s="25" t="n">
        <v>0.3576000034809112</v>
      </c>
      <c r="P1232" t="inlineStr">
        <is>
          <t>Medium</t>
        </is>
      </c>
      <c r="Q1232" t="inlineStr">
        <is>
          <t>New, month-to-month, core internet</t>
        </is>
      </c>
      <c r="R1232" t="inlineStr">
        <is>
          <t>train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n">
        <v>0</v>
      </c>
      <c r="E1233" t="n">
        <v>0</v>
      </c>
      <c r="F1233" t="inlineStr">
        <is>
          <t>Month-to-month</t>
        </is>
      </c>
      <c r="G1233" t="inlineStr">
        <is>
          <t>Credit card (automatic)</t>
        </is>
      </c>
      <c r="H1233" t="inlineStr">
        <is>
          <t>DSL</t>
        </is>
      </c>
      <c r="I1233" t="n">
        <v>20</v>
      </c>
      <c r="J1233" t="inlineStr">
        <is>
          <t>13-24m</t>
        </is>
      </c>
      <c r="K1233" t="n">
        <v>5</v>
      </c>
      <c r="L1233" s="24" t="n">
        <v>64.40000000000001</v>
      </c>
      <c r="M1233" s="24" t="n">
        <v>1398.6</v>
      </c>
      <c r="N1233" t="n">
        <v>0</v>
      </c>
      <c r="O1233" s="25" t="n">
        <v>0.1461600065231323</v>
      </c>
      <c r="P1233" t="inlineStr">
        <is>
          <t>Low</t>
        </is>
      </c>
      <c r="Q1233" t="inlineStr">
        <is>
          <t>Mid-life, month-to-month, core internet</t>
        </is>
      </c>
      <c r="R1233" t="inlineStr">
        <is>
          <t>train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n">
        <v>1</v>
      </c>
      <c r="E1234" t="n">
        <v>1</v>
      </c>
      <c r="F1234" t="inlineStr">
        <is>
          <t>Month-to-month</t>
        </is>
      </c>
      <c r="G1234" t="inlineStr">
        <is>
          <t>Electronic check</t>
        </is>
      </c>
      <c r="H1234" t="inlineStr">
        <is>
          <t>Fiber optic</t>
        </is>
      </c>
      <c r="I1234" t="n">
        <v>34</v>
      </c>
      <c r="J1234" t="inlineStr">
        <is>
          <t>25-48m</t>
        </is>
      </c>
      <c r="K1234" t="n">
        <v>3</v>
      </c>
      <c r="L1234" s="24" t="n">
        <v>78.3</v>
      </c>
      <c r="M1234" s="24" t="n">
        <v>2564.3</v>
      </c>
      <c r="N1234" t="n">
        <v>1</v>
      </c>
      <c r="O1234" s="25" t="n">
        <v>0.349370002746582</v>
      </c>
      <c r="P1234" t="inlineStr">
        <is>
          <t>Medium</t>
        </is>
      </c>
      <c r="Q1234" t="inlineStr">
        <is>
          <t>New, month-to-month, core internet</t>
        </is>
      </c>
      <c r="R1234" t="inlineStr">
        <is>
          <t>valid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n">
        <v>1</v>
      </c>
      <c r="E1235" t="n">
        <v>1</v>
      </c>
      <c r="F1235" t="inlineStr">
        <is>
          <t>Two year</t>
        </is>
      </c>
      <c r="G1235" t="inlineStr">
        <is>
          <t>Bank transfer (automatic)</t>
        </is>
      </c>
      <c r="H1235" t="inlineStr">
        <is>
          <t>No</t>
        </is>
      </c>
      <c r="I1235" t="n">
        <v>70</v>
      </c>
      <c r="J1235" t="inlineStr">
        <is>
          <t>61m+</t>
        </is>
      </c>
      <c r="K1235" t="n">
        <v>2</v>
      </c>
      <c r="L1235" s="24" t="n">
        <v>24.7</v>
      </c>
      <c r="M1235" s="24" t="n">
        <v>1685.9</v>
      </c>
      <c r="N1235" t="n">
        <v>0</v>
      </c>
      <c r="O1235" s="25" t="n">
        <v>0.0109099997207522</v>
      </c>
      <c r="P1235" t="inlineStr">
        <is>
          <t>Low</t>
        </is>
      </c>
      <c r="Q1235" t="inlineStr">
        <is>
          <t>Mid-life, long contract, phone-only</t>
        </is>
      </c>
      <c r="R1235" t="inlineStr">
        <is>
          <t>train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n">
        <v>0</v>
      </c>
      <c r="E1236" t="n">
        <v>1</v>
      </c>
      <c r="F1236" t="inlineStr">
        <is>
          <t>One year</t>
        </is>
      </c>
      <c r="G1236" t="inlineStr">
        <is>
          <t>Electronic check</t>
        </is>
      </c>
      <c r="H1236" t="inlineStr">
        <is>
          <t>Fiber optic</t>
        </is>
      </c>
      <c r="I1236" t="n">
        <v>54</v>
      </c>
      <c r="J1236" t="inlineStr">
        <is>
          <t>49-60m</t>
        </is>
      </c>
      <c r="K1236" t="n">
        <v>7</v>
      </c>
      <c r="L1236" s="24" t="n">
        <v>105.85</v>
      </c>
      <c r="M1236" s="24" t="n">
        <v>5826.65</v>
      </c>
      <c r="N1236" t="n">
        <v>0</v>
      </c>
      <c r="O1236" s="25" t="n">
        <v>0.2413399964570999</v>
      </c>
      <c r="P1236" t="inlineStr">
        <is>
          <t>Medium</t>
        </is>
      </c>
      <c r="Q1236" t="inlineStr">
        <is>
          <t>Loyal, long contract, bundled</t>
        </is>
      </c>
      <c r="R1236" t="inlineStr">
        <is>
          <t>train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n">
        <v>1</v>
      </c>
      <c r="E1237" t="n">
        <v>0</v>
      </c>
      <c r="F1237" t="inlineStr">
        <is>
          <t>One year</t>
        </is>
      </c>
      <c r="G1237" t="inlineStr">
        <is>
          <t>Mailed check</t>
        </is>
      </c>
      <c r="H1237" t="inlineStr">
        <is>
          <t>Fiber optic</t>
        </is>
      </c>
      <c r="I1237" t="n">
        <v>61</v>
      </c>
      <c r="J1237" t="inlineStr">
        <is>
          <t>61m+</t>
        </is>
      </c>
      <c r="K1237" t="n">
        <v>7</v>
      </c>
      <c r="L1237" s="24" t="n">
        <v>98.3</v>
      </c>
      <c r="M1237" s="24" t="n">
        <v>6066.55</v>
      </c>
      <c r="N1237" t="n">
        <v>0</v>
      </c>
      <c r="O1237" s="25" t="n">
        <v>0.2749800086021423</v>
      </c>
      <c r="P1237" t="inlineStr">
        <is>
          <t>Medium</t>
        </is>
      </c>
      <c r="Q1237" t="inlineStr">
        <is>
          <t>Loyal, long contract, bundled</t>
        </is>
      </c>
      <c r="R1237" t="inlineStr">
        <is>
          <t>train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n">
        <v>0</v>
      </c>
      <c r="E1238" t="n">
        <v>0</v>
      </c>
      <c r="F1238" t="inlineStr">
        <is>
          <t>Month-to-month</t>
        </is>
      </c>
      <c r="G1238" t="inlineStr">
        <is>
          <t>Electronic check</t>
        </is>
      </c>
      <c r="H1238" t="inlineStr">
        <is>
          <t>Fiber optic</t>
        </is>
      </c>
      <c r="I1238" t="n">
        <v>3</v>
      </c>
      <c r="J1238" t="inlineStr">
        <is>
          <t>0-6m</t>
        </is>
      </c>
      <c r="K1238" t="n">
        <v>3</v>
      </c>
      <c r="L1238" s="24" t="n">
        <v>76.95</v>
      </c>
      <c r="M1238" s="24" t="n">
        <v>228.4</v>
      </c>
      <c r="N1238" t="n">
        <v>1</v>
      </c>
      <c r="O1238" s="25" t="n">
        <v>0.7800700068473816</v>
      </c>
      <c r="P1238" t="inlineStr">
        <is>
          <t>Critical</t>
        </is>
      </c>
      <c r="Q1238" t="inlineStr">
        <is>
          <t>New, month-to-month, core internet</t>
        </is>
      </c>
      <c r="R1238" t="inlineStr">
        <is>
          <t>test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n">
        <v>0</v>
      </c>
      <c r="E1239" t="n">
        <v>0</v>
      </c>
      <c r="F1239" t="inlineStr">
        <is>
          <t>One year</t>
        </is>
      </c>
      <c r="G1239" t="inlineStr">
        <is>
          <t>Mailed check</t>
        </is>
      </c>
      <c r="H1239" t="inlineStr">
        <is>
          <t>No</t>
        </is>
      </c>
      <c r="I1239" t="n">
        <v>13</v>
      </c>
      <c r="J1239" t="inlineStr">
        <is>
          <t>13-24m</t>
        </is>
      </c>
      <c r="K1239" t="n">
        <v>1</v>
      </c>
      <c r="L1239" s="24" t="n">
        <v>19.45</v>
      </c>
      <c r="M1239" s="24" t="n">
        <v>270.2</v>
      </c>
      <c r="N1239" t="n">
        <v>0</v>
      </c>
      <c r="O1239" s="25" t="n">
        <v>0.0259099993854761</v>
      </c>
      <c r="P1239" t="inlineStr">
        <is>
          <t>Low</t>
        </is>
      </c>
      <c r="Q1239" t="inlineStr">
        <is>
          <t>Mid-life, long contract, phone-only</t>
        </is>
      </c>
      <c r="R1239" t="inlineStr">
        <is>
          <t>train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n">
        <v>0</v>
      </c>
      <c r="E1240" t="n">
        <v>0</v>
      </c>
      <c r="F1240" t="inlineStr">
        <is>
          <t>Month-to-month</t>
        </is>
      </c>
      <c r="G1240" t="inlineStr">
        <is>
          <t>Electronic check</t>
        </is>
      </c>
      <c r="H1240" t="inlineStr">
        <is>
          <t>Fiber optic</t>
        </is>
      </c>
      <c r="I1240" t="n">
        <v>16</v>
      </c>
      <c r="J1240" t="inlineStr">
        <is>
          <t>13-24m</t>
        </is>
      </c>
      <c r="K1240" t="n">
        <v>5</v>
      </c>
      <c r="L1240" s="24" t="n">
        <v>96.15000000000001</v>
      </c>
      <c r="M1240" s="24" t="n">
        <v>1529.2</v>
      </c>
      <c r="N1240" t="n">
        <v>1</v>
      </c>
      <c r="O1240" s="25" t="n">
        <v>0.7872800230979919</v>
      </c>
      <c r="P1240" t="inlineStr">
        <is>
          <t>Critical</t>
        </is>
      </c>
      <c r="Q1240" t="inlineStr">
        <is>
          <t>New, month-to-month, core internet</t>
        </is>
      </c>
      <c r="R1240" t="inlineStr">
        <is>
          <t>train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n">
        <v>1</v>
      </c>
      <c r="E1241" t="n">
        <v>1</v>
      </c>
      <c r="F1241" t="inlineStr">
        <is>
          <t>Month-to-month</t>
        </is>
      </c>
      <c r="G1241" t="inlineStr">
        <is>
          <t>Credit card (automatic)</t>
        </is>
      </c>
      <c r="H1241" t="inlineStr">
        <is>
          <t>DSL</t>
        </is>
      </c>
      <c r="I1241" t="n">
        <v>3</v>
      </c>
      <c r="J1241" t="inlineStr">
        <is>
          <t>0-6m</t>
        </is>
      </c>
      <c r="K1241" t="n">
        <v>4</v>
      </c>
      <c r="L1241" s="24" t="n">
        <v>58.7</v>
      </c>
      <c r="M1241" s="24" t="n">
        <v>168.6</v>
      </c>
      <c r="N1241" t="n">
        <v>0</v>
      </c>
      <c r="O1241" s="25" t="n">
        <v>0.3171800076961517</v>
      </c>
      <c r="P1241" t="inlineStr">
        <is>
          <t>Medium</t>
        </is>
      </c>
      <c r="Q1241" t="inlineStr">
        <is>
          <t>Mid-life, month-to-month, core internet</t>
        </is>
      </c>
      <c r="R1241" t="inlineStr">
        <is>
          <t>train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n">
        <v>0</v>
      </c>
      <c r="E1242" t="n">
        <v>0</v>
      </c>
      <c r="F1242" t="inlineStr">
        <is>
          <t>Month-to-month</t>
        </is>
      </c>
      <c r="G1242" t="inlineStr">
        <is>
          <t>Mailed check</t>
        </is>
      </c>
      <c r="H1242" t="inlineStr">
        <is>
          <t>No</t>
        </is>
      </c>
      <c r="I1242" t="n">
        <v>25</v>
      </c>
      <c r="J1242" t="inlineStr">
        <is>
          <t>25-48m</t>
        </is>
      </c>
      <c r="K1242" t="n">
        <v>1</v>
      </c>
      <c r="L1242" s="24" t="n">
        <v>20.15</v>
      </c>
      <c r="M1242" s="24" t="n">
        <v>536.35</v>
      </c>
      <c r="N1242" t="n">
        <v>0</v>
      </c>
      <c r="O1242" s="25" t="n">
        <v>0.0596100017428398</v>
      </c>
      <c r="P1242" t="inlineStr">
        <is>
          <t>Low</t>
        </is>
      </c>
      <c r="Q1242" t="inlineStr">
        <is>
          <t>Mid-life, long contract, phone-only</t>
        </is>
      </c>
      <c r="R1242" t="inlineStr">
        <is>
          <t>train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n">
        <v>0</v>
      </c>
      <c r="E1243" t="n">
        <v>0</v>
      </c>
      <c r="F1243" t="inlineStr">
        <is>
          <t>Month-to-month</t>
        </is>
      </c>
      <c r="G1243" t="inlineStr">
        <is>
          <t>Mailed check</t>
        </is>
      </c>
      <c r="H1243" t="inlineStr">
        <is>
          <t>DSL</t>
        </is>
      </c>
      <c r="I1243" t="n">
        <v>30</v>
      </c>
      <c r="J1243" t="inlineStr">
        <is>
          <t>25-48m</t>
        </is>
      </c>
      <c r="K1243" t="n">
        <v>5</v>
      </c>
      <c r="L1243" s="24" t="n">
        <v>64.5</v>
      </c>
      <c r="M1243" s="24" t="n">
        <v>1888.45</v>
      </c>
      <c r="N1243" t="n">
        <v>0</v>
      </c>
      <c r="O1243" s="25" t="n">
        <v>0.1736299991607666</v>
      </c>
      <c r="P1243" t="inlineStr">
        <is>
          <t>Low</t>
        </is>
      </c>
      <c r="Q1243" t="inlineStr">
        <is>
          <t>New, month-to-month, core internet</t>
        </is>
      </c>
      <c r="R1243" t="inlineStr">
        <is>
          <t>train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n">
        <v>1</v>
      </c>
      <c r="E1244" t="n">
        <v>0</v>
      </c>
      <c r="F1244" t="inlineStr">
        <is>
          <t>Month-to-month</t>
        </is>
      </c>
      <c r="G1244" t="inlineStr">
        <is>
          <t>Electronic check</t>
        </is>
      </c>
      <c r="H1244" t="inlineStr">
        <is>
          <t>DSL</t>
        </is>
      </c>
      <c r="I1244" t="n">
        <v>21</v>
      </c>
      <c r="J1244" t="inlineStr">
        <is>
          <t>13-24m</t>
        </is>
      </c>
      <c r="K1244" t="n">
        <v>2</v>
      </c>
      <c r="L1244" s="24" t="n">
        <v>28.5</v>
      </c>
      <c r="M1244" s="24" t="n">
        <v>629.35</v>
      </c>
      <c r="N1244" t="n">
        <v>0</v>
      </c>
      <c r="O1244" s="25" t="n">
        <v>0.158720001578331</v>
      </c>
      <c r="P1244" t="inlineStr">
        <is>
          <t>Low</t>
        </is>
      </c>
      <c r="Q1244" t="inlineStr">
        <is>
          <t>New, month-to-month, core internet</t>
        </is>
      </c>
      <c r="R1244" t="inlineStr">
        <is>
          <t>test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n">
        <v>0</v>
      </c>
      <c r="E1245" t="n">
        <v>0</v>
      </c>
      <c r="F1245" t="inlineStr">
        <is>
          <t>Month-to-month</t>
        </is>
      </c>
      <c r="G1245" t="inlineStr">
        <is>
          <t>Electronic check</t>
        </is>
      </c>
      <c r="H1245" t="inlineStr">
        <is>
          <t>DSL</t>
        </is>
      </c>
      <c r="I1245" t="n">
        <v>1</v>
      </c>
      <c r="J1245" t="inlineStr">
        <is>
          <t>0-6m</t>
        </is>
      </c>
      <c r="K1245" t="n">
        <v>2</v>
      </c>
      <c r="L1245" s="24" t="n">
        <v>45.3</v>
      </c>
      <c r="M1245" s="24" t="n">
        <v>45.3</v>
      </c>
      <c r="N1245" t="n">
        <v>1</v>
      </c>
      <c r="O1245" s="25" t="n">
        <v>0.5181999802589417</v>
      </c>
      <c r="P1245" t="inlineStr">
        <is>
          <t>High</t>
        </is>
      </c>
      <c r="Q1245" t="inlineStr">
        <is>
          <t>New, month-to-month, core internet</t>
        </is>
      </c>
      <c r="R1245" t="inlineStr">
        <is>
          <t>valid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n">
        <v>0</v>
      </c>
      <c r="E1246" t="n">
        <v>0</v>
      </c>
      <c r="F1246" t="inlineStr">
        <is>
          <t>Month-to-month</t>
        </is>
      </c>
      <c r="G1246" t="inlineStr">
        <is>
          <t>Bank transfer (automatic)</t>
        </is>
      </c>
      <c r="H1246" t="inlineStr">
        <is>
          <t>No</t>
        </is>
      </c>
      <c r="I1246" t="n">
        <v>15</v>
      </c>
      <c r="J1246" t="inlineStr">
        <is>
          <t>13-24m</t>
        </is>
      </c>
      <c r="K1246" t="n">
        <v>1</v>
      </c>
      <c r="L1246" s="24" t="n">
        <v>19.4</v>
      </c>
      <c r="M1246" s="24" t="n">
        <v>289.3</v>
      </c>
      <c r="N1246" t="n">
        <v>1</v>
      </c>
      <c r="O1246" s="25" t="n">
        <v>0.0906200036406517</v>
      </c>
      <c r="P1246" t="inlineStr">
        <is>
          <t>Low</t>
        </is>
      </c>
      <c r="Q1246" t="inlineStr">
        <is>
          <t>Mid-life, long contract, phone-only</t>
        </is>
      </c>
      <c r="R1246" t="inlineStr">
        <is>
          <t>train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n">
        <v>1</v>
      </c>
      <c r="E1247" t="n">
        <v>0</v>
      </c>
      <c r="F1247" t="inlineStr">
        <is>
          <t>Month-to-month</t>
        </is>
      </c>
      <c r="G1247" t="inlineStr">
        <is>
          <t>Electronic check</t>
        </is>
      </c>
      <c r="H1247" t="inlineStr">
        <is>
          <t>Fiber optic</t>
        </is>
      </c>
      <c r="I1247" t="n">
        <v>23</v>
      </c>
      <c r="J1247" t="inlineStr">
        <is>
          <t>13-24m</t>
        </is>
      </c>
      <c r="K1247" t="n">
        <v>4</v>
      </c>
      <c r="L1247" s="24" t="n">
        <v>90.45</v>
      </c>
      <c r="M1247" s="24" t="n">
        <v>2117.25</v>
      </c>
      <c r="N1247" t="n">
        <v>0</v>
      </c>
      <c r="O1247" s="25" t="n">
        <v>0.6547300219535828</v>
      </c>
      <c r="P1247" t="inlineStr">
        <is>
          <t>Critical</t>
        </is>
      </c>
      <c r="Q1247" t="inlineStr">
        <is>
          <t>New, month-to-month, core internet</t>
        </is>
      </c>
      <c r="R1247" t="inlineStr">
        <is>
          <t>train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n">
        <v>1</v>
      </c>
      <c r="E1248" t="n">
        <v>1</v>
      </c>
      <c r="F1248" t="inlineStr">
        <is>
          <t>Month-to-month</t>
        </is>
      </c>
      <c r="G1248" t="inlineStr">
        <is>
          <t>Electronic check</t>
        </is>
      </c>
      <c r="H1248" t="inlineStr">
        <is>
          <t>Fiber optic</t>
        </is>
      </c>
      <c r="I1248" t="n">
        <v>45</v>
      </c>
      <c r="J1248" t="inlineStr">
        <is>
          <t>25-48m</t>
        </is>
      </c>
      <c r="K1248" t="n">
        <v>7</v>
      </c>
      <c r="L1248" s="24" t="n">
        <v>105.15</v>
      </c>
      <c r="M1248" s="24" t="n">
        <v>4730.9</v>
      </c>
      <c r="N1248" t="n">
        <v>0</v>
      </c>
      <c r="O1248" s="25" t="n">
        <v>0.4613699913024902</v>
      </c>
      <c r="P1248" t="inlineStr">
        <is>
          <t>High</t>
        </is>
      </c>
      <c r="Q1248" t="inlineStr">
        <is>
          <t>Loyal, long contract, bundled</t>
        </is>
      </c>
      <c r="R1248" t="inlineStr">
        <is>
          <t>train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n">
        <v>1</v>
      </c>
      <c r="E1249" t="n">
        <v>1</v>
      </c>
      <c r="F1249" t="inlineStr">
        <is>
          <t>One year</t>
        </is>
      </c>
      <c r="G1249" t="inlineStr">
        <is>
          <t>Bank transfer (automatic)</t>
        </is>
      </c>
      <c r="H1249" t="inlineStr">
        <is>
          <t>Fiber optic</t>
        </is>
      </c>
      <c r="I1249" t="n">
        <v>24</v>
      </c>
      <c r="J1249" t="inlineStr">
        <is>
          <t>13-24m</t>
        </is>
      </c>
      <c r="K1249" t="n">
        <v>5</v>
      </c>
      <c r="L1249" s="24" t="n">
        <v>83.15000000000001</v>
      </c>
      <c r="M1249" s="24" t="n">
        <v>2033.05</v>
      </c>
      <c r="N1249" t="n">
        <v>0</v>
      </c>
      <c r="O1249" s="25" t="n">
        <v>0.0762000009417533</v>
      </c>
      <c r="P1249" t="inlineStr">
        <is>
          <t>Low</t>
        </is>
      </c>
      <c r="Q1249" t="inlineStr">
        <is>
          <t>Mid-life, month-to-month, core internet</t>
        </is>
      </c>
      <c r="R1249" t="inlineStr">
        <is>
          <t>train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n">
        <v>0</v>
      </c>
      <c r="E1250" t="n">
        <v>0</v>
      </c>
      <c r="F1250" t="inlineStr">
        <is>
          <t>Month-to-month</t>
        </is>
      </c>
      <c r="G1250" t="inlineStr">
        <is>
          <t>Electronic check</t>
        </is>
      </c>
      <c r="H1250" t="inlineStr">
        <is>
          <t>Fiber optic</t>
        </is>
      </c>
      <c r="I1250" t="n">
        <v>11</v>
      </c>
      <c r="J1250" t="inlineStr">
        <is>
          <t>7-12m</t>
        </is>
      </c>
      <c r="K1250" t="n">
        <v>5</v>
      </c>
      <c r="L1250" s="24" t="n">
        <v>90.15000000000001</v>
      </c>
      <c r="M1250" s="24" t="n">
        <v>987.95</v>
      </c>
      <c r="N1250" t="n">
        <v>1</v>
      </c>
      <c r="O1250" s="25" t="n">
        <v>0.6178399920463562</v>
      </c>
      <c r="P1250" t="inlineStr">
        <is>
          <t>Critical</t>
        </is>
      </c>
      <c r="Q1250" t="inlineStr">
        <is>
          <t>New, month-to-month, core internet</t>
        </is>
      </c>
      <c r="R1250" t="inlineStr">
        <is>
          <t>train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n">
        <v>0</v>
      </c>
      <c r="E1251" t="n">
        <v>0</v>
      </c>
      <c r="F1251" t="inlineStr">
        <is>
          <t>Month-to-month</t>
        </is>
      </c>
      <c r="G1251" t="inlineStr">
        <is>
          <t>Mailed check</t>
        </is>
      </c>
      <c r="H1251" t="inlineStr">
        <is>
          <t>DSL</t>
        </is>
      </c>
      <c r="I1251" t="n">
        <v>1</v>
      </c>
      <c r="J1251" t="inlineStr">
        <is>
          <t>0-6m</t>
        </is>
      </c>
      <c r="K1251" t="n">
        <v>2</v>
      </c>
      <c r="L1251" s="24" t="n">
        <v>45.05</v>
      </c>
      <c r="M1251" s="24" t="n">
        <v>45.05</v>
      </c>
      <c r="N1251" t="n">
        <v>1</v>
      </c>
      <c r="O1251" s="25" t="n">
        <v>0.4629600048065185</v>
      </c>
      <c r="P1251" t="inlineStr">
        <is>
          <t>High</t>
        </is>
      </c>
      <c r="Q1251" t="inlineStr">
        <is>
          <t>New, month-to-month, core internet</t>
        </is>
      </c>
      <c r="R1251" t="inlineStr">
        <is>
          <t>valid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n">
        <v>1</v>
      </c>
      <c r="E1252" t="n">
        <v>0</v>
      </c>
      <c r="F1252" t="inlineStr">
        <is>
          <t>Two year</t>
        </is>
      </c>
      <c r="G1252" t="inlineStr">
        <is>
          <t>Bank transfer (automatic)</t>
        </is>
      </c>
      <c r="H1252" t="inlineStr">
        <is>
          <t>Fiber optic</t>
        </is>
      </c>
      <c r="I1252" t="n">
        <v>56</v>
      </c>
      <c r="J1252" t="inlineStr">
        <is>
          <t>49-60m</t>
        </is>
      </c>
      <c r="K1252" t="n">
        <v>7</v>
      </c>
      <c r="L1252" s="24" t="n">
        <v>103.2</v>
      </c>
      <c r="M1252" s="24" t="n">
        <v>5744.35</v>
      </c>
      <c r="N1252" t="n">
        <v>0</v>
      </c>
      <c r="O1252" s="25" t="n">
        <v>0.0485000014305114</v>
      </c>
      <c r="P1252" t="inlineStr">
        <is>
          <t>Low</t>
        </is>
      </c>
      <c r="Q1252" t="inlineStr">
        <is>
          <t>Loyal, long contract, bundled</t>
        </is>
      </c>
      <c r="R1252" t="inlineStr">
        <is>
          <t>train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n">
        <v>0</v>
      </c>
      <c r="E1253" t="n">
        <v>0</v>
      </c>
      <c r="F1253" t="inlineStr">
        <is>
          <t>Month-to-month</t>
        </is>
      </c>
      <c r="G1253" t="inlineStr">
        <is>
          <t>Electronic check</t>
        </is>
      </c>
      <c r="H1253" t="inlineStr">
        <is>
          <t>Fiber optic</t>
        </is>
      </c>
      <c r="I1253" t="n">
        <v>1</v>
      </c>
      <c r="J1253" t="inlineStr">
        <is>
          <t>0-6m</t>
        </is>
      </c>
      <c r="K1253" t="n">
        <v>3</v>
      </c>
      <c r="L1253" s="24" t="n">
        <v>75.8</v>
      </c>
      <c r="M1253" s="24" t="n">
        <v>75.8</v>
      </c>
      <c r="N1253" t="n">
        <v>1</v>
      </c>
      <c r="O1253" s="25" t="n">
        <v>0.7027400135993958</v>
      </c>
      <c r="P1253" t="inlineStr">
        <is>
          <t>Critical</t>
        </is>
      </c>
      <c r="Q1253" t="inlineStr">
        <is>
          <t>New, month-to-month, core internet</t>
        </is>
      </c>
      <c r="R1253" t="inlineStr">
        <is>
          <t>train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n">
        <v>0</v>
      </c>
      <c r="E1254" t="n">
        <v>0</v>
      </c>
      <c r="F1254" t="inlineStr">
        <is>
          <t>Month-to-month</t>
        </is>
      </c>
      <c r="G1254" t="inlineStr">
        <is>
          <t>Electronic check</t>
        </is>
      </c>
      <c r="H1254" t="inlineStr">
        <is>
          <t>No</t>
        </is>
      </c>
      <c r="I1254" t="n">
        <v>1</v>
      </c>
      <c r="J1254" t="inlineStr">
        <is>
          <t>0-6m</t>
        </is>
      </c>
      <c r="K1254" t="n">
        <v>1</v>
      </c>
      <c r="L1254" s="24" t="n">
        <v>19.45</v>
      </c>
      <c r="M1254" s="24" t="n">
        <v>19.45</v>
      </c>
      <c r="N1254" t="n">
        <v>0</v>
      </c>
      <c r="O1254" s="25" t="n">
        <v>0.2686299979686737</v>
      </c>
      <c r="P1254" t="inlineStr">
        <is>
          <t>Medium</t>
        </is>
      </c>
      <c r="Q1254" t="inlineStr">
        <is>
          <t>Mid-life, long contract, phone-only</t>
        </is>
      </c>
      <c r="R1254" t="inlineStr">
        <is>
          <t>train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n">
        <v>0</v>
      </c>
      <c r="E1255" t="n">
        <v>0</v>
      </c>
      <c r="F1255" t="inlineStr">
        <is>
          <t>Month-to-month</t>
        </is>
      </c>
      <c r="G1255" t="inlineStr">
        <is>
          <t>Electronic check</t>
        </is>
      </c>
      <c r="H1255" t="inlineStr">
        <is>
          <t>Fiber optic</t>
        </is>
      </c>
      <c r="I1255" t="n">
        <v>7</v>
      </c>
      <c r="J1255" t="inlineStr">
        <is>
          <t>7-12m</t>
        </is>
      </c>
      <c r="K1255" t="n">
        <v>3</v>
      </c>
      <c r="L1255" s="24" t="n">
        <v>79.3</v>
      </c>
      <c r="M1255" s="24" t="n">
        <v>523.15</v>
      </c>
      <c r="N1255" t="n">
        <v>1</v>
      </c>
      <c r="O1255" s="25" t="n">
        <v>0.6299999952316284</v>
      </c>
      <c r="P1255" t="inlineStr">
        <is>
          <t>Critical</t>
        </is>
      </c>
      <c r="Q1255" t="inlineStr">
        <is>
          <t>New, month-to-month, core internet</t>
        </is>
      </c>
      <c r="R1255" t="inlineStr">
        <is>
          <t>valid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n">
        <v>1</v>
      </c>
      <c r="E1256" t="n">
        <v>0</v>
      </c>
      <c r="F1256" t="inlineStr">
        <is>
          <t>Two year</t>
        </is>
      </c>
      <c r="G1256" t="inlineStr">
        <is>
          <t>Credit card (automatic)</t>
        </is>
      </c>
      <c r="H1256" t="inlineStr">
        <is>
          <t>Fiber optic</t>
        </is>
      </c>
      <c r="I1256" t="n">
        <v>55</v>
      </c>
      <c r="J1256" t="inlineStr">
        <is>
          <t>49-60m</t>
        </is>
      </c>
      <c r="K1256" t="n">
        <v>5</v>
      </c>
      <c r="L1256" s="24" t="n">
        <v>88.8</v>
      </c>
      <c r="M1256" s="24" t="n">
        <v>4805.3</v>
      </c>
      <c r="N1256" t="n">
        <v>0</v>
      </c>
      <c r="O1256" s="25" t="n">
        <v>0.0237600002437829</v>
      </c>
      <c r="P1256" t="inlineStr">
        <is>
          <t>Low</t>
        </is>
      </c>
      <c r="Q1256" t="inlineStr">
        <is>
          <t>Loyal, long contract, bundled</t>
        </is>
      </c>
      <c r="R1256" t="inlineStr">
        <is>
          <t>train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n">
        <v>0</v>
      </c>
      <c r="E1257" t="n">
        <v>0</v>
      </c>
      <c r="F1257" t="inlineStr">
        <is>
          <t>Month-to-month</t>
        </is>
      </c>
      <c r="G1257" t="inlineStr">
        <is>
          <t>Electronic check</t>
        </is>
      </c>
      <c r="H1257" t="inlineStr">
        <is>
          <t>DSL</t>
        </is>
      </c>
      <c r="I1257" t="n">
        <v>2</v>
      </c>
      <c r="J1257" t="inlineStr">
        <is>
          <t>0-6m</t>
        </is>
      </c>
      <c r="K1257" t="n">
        <v>2</v>
      </c>
      <c r="L1257" s="24" t="n">
        <v>30.9</v>
      </c>
      <c r="M1257" s="24" t="n">
        <v>59.05</v>
      </c>
      <c r="N1257" t="n">
        <v>1</v>
      </c>
      <c r="O1257" s="25" t="n">
        <v>0.6297900080680847</v>
      </c>
      <c r="P1257" t="inlineStr">
        <is>
          <t>Critical</t>
        </is>
      </c>
      <c r="Q1257" t="inlineStr">
        <is>
          <t>New, month-to-month, core internet</t>
        </is>
      </c>
      <c r="R1257" t="inlineStr">
        <is>
          <t>train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n">
        <v>1</v>
      </c>
      <c r="E1258" t="n">
        <v>1</v>
      </c>
      <c r="F1258" t="inlineStr">
        <is>
          <t>Two year</t>
        </is>
      </c>
      <c r="G1258" t="inlineStr">
        <is>
          <t>Credit card (automatic)</t>
        </is>
      </c>
      <c r="H1258" t="inlineStr">
        <is>
          <t>DSL</t>
        </is>
      </c>
      <c r="I1258" t="n">
        <v>72</v>
      </c>
      <c r="J1258" t="inlineStr">
        <is>
          <t>61m+</t>
        </is>
      </c>
      <c r="K1258" t="n">
        <v>8</v>
      </c>
      <c r="L1258" s="24" t="n">
        <v>85.90000000000001</v>
      </c>
      <c r="M1258" s="24" t="n">
        <v>6110.75</v>
      </c>
      <c r="N1258" t="n">
        <v>0</v>
      </c>
      <c r="O1258" s="25" t="n">
        <v>0.0219199992716312</v>
      </c>
      <c r="P1258" t="inlineStr">
        <is>
          <t>Low</t>
        </is>
      </c>
      <c r="Q1258" t="inlineStr">
        <is>
          <t>Loyal, long contract, bundled</t>
        </is>
      </c>
      <c r="R1258" t="inlineStr">
        <is>
          <t>train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n">
        <v>0</v>
      </c>
      <c r="E1259" t="n">
        <v>0</v>
      </c>
      <c r="F1259" t="inlineStr">
        <is>
          <t>One year</t>
        </is>
      </c>
      <c r="G1259" t="inlineStr">
        <is>
          <t>Electronic check</t>
        </is>
      </c>
      <c r="H1259" t="inlineStr">
        <is>
          <t>DSL</t>
        </is>
      </c>
      <c r="I1259" t="n">
        <v>45</v>
      </c>
      <c r="J1259" t="inlineStr">
        <is>
          <t>25-48m</t>
        </is>
      </c>
      <c r="K1259" t="n">
        <v>2</v>
      </c>
      <c r="L1259" s="24" t="n">
        <v>34.2</v>
      </c>
      <c r="M1259" s="24" t="n">
        <v>1596.6</v>
      </c>
      <c r="N1259" t="n">
        <v>0</v>
      </c>
      <c r="O1259" s="25" t="n">
        <v>0.1196599975228309</v>
      </c>
      <c r="P1259" t="inlineStr">
        <is>
          <t>Low</t>
        </is>
      </c>
      <c r="Q1259" t="inlineStr">
        <is>
          <t>New, month-to-month, core internet</t>
        </is>
      </c>
      <c r="R1259" t="inlineStr">
        <is>
          <t>train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n">
        <v>0</v>
      </c>
      <c r="E1260" t="n">
        <v>0</v>
      </c>
      <c r="F1260" t="inlineStr">
        <is>
          <t>Two year</t>
        </is>
      </c>
      <c r="G1260" t="inlineStr">
        <is>
          <t>Mailed check</t>
        </is>
      </c>
      <c r="H1260" t="inlineStr">
        <is>
          <t>No</t>
        </is>
      </c>
      <c r="I1260" t="n">
        <v>47</v>
      </c>
      <c r="J1260" t="inlineStr">
        <is>
          <t>25-48m</t>
        </is>
      </c>
      <c r="K1260" t="n">
        <v>1</v>
      </c>
      <c r="L1260" s="24" t="n">
        <v>20.15</v>
      </c>
      <c r="M1260" s="24" t="n">
        <v>1046.2</v>
      </c>
      <c r="N1260" t="n">
        <v>0</v>
      </c>
      <c r="O1260" s="25" t="n">
        <v>0.006800000090152</v>
      </c>
      <c r="P1260" t="inlineStr">
        <is>
          <t>Low</t>
        </is>
      </c>
      <c r="Q1260" t="inlineStr">
        <is>
          <t>Mid-life, long contract, phone-only</t>
        </is>
      </c>
      <c r="R1260" t="inlineStr">
        <is>
          <t>train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n">
        <v>0</v>
      </c>
      <c r="E1261" t="n">
        <v>0</v>
      </c>
      <c r="F1261" t="inlineStr">
        <is>
          <t>One year</t>
        </is>
      </c>
      <c r="G1261" t="inlineStr">
        <is>
          <t>Credit card (automatic)</t>
        </is>
      </c>
      <c r="H1261" t="inlineStr">
        <is>
          <t>Fiber optic</t>
        </is>
      </c>
      <c r="I1261" t="n">
        <v>46</v>
      </c>
      <c r="J1261" t="inlineStr">
        <is>
          <t>25-48m</t>
        </is>
      </c>
      <c r="K1261" t="n">
        <v>5</v>
      </c>
      <c r="L1261" s="24" t="n">
        <v>95.25</v>
      </c>
      <c r="M1261" s="24" t="n">
        <v>4424.2</v>
      </c>
      <c r="N1261" t="n">
        <v>1</v>
      </c>
      <c r="O1261" s="25" t="n">
        <v>0.1675100028514862</v>
      </c>
      <c r="P1261" t="inlineStr">
        <is>
          <t>Low</t>
        </is>
      </c>
      <c r="Q1261" t="inlineStr">
        <is>
          <t>Loyal, long contract, bundled</t>
        </is>
      </c>
      <c r="R1261" t="inlineStr">
        <is>
          <t>valid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n">
        <v>0</v>
      </c>
      <c r="E1262" t="n">
        <v>0</v>
      </c>
      <c r="F1262" t="inlineStr">
        <is>
          <t>Month-to-month</t>
        </is>
      </c>
      <c r="G1262" t="inlineStr">
        <is>
          <t>Mailed check</t>
        </is>
      </c>
      <c r="H1262" t="inlineStr">
        <is>
          <t>DSL</t>
        </is>
      </c>
      <c r="I1262" t="n">
        <v>2</v>
      </c>
      <c r="J1262" t="inlineStr">
        <is>
          <t>0-6m</t>
        </is>
      </c>
      <c r="K1262" t="n">
        <v>3</v>
      </c>
      <c r="L1262" s="24" t="n">
        <v>50.3</v>
      </c>
      <c r="M1262" s="24" t="n">
        <v>92.75</v>
      </c>
      <c r="N1262" t="n">
        <v>0</v>
      </c>
      <c r="O1262" s="25" t="n">
        <v>0.5342900156974792</v>
      </c>
      <c r="P1262" t="inlineStr">
        <is>
          <t>High</t>
        </is>
      </c>
      <c r="Q1262" t="inlineStr">
        <is>
          <t>New, month-to-month, core internet</t>
        </is>
      </c>
      <c r="R1262" t="inlineStr">
        <is>
          <t>train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n">
        <v>1</v>
      </c>
      <c r="E1263" t="n">
        <v>0</v>
      </c>
      <c r="F1263" t="inlineStr">
        <is>
          <t>Month-to-month</t>
        </is>
      </c>
      <c r="G1263" t="inlineStr">
        <is>
          <t>Electronic check</t>
        </is>
      </c>
      <c r="H1263" t="inlineStr">
        <is>
          <t>Fiber optic</t>
        </is>
      </c>
      <c r="I1263" t="n">
        <v>2</v>
      </c>
      <c r="J1263" t="inlineStr">
        <is>
          <t>0-6m</t>
        </is>
      </c>
      <c r="K1263" t="n">
        <v>4</v>
      </c>
      <c r="L1263" s="24" t="n">
        <v>80.15000000000001</v>
      </c>
      <c r="M1263" s="24" t="n">
        <v>194.55</v>
      </c>
      <c r="N1263" t="n">
        <v>0</v>
      </c>
      <c r="O1263" s="25" t="n">
        <v>0.6677500009536743</v>
      </c>
      <c r="P1263" t="inlineStr">
        <is>
          <t>Critical</t>
        </is>
      </c>
      <c r="Q1263" t="inlineStr">
        <is>
          <t>New, month-to-month, core internet</t>
        </is>
      </c>
      <c r="R1263" t="inlineStr">
        <is>
          <t>train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n">
        <v>1</v>
      </c>
      <c r="E1264" t="n">
        <v>0</v>
      </c>
      <c r="F1264" t="inlineStr">
        <is>
          <t>Month-to-month</t>
        </is>
      </c>
      <c r="G1264" t="inlineStr">
        <is>
          <t>Electronic check</t>
        </is>
      </c>
      <c r="H1264" t="inlineStr">
        <is>
          <t>DSL</t>
        </is>
      </c>
      <c r="I1264" t="n">
        <v>12</v>
      </c>
      <c r="J1264" t="inlineStr">
        <is>
          <t>7-12m</t>
        </is>
      </c>
      <c r="K1264" t="n">
        <v>3</v>
      </c>
      <c r="L1264" s="24" t="n">
        <v>51.25</v>
      </c>
      <c r="M1264" s="24" t="n">
        <v>612.1</v>
      </c>
      <c r="N1264" t="n">
        <v>0</v>
      </c>
      <c r="O1264" s="25" t="n">
        <v>0.333759993314743</v>
      </c>
      <c r="P1264" t="inlineStr">
        <is>
          <t>Medium</t>
        </is>
      </c>
      <c r="Q1264" t="inlineStr">
        <is>
          <t>New, month-to-month, core internet</t>
        </is>
      </c>
      <c r="R1264" t="inlineStr">
        <is>
          <t>train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n">
        <v>1</v>
      </c>
      <c r="E1265" t="n">
        <v>0</v>
      </c>
      <c r="F1265" t="inlineStr">
        <is>
          <t>Month-to-month</t>
        </is>
      </c>
      <c r="G1265" t="inlineStr">
        <is>
          <t>Bank transfer (automatic)</t>
        </is>
      </c>
      <c r="H1265" t="inlineStr">
        <is>
          <t>Fiber optic</t>
        </is>
      </c>
      <c r="I1265" t="n">
        <v>68</v>
      </c>
      <c r="J1265" t="inlineStr">
        <is>
          <t>61m+</t>
        </is>
      </c>
      <c r="K1265" t="n">
        <v>5</v>
      </c>
      <c r="L1265" s="24" t="n">
        <v>89.59999999999999</v>
      </c>
      <c r="M1265" s="24" t="n">
        <v>6127.6</v>
      </c>
      <c r="N1265" t="n">
        <v>1</v>
      </c>
      <c r="O1265" s="25" t="n">
        <v>0.2208700031042099</v>
      </c>
      <c r="P1265" t="inlineStr">
        <is>
          <t>Medium</t>
        </is>
      </c>
      <c r="Q1265" t="inlineStr">
        <is>
          <t>Mid-life, month-to-month, core internet</t>
        </is>
      </c>
      <c r="R1265" t="inlineStr">
        <is>
          <t>test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n">
        <v>1</v>
      </c>
      <c r="E1266" t="n">
        <v>1</v>
      </c>
      <c r="F1266" t="inlineStr">
        <is>
          <t>Two year</t>
        </is>
      </c>
      <c r="G1266" t="inlineStr">
        <is>
          <t>Credit card (automatic)</t>
        </is>
      </c>
      <c r="H1266" t="inlineStr">
        <is>
          <t>Fiber optic</t>
        </is>
      </c>
      <c r="I1266" t="n">
        <v>69</v>
      </c>
      <c r="J1266" t="inlineStr">
        <is>
          <t>61m+</t>
        </is>
      </c>
      <c r="K1266" t="n">
        <v>5</v>
      </c>
      <c r="L1266" s="24" t="n">
        <v>95.2</v>
      </c>
      <c r="M1266" s="24" t="n">
        <v>6671.7</v>
      </c>
      <c r="N1266" t="n">
        <v>0</v>
      </c>
      <c r="O1266" s="25" t="n">
        <v>0.07824999839067449</v>
      </c>
      <c r="P1266" t="inlineStr">
        <is>
          <t>Low</t>
        </is>
      </c>
      <c r="Q1266" t="inlineStr">
        <is>
          <t>Loyal, long contract, bundled</t>
        </is>
      </c>
      <c r="R1266" t="inlineStr">
        <is>
          <t>train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n">
        <v>0</v>
      </c>
      <c r="E1267" t="n">
        <v>1</v>
      </c>
      <c r="F1267" t="inlineStr">
        <is>
          <t>One year</t>
        </is>
      </c>
      <c r="G1267" t="inlineStr">
        <is>
          <t>Credit card (automatic)</t>
        </is>
      </c>
      <c r="H1267" t="inlineStr">
        <is>
          <t>Fiber optic</t>
        </is>
      </c>
      <c r="I1267" t="n">
        <v>56</v>
      </c>
      <c r="J1267" t="inlineStr">
        <is>
          <t>49-60m</t>
        </is>
      </c>
      <c r="K1267" t="n">
        <v>5</v>
      </c>
      <c r="L1267" s="24" t="n">
        <v>94.8</v>
      </c>
      <c r="M1267" s="24" t="n">
        <v>5264.3</v>
      </c>
      <c r="N1267" t="n">
        <v>0</v>
      </c>
      <c r="O1267" s="25" t="n">
        <v>0.1124299988150596</v>
      </c>
      <c r="P1267" t="inlineStr">
        <is>
          <t>Low</t>
        </is>
      </c>
      <c r="Q1267" t="inlineStr">
        <is>
          <t>Loyal, long contract, bundled</t>
        </is>
      </c>
      <c r="R1267" t="inlineStr">
        <is>
          <t>test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n">
        <v>0</v>
      </c>
      <c r="E1268" t="n">
        <v>0</v>
      </c>
      <c r="F1268" t="inlineStr">
        <is>
          <t>Month-to-month</t>
        </is>
      </c>
      <c r="G1268" t="inlineStr">
        <is>
          <t>Electronic check</t>
        </is>
      </c>
      <c r="H1268" t="inlineStr">
        <is>
          <t>Fiber optic</t>
        </is>
      </c>
      <c r="I1268" t="n">
        <v>4</v>
      </c>
      <c r="J1268" t="inlineStr">
        <is>
          <t>0-6m</t>
        </is>
      </c>
      <c r="K1268" t="n">
        <v>4</v>
      </c>
      <c r="L1268" s="24" t="n">
        <v>80.25</v>
      </c>
      <c r="M1268" s="24" t="n">
        <v>303.7</v>
      </c>
      <c r="N1268" t="n">
        <v>0</v>
      </c>
      <c r="O1268" s="25" t="n">
        <v>0.7555800080299377</v>
      </c>
      <c r="P1268" t="inlineStr">
        <is>
          <t>Critical</t>
        </is>
      </c>
      <c r="Q1268" t="inlineStr">
        <is>
          <t>New, month-to-month, core internet</t>
        </is>
      </c>
      <c r="R1268" t="inlineStr">
        <is>
          <t>train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n">
        <v>1</v>
      </c>
      <c r="E1269" t="n">
        <v>0</v>
      </c>
      <c r="F1269" t="inlineStr">
        <is>
          <t>Two year</t>
        </is>
      </c>
      <c r="G1269" t="inlineStr">
        <is>
          <t>Bank transfer (automatic)</t>
        </is>
      </c>
      <c r="H1269" t="inlineStr">
        <is>
          <t>DSL</t>
        </is>
      </c>
      <c r="I1269" t="n">
        <v>64</v>
      </c>
      <c r="J1269" t="inlineStr">
        <is>
          <t>61m+</t>
        </is>
      </c>
      <c r="K1269" t="n">
        <v>7</v>
      </c>
      <c r="L1269" s="24" t="n">
        <v>76.09999999999999</v>
      </c>
      <c r="M1269" s="24" t="n">
        <v>4818.8</v>
      </c>
      <c r="N1269" t="n">
        <v>0</v>
      </c>
      <c r="O1269" s="25" t="n">
        <v>0.0335800014436244</v>
      </c>
      <c r="P1269" t="inlineStr">
        <is>
          <t>Low</t>
        </is>
      </c>
      <c r="Q1269" t="inlineStr">
        <is>
          <t>Loyal, long contract, bundled</t>
        </is>
      </c>
      <c r="R1269" t="inlineStr">
        <is>
          <t>train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n">
        <v>1</v>
      </c>
      <c r="E1270" t="n">
        <v>0</v>
      </c>
      <c r="F1270" t="inlineStr">
        <is>
          <t>One year</t>
        </is>
      </c>
      <c r="G1270" t="inlineStr">
        <is>
          <t>Electronic check</t>
        </is>
      </c>
      <c r="H1270" t="inlineStr">
        <is>
          <t>Fiber optic</t>
        </is>
      </c>
      <c r="I1270" t="n">
        <v>59</v>
      </c>
      <c r="J1270" t="inlineStr">
        <is>
          <t>49-60m</t>
        </is>
      </c>
      <c r="K1270" t="n">
        <v>8</v>
      </c>
      <c r="L1270" s="24" t="n">
        <v>110.15</v>
      </c>
      <c r="M1270" s="24" t="n">
        <v>6448.05</v>
      </c>
      <c r="N1270" t="n">
        <v>1</v>
      </c>
      <c r="O1270" s="25" t="n">
        <v>0.3516899943351745</v>
      </c>
      <c r="P1270" t="inlineStr">
        <is>
          <t>Medium</t>
        </is>
      </c>
      <c r="Q1270" t="inlineStr">
        <is>
          <t>Loyal, long contract, bundled</t>
        </is>
      </c>
      <c r="R1270" t="inlineStr">
        <is>
          <t>valid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n">
        <v>1</v>
      </c>
      <c r="E1271" t="n">
        <v>1</v>
      </c>
      <c r="F1271" t="inlineStr">
        <is>
          <t>Two year</t>
        </is>
      </c>
      <c r="G1271" t="inlineStr">
        <is>
          <t>Bank transfer (automatic)</t>
        </is>
      </c>
      <c r="H1271" t="inlineStr">
        <is>
          <t>Fiber optic</t>
        </is>
      </c>
      <c r="I1271" t="n">
        <v>62</v>
      </c>
      <c r="J1271" t="inlineStr">
        <is>
          <t>61m+</t>
        </is>
      </c>
      <c r="K1271" t="n">
        <v>9</v>
      </c>
      <c r="L1271" s="24" t="n">
        <v>115.55</v>
      </c>
      <c r="M1271" s="24" t="n">
        <v>7159.05</v>
      </c>
      <c r="N1271" t="n">
        <v>0</v>
      </c>
      <c r="O1271" s="25" t="n">
        <v>0.0588999986648559</v>
      </c>
      <c r="P1271" t="inlineStr">
        <is>
          <t>Low</t>
        </is>
      </c>
      <c r="Q1271" t="inlineStr">
        <is>
          <t>Loyal, long contract, bundled</t>
        </is>
      </c>
      <c r="R1271" t="inlineStr">
        <is>
          <t>train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n">
        <v>1</v>
      </c>
      <c r="E1272" t="n">
        <v>1</v>
      </c>
      <c r="F1272" t="inlineStr">
        <is>
          <t>Two year</t>
        </is>
      </c>
      <c r="G1272" t="inlineStr">
        <is>
          <t>Credit card (automatic)</t>
        </is>
      </c>
      <c r="H1272" t="inlineStr">
        <is>
          <t>No</t>
        </is>
      </c>
      <c r="I1272" t="n">
        <v>63</v>
      </c>
      <c r="J1272" t="inlineStr">
        <is>
          <t>61m+</t>
        </is>
      </c>
      <c r="K1272" t="n">
        <v>2</v>
      </c>
      <c r="L1272" s="24" t="n">
        <v>24.65</v>
      </c>
      <c r="M1272" s="24" t="n">
        <v>1574.5</v>
      </c>
      <c r="N1272" t="n">
        <v>0</v>
      </c>
      <c r="O1272" s="25" t="n">
        <v>0.0151100000366568</v>
      </c>
      <c r="P1272" t="inlineStr">
        <is>
          <t>Low</t>
        </is>
      </c>
      <c r="Q1272" t="inlineStr">
        <is>
          <t>Mid-life, long contract, phone-only</t>
        </is>
      </c>
      <c r="R1272" t="inlineStr">
        <is>
          <t>train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n">
        <v>0</v>
      </c>
      <c r="E1273" t="n">
        <v>0</v>
      </c>
      <c r="F1273" t="inlineStr">
        <is>
          <t>One year</t>
        </is>
      </c>
      <c r="G1273" t="inlineStr">
        <is>
          <t>Electronic check</t>
        </is>
      </c>
      <c r="H1273" t="inlineStr">
        <is>
          <t>DSL</t>
        </is>
      </c>
      <c r="I1273" t="n">
        <v>53</v>
      </c>
      <c r="J1273" t="inlineStr">
        <is>
          <t>49-60m</t>
        </is>
      </c>
      <c r="K1273" t="n">
        <v>6</v>
      </c>
      <c r="L1273" s="24" t="n">
        <v>53.6</v>
      </c>
      <c r="M1273" s="24" t="n">
        <v>2879.2</v>
      </c>
      <c r="N1273" t="n">
        <v>0</v>
      </c>
      <c r="O1273" s="25" t="n">
        <v>0.0583200007677078</v>
      </c>
      <c r="P1273" t="inlineStr">
        <is>
          <t>Low</t>
        </is>
      </c>
      <c r="Q1273" t="inlineStr">
        <is>
          <t>Loyal, long contract, bundled</t>
        </is>
      </c>
      <c r="R1273" t="inlineStr">
        <is>
          <t>train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n">
        <v>1</v>
      </c>
      <c r="E1274" t="n">
        <v>1</v>
      </c>
      <c r="F1274" t="inlineStr">
        <is>
          <t>Month-to-month</t>
        </is>
      </c>
      <c r="G1274" t="inlineStr">
        <is>
          <t>Mailed check</t>
        </is>
      </c>
      <c r="H1274" t="inlineStr">
        <is>
          <t>No</t>
        </is>
      </c>
      <c r="I1274" t="n">
        <v>5</v>
      </c>
      <c r="J1274" t="inlineStr">
        <is>
          <t>0-6m</t>
        </is>
      </c>
      <c r="K1274" t="n">
        <v>1</v>
      </c>
      <c r="L1274" s="24" t="n">
        <v>19.45</v>
      </c>
      <c r="M1274" s="24" t="n">
        <v>86.05</v>
      </c>
      <c r="N1274" t="n">
        <v>0</v>
      </c>
      <c r="O1274" s="25" t="n">
        <v>0.0968900024890899</v>
      </c>
      <c r="P1274" t="inlineStr">
        <is>
          <t>Low</t>
        </is>
      </c>
      <c r="Q1274" t="inlineStr">
        <is>
          <t>Mid-life, long contract, phone-only</t>
        </is>
      </c>
      <c r="R1274" t="inlineStr">
        <is>
          <t>train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n">
        <v>1</v>
      </c>
      <c r="E1275" t="n">
        <v>0</v>
      </c>
      <c r="F1275" t="inlineStr">
        <is>
          <t>Month-to-month</t>
        </is>
      </c>
      <c r="G1275" t="inlineStr">
        <is>
          <t>Electronic check</t>
        </is>
      </c>
      <c r="H1275" t="inlineStr">
        <is>
          <t>Fiber optic</t>
        </is>
      </c>
      <c r="I1275" t="n">
        <v>49</v>
      </c>
      <c r="J1275" t="inlineStr">
        <is>
          <t>49-60m</t>
        </is>
      </c>
      <c r="K1275" t="n">
        <v>6</v>
      </c>
      <c r="L1275" s="24" t="n">
        <v>88.2</v>
      </c>
      <c r="M1275" s="24" t="n">
        <v>4159.45</v>
      </c>
      <c r="N1275" t="n">
        <v>0</v>
      </c>
      <c r="O1275" s="25" t="n">
        <v>0.4665699899196625</v>
      </c>
      <c r="P1275" t="inlineStr">
        <is>
          <t>High</t>
        </is>
      </c>
      <c r="Q1275" t="inlineStr">
        <is>
          <t>New, month-to-month, core internet</t>
        </is>
      </c>
      <c r="R1275" t="inlineStr">
        <is>
          <t>train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n">
        <v>1</v>
      </c>
      <c r="E1276" t="n">
        <v>1</v>
      </c>
      <c r="F1276" t="inlineStr">
        <is>
          <t>Two year</t>
        </is>
      </c>
      <c r="G1276" t="inlineStr">
        <is>
          <t>Bank transfer (automatic)</t>
        </is>
      </c>
      <c r="H1276" t="inlineStr">
        <is>
          <t>Fiber optic</t>
        </is>
      </c>
      <c r="I1276" t="n">
        <v>62</v>
      </c>
      <c r="J1276" t="inlineStr">
        <is>
          <t>61m+</t>
        </is>
      </c>
      <c r="K1276" t="n">
        <v>6</v>
      </c>
      <c r="L1276" s="24" t="n">
        <v>101.15</v>
      </c>
      <c r="M1276" s="24" t="n">
        <v>6638.35</v>
      </c>
      <c r="N1276" t="n">
        <v>0</v>
      </c>
      <c r="O1276" s="25" t="n">
        <v>0.1360699981451034</v>
      </c>
      <c r="P1276" t="inlineStr">
        <is>
          <t>Low</t>
        </is>
      </c>
      <c r="Q1276" t="inlineStr">
        <is>
          <t>Loyal, long contract, bundled</t>
        </is>
      </c>
      <c r="R1276" t="inlineStr">
        <is>
          <t>test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n">
        <v>1</v>
      </c>
      <c r="E1277" t="n">
        <v>0</v>
      </c>
      <c r="F1277" t="inlineStr">
        <is>
          <t>Two year</t>
        </is>
      </c>
      <c r="G1277" t="inlineStr">
        <is>
          <t>Mailed check</t>
        </is>
      </c>
      <c r="H1277" t="inlineStr">
        <is>
          <t>DSL</t>
        </is>
      </c>
      <c r="I1277" t="n">
        <v>55</v>
      </c>
      <c r="J1277" t="inlineStr">
        <is>
          <t>49-60m</t>
        </is>
      </c>
      <c r="K1277" t="n">
        <v>5</v>
      </c>
      <c r="L1277" s="24" t="n">
        <v>56.8</v>
      </c>
      <c r="M1277" s="24" t="n">
        <v>3112.05</v>
      </c>
      <c r="N1277" t="n">
        <v>0</v>
      </c>
      <c r="O1277" s="25" t="n">
        <v>0.011009999550879</v>
      </c>
      <c r="P1277" t="inlineStr">
        <is>
          <t>Low</t>
        </is>
      </c>
      <c r="Q1277" t="inlineStr">
        <is>
          <t>Loyal, long contract, bundled</t>
        </is>
      </c>
      <c r="R1277" t="inlineStr">
        <is>
          <t>train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n">
        <v>1</v>
      </c>
      <c r="E1278" t="n">
        <v>0</v>
      </c>
      <c r="F1278" t="inlineStr">
        <is>
          <t>Two year</t>
        </is>
      </c>
      <c r="G1278" t="inlineStr">
        <is>
          <t>Electronic check</t>
        </is>
      </c>
      <c r="H1278" t="inlineStr">
        <is>
          <t>Fiber optic</t>
        </is>
      </c>
      <c r="I1278" t="n">
        <v>71</v>
      </c>
      <c r="J1278" t="inlineStr">
        <is>
          <t>61m+</t>
        </is>
      </c>
      <c r="K1278" t="n">
        <v>7</v>
      </c>
      <c r="L1278" s="24" t="n">
        <v>99.40000000000001</v>
      </c>
      <c r="M1278" s="24" t="n">
        <v>7168.25</v>
      </c>
      <c r="N1278" t="n">
        <v>0</v>
      </c>
      <c r="O1278" s="25" t="n">
        <v>0.0405899994075298</v>
      </c>
      <c r="P1278" t="inlineStr">
        <is>
          <t>Low</t>
        </is>
      </c>
      <c r="Q1278" t="inlineStr">
        <is>
          <t>Loyal, long contract, bundled</t>
        </is>
      </c>
      <c r="R1278" t="inlineStr">
        <is>
          <t>train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n">
        <v>1</v>
      </c>
      <c r="E1279" t="n">
        <v>1</v>
      </c>
      <c r="F1279" t="inlineStr">
        <is>
          <t>Two year</t>
        </is>
      </c>
      <c r="G1279" t="inlineStr">
        <is>
          <t>Credit card (automatic)</t>
        </is>
      </c>
      <c r="H1279" t="inlineStr">
        <is>
          <t>No</t>
        </is>
      </c>
      <c r="I1279" t="n">
        <v>72</v>
      </c>
      <c r="J1279" t="inlineStr">
        <is>
          <t>61m+</t>
        </is>
      </c>
      <c r="K1279" t="n">
        <v>1</v>
      </c>
      <c r="L1279" s="24" t="n">
        <v>20.1</v>
      </c>
      <c r="M1279" s="24" t="n">
        <v>1326.25</v>
      </c>
      <c r="N1279" t="n">
        <v>0</v>
      </c>
      <c r="O1279" s="25" t="n">
        <v>0.0133499996736645</v>
      </c>
      <c r="P1279" t="inlineStr">
        <is>
          <t>Low</t>
        </is>
      </c>
      <c r="Q1279" t="inlineStr">
        <is>
          <t>Mid-life, long contract, phone-only</t>
        </is>
      </c>
      <c r="R1279" t="inlineStr">
        <is>
          <t>train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n">
        <v>1</v>
      </c>
      <c r="E1280" t="n">
        <v>1</v>
      </c>
      <c r="F1280" t="inlineStr">
        <is>
          <t>One year</t>
        </is>
      </c>
      <c r="G1280" t="inlineStr">
        <is>
          <t>Credit card (automatic)</t>
        </is>
      </c>
      <c r="H1280" t="inlineStr">
        <is>
          <t>DSL</t>
        </is>
      </c>
      <c r="I1280" t="n">
        <v>36</v>
      </c>
      <c r="J1280" t="inlineStr">
        <is>
          <t>25-48m</t>
        </is>
      </c>
      <c r="K1280" t="n">
        <v>6</v>
      </c>
      <c r="L1280" s="24" t="n">
        <v>60.7</v>
      </c>
      <c r="M1280" s="24" t="n">
        <v>2234.55</v>
      </c>
      <c r="N1280" t="n">
        <v>0</v>
      </c>
      <c r="O1280" s="25" t="n">
        <v>0.0758000016212463</v>
      </c>
      <c r="P1280" t="inlineStr">
        <is>
          <t>Low</t>
        </is>
      </c>
      <c r="Q1280" t="inlineStr">
        <is>
          <t>Loyal, long contract, bundled</t>
        </is>
      </c>
      <c r="R1280" t="inlineStr">
        <is>
          <t>train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n">
        <v>1</v>
      </c>
      <c r="E1281" t="n">
        <v>0</v>
      </c>
      <c r="F1281" t="inlineStr">
        <is>
          <t>One year</t>
        </is>
      </c>
      <c r="G1281" t="inlineStr">
        <is>
          <t>Bank transfer (automatic)</t>
        </is>
      </c>
      <c r="H1281" t="inlineStr">
        <is>
          <t>No</t>
        </is>
      </c>
      <c r="I1281" t="n">
        <v>25</v>
      </c>
      <c r="J1281" t="inlineStr">
        <is>
          <t>25-48m</t>
        </is>
      </c>
      <c r="K1281" t="n">
        <v>1</v>
      </c>
      <c r="L1281" s="24" t="n">
        <v>20.95</v>
      </c>
      <c r="M1281" s="24" t="n">
        <v>495.15</v>
      </c>
      <c r="N1281" t="n">
        <v>0</v>
      </c>
      <c r="O1281" s="25" t="n">
        <v>0.0268900003284215</v>
      </c>
      <c r="P1281" t="inlineStr">
        <is>
          <t>Low</t>
        </is>
      </c>
      <c r="Q1281" t="inlineStr">
        <is>
          <t>Mid-life, long contract, phone-only</t>
        </is>
      </c>
      <c r="R1281" t="inlineStr">
        <is>
          <t>test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n">
        <v>1</v>
      </c>
      <c r="E1282" t="n">
        <v>0</v>
      </c>
      <c r="F1282" t="inlineStr">
        <is>
          <t>Two year</t>
        </is>
      </c>
      <c r="G1282" t="inlineStr">
        <is>
          <t>Bank transfer (automatic)</t>
        </is>
      </c>
      <c r="H1282" t="inlineStr">
        <is>
          <t>Fiber optic</t>
        </is>
      </c>
      <c r="I1282" t="n">
        <v>72</v>
      </c>
      <c r="J1282" t="inlineStr">
        <is>
          <t>61m+</t>
        </is>
      </c>
      <c r="K1282" t="n">
        <v>9</v>
      </c>
      <c r="L1282" s="24" t="n">
        <v>114.85</v>
      </c>
      <c r="M1282" s="24" t="n">
        <v>8317.950000000001</v>
      </c>
      <c r="N1282" t="n">
        <v>0</v>
      </c>
      <c r="O1282" s="25" t="n">
        <v>0.0561599992215633</v>
      </c>
      <c r="P1282" t="inlineStr">
        <is>
          <t>Low</t>
        </is>
      </c>
      <c r="Q1282" t="inlineStr">
        <is>
          <t>Loyal, long contract, bundled</t>
        </is>
      </c>
      <c r="R1282" t="inlineStr">
        <is>
          <t>train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n">
        <v>0</v>
      </c>
      <c r="E1283" t="n">
        <v>0</v>
      </c>
      <c r="F1283" t="inlineStr">
        <is>
          <t>One year</t>
        </is>
      </c>
      <c r="G1283" t="inlineStr">
        <is>
          <t>Bank transfer (automatic)</t>
        </is>
      </c>
      <c r="H1283" t="inlineStr">
        <is>
          <t>No</t>
        </is>
      </c>
      <c r="I1283" t="n">
        <v>36</v>
      </c>
      <c r="J1283" t="inlineStr">
        <is>
          <t>25-48m</t>
        </is>
      </c>
      <c r="K1283" t="n">
        <v>1</v>
      </c>
      <c r="L1283" s="24" t="n">
        <v>19.25</v>
      </c>
      <c r="M1283" s="24" t="n">
        <v>679.8</v>
      </c>
      <c r="N1283" t="n">
        <v>0</v>
      </c>
      <c r="O1283" s="25" t="n">
        <v>0.0223200004547834</v>
      </c>
      <c r="P1283" t="inlineStr">
        <is>
          <t>Low</t>
        </is>
      </c>
      <c r="Q1283" t="inlineStr">
        <is>
          <t>Mid-life, long contract, phone-only</t>
        </is>
      </c>
      <c r="R1283" t="inlineStr">
        <is>
          <t>train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n">
        <v>0</v>
      </c>
      <c r="E1284" t="n">
        <v>0</v>
      </c>
      <c r="F1284" t="inlineStr">
        <is>
          <t>Month-to-month</t>
        </is>
      </c>
      <c r="G1284" t="inlineStr">
        <is>
          <t>Mailed check</t>
        </is>
      </c>
      <c r="H1284" t="inlineStr">
        <is>
          <t>DSL</t>
        </is>
      </c>
      <c r="I1284" t="n">
        <v>1</v>
      </c>
      <c r="J1284" t="inlineStr">
        <is>
          <t>0-6m</t>
        </is>
      </c>
      <c r="K1284" t="n">
        <v>4</v>
      </c>
      <c r="L1284" s="24" t="n">
        <v>62.8</v>
      </c>
      <c r="M1284" s="24" t="n">
        <v>62.8</v>
      </c>
      <c r="N1284" t="n">
        <v>0</v>
      </c>
      <c r="O1284" s="25" t="n">
        <v>0.690280020236969</v>
      </c>
      <c r="P1284" t="inlineStr">
        <is>
          <t>Critical</t>
        </is>
      </c>
      <c r="Q1284" t="inlineStr">
        <is>
          <t>New, month-to-month, core internet</t>
        </is>
      </c>
      <c r="R1284" t="inlineStr">
        <is>
          <t>valid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n">
        <v>1</v>
      </c>
      <c r="E1285" t="n">
        <v>0</v>
      </c>
      <c r="F1285" t="inlineStr">
        <is>
          <t>Two year</t>
        </is>
      </c>
      <c r="G1285" t="inlineStr">
        <is>
          <t>Electronic check</t>
        </is>
      </c>
      <c r="H1285" t="inlineStr">
        <is>
          <t>Fiber optic</t>
        </is>
      </c>
      <c r="I1285" t="n">
        <v>72</v>
      </c>
      <c r="J1285" t="inlineStr">
        <is>
          <t>61m+</t>
        </is>
      </c>
      <c r="K1285" t="n">
        <v>7</v>
      </c>
      <c r="L1285" s="24" t="n">
        <v>105.5</v>
      </c>
      <c r="M1285" s="24" t="n">
        <v>7544</v>
      </c>
      <c r="N1285" t="n">
        <v>0</v>
      </c>
      <c r="O1285" s="25" t="n">
        <v>0.0750799998641014</v>
      </c>
      <c r="P1285" t="inlineStr">
        <is>
          <t>Low</t>
        </is>
      </c>
      <c r="Q1285" t="inlineStr">
        <is>
          <t>Loyal, long contract, bundled</t>
        </is>
      </c>
      <c r="R1285" t="inlineStr">
        <is>
          <t>train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n">
        <v>1</v>
      </c>
      <c r="E1286" t="n">
        <v>1</v>
      </c>
      <c r="F1286" t="inlineStr">
        <is>
          <t>Two year</t>
        </is>
      </c>
      <c r="G1286" t="inlineStr">
        <is>
          <t>Mailed check</t>
        </is>
      </c>
      <c r="H1286" t="inlineStr">
        <is>
          <t>No</t>
        </is>
      </c>
      <c r="I1286" t="n">
        <v>59</v>
      </c>
      <c r="J1286" t="inlineStr">
        <is>
          <t>49-60m</t>
        </is>
      </c>
      <c r="K1286" t="n">
        <v>1</v>
      </c>
      <c r="L1286" s="24" t="n">
        <v>19.85</v>
      </c>
      <c r="M1286" s="24" t="n">
        <v>1188.25</v>
      </c>
      <c r="N1286" t="n">
        <v>0</v>
      </c>
      <c r="O1286" s="25" t="n">
        <v>0.010870000347495</v>
      </c>
      <c r="P1286" t="inlineStr">
        <is>
          <t>Low</t>
        </is>
      </c>
      <c r="Q1286" t="inlineStr">
        <is>
          <t>Mid-life, long contract, phone-only</t>
        </is>
      </c>
      <c r="R1286" t="inlineStr">
        <is>
          <t>train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n">
        <v>1</v>
      </c>
      <c r="E1287" t="n">
        <v>0</v>
      </c>
      <c r="F1287" t="inlineStr">
        <is>
          <t>Month-to-month</t>
        </is>
      </c>
      <c r="G1287" t="inlineStr">
        <is>
          <t>Electronic check</t>
        </is>
      </c>
      <c r="H1287" t="inlineStr">
        <is>
          <t>Fiber optic</t>
        </is>
      </c>
      <c r="I1287" t="n">
        <v>7</v>
      </c>
      <c r="J1287" t="inlineStr">
        <is>
          <t>7-12m</t>
        </is>
      </c>
      <c r="K1287" t="n">
        <v>4</v>
      </c>
      <c r="L1287" s="24" t="n">
        <v>89.5</v>
      </c>
      <c r="M1287" s="24" t="n">
        <v>676.7</v>
      </c>
      <c r="N1287" t="n">
        <v>1</v>
      </c>
      <c r="O1287" s="25" t="n">
        <v>0.8073700070381165</v>
      </c>
      <c r="P1287" t="inlineStr">
        <is>
          <t>Critical</t>
        </is>
      </c>
      <c r="Q1287" t="inlineStr">
        <is>
          <t>New, month-to-month, core internet</t>
        </is>
      </c>
      <c r="R1287" t="inlineStr">
        <is>
          <t>valid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n">
        <v>0</v>
      </c>
      <c r="E1288" t="n">
        <v>0</v>
      </c>
      <c r="F1288" t="inlineStr">
        <is>
          <t>One year</t>
        </is>
      </c>
      <c r="G1288" t="inlineStr">
        <is>
          <t>Credit card (automatic)</t>
        </is>
      </c>
      <c r="H1288" t="inlineStr">
        <is>
          <t>DSL</t>
        </is>
      </c>
      <c r="I1288" t="n">
        <v>1</v>
      </c>
      <c r="J1288" t="inlineStr">
        <is>
          <t>0-6m</t>
        </is>
      </c>
      <c r="K1288" t="n">
        <v>6</v>
      </c>
      <c r="L1288" s="24" t="n">
        <v>74.09999999999999</v>
      </c>
      <c r="M1288" s="24" t="n">
        <v>74.09999999999999</v>
      </c>
      <c r="N1288" t="n">
        <v>0</v>
      </c>
      <c r="O1288" s="25" t="n">
        <v>0.2320500016212463</v>
      </c>
      <c r="P1288" t="inlineStr">
        <is>
          <t>Medium</t>
        </is>
      </c>
      <c r="Q1288" t="inlineStr">
        <is>
          <t>Mid-life, month-to-month, core internet</t>
        </is>
      </c>
      <c r="R1288" t="inlineStr">
        <is>
          <t>train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n">
        <v>1</v>
      </c>
      <c r="E1289" t="n">
        <v>1</v>
      </c>
      <c r="F1289" t="inlineStr">
        <is>
          <t>Month-to-month</t>
        </is>
      </c>
      <c r="G1289" t="inlineStr">
        <is>
          <t>Electronic check</t>
        </is>
      </c>
      <c r="H1289" t="inlineStr">
        <is>
          <t>Fiber optic</t>
        </is>
      </c>
      <c r="I1289" t="n">
        <v>30</v>
      </c>
      <c r="J1289" t="inlineStr">
        <is>
          <t>25-48m</t>
        </is>
      </c>
      <c r="K1289" t="n">
        <v>8</v>
      </c>
      <c r="L1289" s="24" t="n">
        <v>107.5</v>
      </c>
      <c r="M1289" s="24" t="n">
        <v>3242.5</v>
      </c>
      <c r="N1289" t="n">
        <v>0</v>
      </c>
      <c r="O1289" s="25" t="n">
        <v>0.5310099720954895</v>
      </c>
      <c r="P1289" t="inlineStr">
        <is>
          <t>High</t>
        </is>
      </c>
      <c r="Q1289" t="inlineStr">
        <is>
          <t>Loyal, long contract, bundled</t>
        </is>
      </c>
      <c r="R1289" t="inlineStr">
        <is>
          <t>train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n">
        <v>0</v>
      </c>
      <c r="E1290" t="n">
        <v>0</v>
      </c>
      <c r="F1290" t="inlineStr">
        <is>
          <t>Two year</t>
        </is>
      </c>
      <c r="G1290" t="inlineStr">
        <is>
          <t>Mailed check</t>
        </is>
      </c>
      <c r="H1290" t="inlineStr">
        <is>
          <t>No</t>
        </is>
      </c>
      <c r="I1290" t="n">
        <v>64</v>
      </c>
      <c r="J1290" t="inlineStr">
        <is>
          <t>61m+</t>
        </is>
      </c>
      <c r="K1290" t="n">
        <v>1</v>
      </c>
      <c r="L1290" s="24" t="n">
        <v>19.55</v>
      </c>
      <c r="M1290" s="24" t="n">
        <v>1240.15</v>
      </c>
      <c r="N1290" t="n">
        <v>0</v>
      </c>
      <c r="O1290" s="25" t="n">
        <v>0.0117300003767013</v>
      </c>
      <c r="P1290" t="inlineStr">
        <is>
          <t>Low</t>
        </is>
      </c>
      <c r="Q1290" t="inlineStr">
        <is>
          <t>Mid-life, long contract, phone-only</t>
        </is>
      </c>
      <c r="R1290" t="inlineStr">
        <is>
          <t>train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n">
        <v>0</v>
      </c>
      <c r="E1291" t="n">
        <v>0</v>
      </c>
      <c r="F1291" t="inlineStr">
        <is>
          <t>One year</t>
        </is>
      </c>
      <c r="G1291" t="inlineStr">
        <is>
          <t>Bank transfer (automatic)</t>
        </is>
      </c>
      <c r="H1291" t="inlineStr">
        <is>
          <t>DSL</t>
        </is>
      </c>
      <c r="I1291" t="n">
        <v>63</v>
      </c>
      <c r="J1291" t="inlineStr">
        <is>
          <t>61m+</t>
        </is>
      </c>
      <c r="K1291" t="n">
        <v>7</v>
      </c>
      <c r="L1291" s="24" t="n">
        <v>68.8</v>
      </c>
      <c r="M1291" s="24" t="n">
        <v>4111.35</v>
      </c>
      <c r="N1291" t="n">
        <v>0</v>
      </c>
      <c r="O1291" s="25" t="n">
        <v>0.0571199990808963</v>
      </c>
      <c r="P1291" t="inlineStr">
        <is>
          <t>Low</t>
        </is>
      </c>
      <c r="Q1291" t="inlineStr">
        <is>
          <t>Loyal, long contract, bundled</t>
        </is>
      </c>
      <c r="R1291" t="inlineStr">
        <is>
          <t>test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n">
        <v>1</v>
      </c>
      <c r="E1292" t="n">
        <v>0</v>
      </c>
      <c r="F1292" t="inlineStr">
        <is>
          <t>Two year</t>
        </is>
      </c>
      <c r="G1292" t="inlineStr">
        <is>
          <t>Credit card (automatic)</t>
        </is>
      </c>
      <c r="H1292" t="inlineStr">
        <is>
          <t>DSL</t>
        </is>
      </c>
      <c r="I1292" t="n">
        <v>72</v>
      </c>
      <c r="J1292" t="inlineStr">
        <is>
          <t>61m+</t>
        </is>
      </c>
      <c r="K1292" t="n">
        <v>8</v>
      </c>
      <c r="L1292" s="24" t="n">
        <v>84.45</v>
      </c>
      <c r="M1292" s="24" t="n">
        <v>5899.85</v>
      </c>
      <c r="N1292" t="n">
        <v>0</v>
      </c>
      <c r="O1292" s="25" t="n">
        <v>0.0651099979877471</v>
      </c>
      <c r="P1292" t="inlineStr">
        <is>
          <t>Low</t>
        </is>
      </c>
      <c r="Q1292" t="inlineStr">
        <is>
          <t>Loyal, long contract, bundled</t>
        </is>
      </c>
      <c r="R1292" t="inlineStr">
        <is>
          <t>test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n">
        <v>1</v>
      </c>
      <c r="E1293" t="n">
        <v>0</v>
      </c>
      <c r="F1293" t="inlineStr">
        <is>
          <t>Month-to-month</t>
        </is>
      </c>
      <c r="G1293" t="inlineStr">
        <is>
          <t>Electronic check</t>
        </is>
      </c>
      <c r="H1293" t="inlineStr">
        <is>
          <t>Fiber optic</t>
        </is>
      </c>
      <c r="I1293" t="n">
        <v>8</v>
      </c>
      <c r="J1293" t="inlineStr">
        <is>
          <t>7-12m</t>
        </is>
      </c>
      <c r="K1293" t="n">
        <v>3</v>
      </c>
      <c r="L1293" s="24" t="n">
        <v>75</v>
      </c>
      <c r="M1293" s="24" t="n">
        <v>632.95</v>
      </c>
      <c r="N1293" t="n">
        <v>1</v>
      </c>
      <c r="O1293" s="25" t="n">
        <v>0.4447900056838989</v>
      </c>
      <c r="P1293" t="inlineStr">
        <is>
          <t>High</t>
        </is>
      </c>
      <c r="Q1293" t="inlineStr">
        <is>
          <t>New, month-to-month, core internet</t>
        </is>
      </c>
      <c r="R1293" t="inlineStr">
        <is>
          <t>train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n">
        <v>0</v>
      </c>
      <c r="E1294" t="n">
        <v>0</v>
      </c>
      <c r="F1294" t="inlineStr">
        <is>
          <t>Two year</t>
        </is>
      </c>
      <c r="G1294" t="inlineStr">
        <is>
          <t>Bank transfer (automatic)</t>
        </is>
      </c>
      <c r="H1294" t="inlineStr">
        <is>
          <t>DSL</t>
        </is>
      </c>
      <c r="I1294" t="n">
        <v>62</v>
      </c>
      <c r="J1294" t="inlineStr">
        <is>
          <t>61m+</t>
        </is>
      </c>
      <c r="K1294" t="n">
        <v>8</v>
      </c>
      <c r="L1294" s="24" t="n">
        <v>84.5</v>
      </c>
      <c r="M1294" s="24" t="n">
        <v>5193.2</v>
      </c>
      <c r="N1294" t="n">
        <v>0</v>
      </c>
      <c r="O1294" s="25" t="n">
        <v>0.0230000000447034</v>
      </c>
      <c r="P1294" t="inlineStr">
        <is>
          <t>Low</t>
        </is>
      </c>
      <c r="Q1294" t="inlineStr">
        <is>
          <t>Loyal, long contract, bundled</t>
        </is>
      </c>
      <c r="R1294" t="inlineStr">
        <is>
          <t>train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n">
        <v>1</v>
      </c>
      <c r="E1295" t="n">
        <v>1</v>
      </c>
      <c r="F1295" t="inlineStr">
        <is>
          <t>Two year</t>
        </is>
      </c>
      <c r="G1295" t="inlineStr">
        <is>
          <t>Bank transfer (automatic)</t>
        </is>
      </c>
      <c r="H1295" t="inlineStr">
        <is>
          <t>Fiber optic</t>
        </is>
      </c>
      <c r="I1295" t="n">
        <v>67</v>
      </c>
      <c r="J1295" t="inlineStr">
        <is>
          <t>61m+</t>
        </is>
      </c>
      <c r="K1295" t="n">
        <v>8</v>
      </c>
      <c r="L1295" s="24" t="n">
        <v>111.2</v>
      </c>
      <c r="M1295" s="24" t="n">
        <v>7530.8</v>
      </c>
      <c r="N1295" t="n">
        <v>0</v>
      </c>
      <c r="O1295" s="25" t="n">
        <v>0.0612399987876415</v>
      </c>
      <c r="P1295" t="inlineStr">
        <is>
          <t>Low</t>
        </is>
      </c>
      <c r="Q1295" t="inlineStr">
        <is>
          <t>Loyal, long contract, bundled</t>
        </is>
      </c>
      <c r="R1295" t="inlineStr">
        <is>
          <t>test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n">
        <v>0</v>
      </c>
      <c r="E1296" t="n">
        <v>0</v>
      </c>
      <c r="F1296" t="inlineStr">
        <is>
          <t>Month-to-month</t>
        </is>
      </c>
      <c r="G1296" t="inlineStr">
        <is>
          <t>Electronic check</t>
        </is>
      </c>
      <c r="H1296" t="inlineStr">
        <is>
          <t>DSL</t>
        </is>
      </c>
      <c r="I1296" t="n">
        <v>6</v>
      </c>
      <c r="J1296" t="inlineStr">
        <is>
          <t>0-6m</t>
        </is>
      </c>
      <c r="K1296" t="n">
        <v>2</v>
      </c>
      <c r="L1296" s="24" t="n">
        <v>44.75</v>
      </c>
      <c r="M1296" s="24" t="n">
        <v>270.95</v>
      </c>
      <c r="N1296" t="n">
        <v>1</v>
      </c>
      <c r="O1296" s="25" t="n">
        <v>0.3237800002098083</v>
      </c>
      <c r="P1296" t="inlineStr">
        <is>
          <t>Medium</t>
        </is>
      </c>
      <c r="Q1296" t="inlineStr">
        <is>
          <t>New, month-to-month, core internet</t>
        </is>
      </c>
      <c r="R1296" t="inlineStr">
        <is>
          <t>test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n">
        <v>1</v>
      </c>
      <c r="E1297" t="n">
        <v>1</v>
      </c>
      <c r="F1297" t="inlineStr">
        <is>
          <t>Two year</t>
        </is>
      </c>
      <c r="G1297" t="inlineStr">
        <is>
          <t>Bank transfer (automatic)</t>
        </is>
      </c>
      <c r="H1297" t="inlineStr">
        <is>
          <t>DSL</t>
        </is>
      </c>
      <c r="I1297" t="n">
        <v>70</v>
      </c>
      <c r="J1297" t="inlineStr">
        <is>
          <t>61m+</t>
        </is>
      </c>
      <c r="K1297" t="n">
        <v>7</v>
      </c>
      <c r="L1297" s="24" t="n">
        <v>80.59999999999999</v>
      </c>
      <c r="M1297" s="24" t="n">
        <v>5460.2</v>
      </c>
      <c r="N1297" t="n">
        <v>0</v>
      </c>
      <c r="O1297" s="25" t="n">
        <v>0.033670000731945</v>
      </c>
      <c r="P1297" t="inlineStr">
        <is>
          <t>Low</t>
        </is>
      </c>
      <c r="Q1297" t="inlineStr">
        <is>
          <t>Loyal, long contract, bundled</t>
        </is>
      </c>
      <c r="R1297" t="inlineStr">
        <is>
          <t>train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n">
        <v>0</v>
      </c>
      <c r="E1298" t="n">
        <v>0</v>
      </c>
      <c r="F1298" t="inlineStr">
        <is>
          <t>Month-to-month</t>
        </is>
      </c>
      <c r="G1298" t="inlineStr">
        <is>
          <t>Bank transfer (automatic)</t>
        </is>
      </c>
      <c r="H1298" t="inlineStr">
        <is>
          <t>Fiber optic</t>
        </is>
      </c>
      <c r="I1298" t="n">
        <v>20</v>
      </c>
      <c r="J1298" t="inlineStr">
        <is>
          <t>13-24m</t>
        </is>
      </c>
      <c r="K1298" t="n">
        <v>3</v>
      </c>
      <c r="L1298" s="24" t="n">
        <v>80.7</v>
      </c>
      <c r="M1298" s="24" t="n">
        <v>1614.2</v>
      </c>
      <c r="N1298" t="n">
        <v>0</v>
      </c>
      <c r="O1298" s="25" t="n">
        <v>0.2491700053215026</v>
      </c>
      <c r="P1298" t="inlineStr">
        <is>
          <t>Medium</t>
        </is>
      </c>
      <c r="Q1298" t="inlineStr">
        <is>
          <t>Mid-life, month-to-month, core internet</t>
        </is>
      </c>
      <c r="R1298" t="inlineStr">
        <is>
          <t>train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n">
        <v>0</v>
      </c>
      <c r="E1299" t="n">
        <v>0</v>
      </c>
      <c r="F1299" t="inlineStr">
        <is>
          <t>Month-to-month</t>
        </is>
      </c>
      <c r="G1299" t="inlineStr">
        <is>
          <t>Electronic check</t>
        </is>
      </c>
      <c r="H1299" t="inlineStr">
        <is>
          <t>Fiber optic</t>
        </is>
      </c>
      <c r="I1299" t="n">
        <v>5</v>
      </c>
      <c r="J1299" t="inlineStr">
        <is>
          <t>0-6m</t>
        </is>
      </c>
      <c r="K1299" t="n">
        <v>3</v>
      </c>
      <c r="L1299" s="24" t="n">
        <v>75.59999999999999</v>
      </c>
      <c r="M1299" s="24" t="n">
        <v>402.5</v>
      </c>
      <c r="N1299" t="n">
        <v>0</v>
      </c>
      <c r="O1299" s="25" t="n">
        <v>0.6910499930381775</v>
      </c>
      <c r="P1299" t="inlineStr">
        <is>
          <t>Critical</t>
        </is>
      </c>
      <c r="Q1299" t="inlineStr">
        <is>
          <t>New, month-to-month, core internet</t>
        </is>
      </c>
      <c r="R1299" t="inlineStr">
        <is>
          <t>train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n">
        <v>1</v>
      </c>
      <c r="E1300" t="n">
        <v>1</v>
      </c>
      <c r="F1300" t="inlineStr">
        <is>
          <t>One year</t>
        </is>
      </c>
      <c r="G1300" t="inlineStr">
        <is>
          <t>Electronic check</t>
        </is>
      </c>
      <c r="H1300" t="inlineStr">
        <is>
          <t>DSL</t>
        </is>
      </c>
      <c r="I1300" t="n">
        <v>24</v>
      </c>
      <c r="J1300" t="inlineStr">
        <is>
          <t>13-24m</t>
        </is>
      </c>
      <c r="K1300" t="n">
        <v>6</v>
      </c>
      <c r="L1300" s="24" t="n">
        <v>57.6</v>
      </c>
      <c r="M1300" s="24" t="n">
        <v>1367.75</v>
      </c>
      <c r="N1300" t="n">
        <v>0</v>
      </c>
      <c r="O1300" s="25" t="n">
        <v>0.0688899978995323</v>
      </c>
      <c r="P1300" t="inlineStr">
        <is>
          <t>Low</t>
        </is>
      </c>
      <c r="Q1300" t="inlineStr">
        <is>
          <t>Loyal, long contract, bundled</t>
        </is>
      </c>
      <c r="R1300" t="inlineStr">
        <is>
          <t>train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n">
        <v>1</v>
      </c>
      <c r="E1301" t="n">
        <v>0</v>
      </c>
      <c r="F1301" t="inlineStr">
        <is>
          <t>Month-to-month</t>
        </is>
      </c>
      <c r="G1301" t="inlineStr">
        <is>
          <t>Electronic check</t>
        </is>
      </c>
      <c r="H1301" t="inlineStr">
        <is>
          <t>DSL</t>
        </is>
      </c>
      <c r="I1301" t="n">
        <v>11</v>
      </c>
      <c r="J1301" t="inlineStr">
        <is>
          <t>7-12m</t>
        </is>
      </c>
      <c r="K1301" t="n">
        <v>2</v>
      </c>
      <c r="L1301" s="24" t="n">
        <v>44.05</v>
      </c>
      <c r="M1301" s="24" t="n">
        <v>483.7</v>
      </c>
      <c r="N1301" t="n">
        <v>1</v>
      </c>
      <c r="O1301" s="25" t="n">
        <v>0.3924899995326996</v>
      </c>
      <c r="P1301" t="inlineStr">
        <is>
          <t>Medium</t>
        </is>
      </c>
      <c r="Q1301" t="inlineStr">
        <is>
          <t>New, month-to-month, core internet</t>
        </is>
      </c>
      <c r="R1301" t="inlineStr">
        <is>
          <t>train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n">
        <v>1</v>
      </c>
      <c r="E1302" t="n">
        <v>0</v>
      </c>
      <c r="F1302" t="inlineStr">
        <is>
          <t>Two year</t>
        </is>
      </c>
      <c r="G1302" t="inlineStr">
        <is>
          <t>Credit card (automatic)</t>
        </is>
      </c>
      <c r="H1302" t="inlineStr">
        <is>
          <t>Fiber optic</t>
        </is>
      </c>
      <c r="I1302" t="n">
        <v>72</v>
      </c>
      <c r="J1302" t="inlineStr">
        <is>
          <t>61m+</t>
        </is>
      </c>
      <c r="K1302" t="n">
        <v>8</v>
      </c>
      <c r="L1302" s="24" t="n">
        <v>110.6</v>
      </c>
      <c r="M1302" s="24" t="n">
        <v>7962.2</v>
      </c>
      <c r="N1302" t="n">
        <v>0</v>
      </c>
      <c r="O1302" s="25" t="n">
        <v>0.07088000327348699</v>
      </c>
      <c r="P1302" t="inlineStr">
        <is>
          <t>Low</t>
        </is>
      </c>
      <c r="Q1302" t="inlineStr">
        <is>
          <t>Loyal, long contract, bundled</t>
        </is>
      </c>
      <c r="R1302" t="inlineStr">
        <is>
          <t>valid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n">
        <v>1</v>
      </c>
      <c r="E1303" t="n">
        <v>1</v>
      </c>
      <c r="F1303" t="inlineStr">
        <is>
          <t>Two year</t>
        </is>
      </c>
      <c r="G1303" t="inlineStr">
        <is>
          <t>Credit card (automatic)</t>
        </is>
      </c>
      <c r="H1303" t="inlineStr">
        <is>
          <t>DSL</t>
        </is>
      </c>
      <c r="I1303" t="n">
        <v>66</v>
      </c>
      <c r="J1303" t="inlineStr">
        <is>
          <t>61m+</t>
        </is>
      </c>
      <c r="K1303" t="n">
        <v>5</v>
      </c>
      <c r="L1303" s="24" t="n">
        <v>58.2</v>
      </c>
      <c r="M1303" s="24" t="n">
        <v>3810.8</v>
      </c>
      <c r="N1303" t="n">
        <v>0</v>
      </c>
      <c r="O1303" s="25" t="n">
        <v>0.0282499995082616</v>
      </c>
      <c r="P1303" t="inlineStr">
        <is>
          <t>Low</t>
        </is>
      </c>
      <c r="Q1303" t="inlineStr">
        <is>
          <t>Loyal, long contract, bundled</t>
        </is>
      </c>
      <c r="R1303" t="inlineStr">
        <is>
          <t>train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n">
        <v>1</v>
      </c>
      <c r="E1304" t="n">
        <v>1</v>
      </c>
      <c r="F1304" t="inlineStr">
        <is>
          <t>Two year</t>
        </is>
      </c>
      <c r="G1304" t="inlineStr">
        <is>
          <t>Mailed check</t>
        </is>
      </c>
      <c r="H1304" t="inlineStr">
        <is>
          <t>DSL</t>
        </is>
      </c>
      <c r="I1304" t="n">
        <v>45</v>
      </c>
      <c r="J1304" t="inlineStr">
        <is>
          <t>25-48m</t>
        </is>
      </c>
      <c r="K1304" t="n">
        <v>7</v>
      </c>
      <c r="L1304" s="24" t="n">
        <v>81</v>
      </c>
      <c r="M1304" s="24" t="n">
        <v>3533.6</v>
      </c>
      <c r="N1304" t="n">
        <v>0</v>
      </c>
      <c r="O1304" s="25" t="n">
        <v>0.0193900000303983</v>
      </c>
      <c r="P1304" t="inlineStr">
        <is>
          <t>Low</t>
        </is>
      </c>
      <c r="Q1304" t="inlineStr">
        <is>
          <t>Loyal, long contract, bundled</t>
        </is>
      </c>
      <c r="R1304" t="inlineStr">
        <is>
          <t>train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n">
        <v>1</v>
      </c>
      <c r="E1305" t="n">
        <v>1</v>
      </c>
      <c r="F1305" t="inlineStr">
        <is>
          <t>Two year</t>
        </is>
      </c>
      <c r="G1305" t="inlineStr">
        <is>
          <t>Bank transfer (automatic)</t>
        </is>
      </c>
      <c r="H1305" t="inlineStr">
        <is>
          <t>No</t>
        </is>
      </c>
      <c r="I1305" t="n">
        <v>69</v>
      </c>
      <c r="J1305" t="inlineStr">
        <is>
          <t>61m+</t>
        </is>
      </c>
      <c r="K1305" t="n">
        <v>1</v>
      </c>
      <c r="L1305" s="24" t="n">
        <v>19.7</v>
      </c>
      <c r="M1305" s="24" t="n">
        <v>1396.9</v>
      </c>
      <c r="N1305" t="n">
        <v>0</v>
      </c>
      <c r="O1305" s="25" t="n">
        <v>0.0115299997851252</v>
      </c>
      <c r="P1305" t="inlineStr">
        <is>
          <t>Low</t>
        </is>
      </c>
      <c r="Q1305" t="inlineStr">
        <is>
          <t>Mid-life, long contract, phone-only</t>
        </is>
      </c>
      <c r="R1305" t="inlineStr">
        <is>
          <t>valid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n">
        <v>1</v>
      </c>
      <c r="E1306" t="n">
        <v>0</v>
      </c>
      <c r="F1306" t="inlineStr">
        <is>
          <t>Month-to-month</t>
        </is>
      </c>
      <c r="G1306" t="inlineStr">
        <is>
          <t>Bank transfer (automatic)</t>
        </is>
      </c>
      <c r="H1306" t="inlineStr">
        <is>
          <t>Fiber optic</t>
        </is>
      </c>
      <c r="I1306" t="n">
        <v>15</v>
      </c>
      <c r="J1306" t="inlineStr">
        <is>
          <t>13-24m</t>
        </is>
      </c>
      <c r="K1306" t="n">
        <v>4</v>
      </c>
      <c r="L1306" s="24" t="n">
        <v>85.59999999999999</v>
      </c>
      <c r="M1306" s="24" t="n">
        <v>1345.55</v>
      </c>
      <c r="N1306" t="n">
        <v>1</v>
      </c>
      <c r="O1306" s="25" t="n">
        <v>0.6225600242614746</v>
      </c>
      <c r="P1306" t="inlineStr">
        <is>
          <t>Critical</t>
        </is>
      </c>
      <c r="Q1306" t="inlineStr">
        <is>
          <t>Mid-life, month-to-month, core internet</t>
        </is>
      </c>
      <c r="R1306" t="inlineStr">
        <is>
          <t>train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n">
        <v>0</v>
      </c>
      <c r="E1307" t="n">
        <v>0</v>
      </c>
      <c r="F1307" t="inlineStr">
        <is>
          <t>Month-to-month</t>
        </is>
      </c>
      <c r="G1307" t="inlineStr">
        <is>
          <t>Bank transfer (automatic)</t>
        </is>
      </c>
      <c r="H1307" t="inlineStr">
        <is>
          <t>DSL</t>
        </is>
      </c>
      <c r="I1307" t="n">
        <v>28</v>
      </c>
      <c r="J1307" t="inlineStr">
        <is>
          <t>25-48m</t>
        </is>
      </c>
      <c r="K1307" t="n">
        <v>4</v>
      </c>
      <c r="L1307" s="24" t="n">
        <v>59.55</v>
      </c>
      <c r="M1307" s="24" t="n">
        <v>1646.45</v>
      </c>
      <c r="N1307" t="n">
        <v>0</v>
      </c>
      <c r="O1307" s="25" t="n">
        <v>0.1582400053739547</v>
      </c>
      <c r="P1307" t="inlineStr">
        <is>
          <t>Low</t>
        </is>
      </c>
      <c r="Q1307" t="inlineStr">
        <is>
          <t>Mid-life, month-to-month, core internet</t>
        </is>
      </c>
      <c r="R1307" t="inlineStr">
        <is>
          <t>test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n">
        <v>0</v>
      </c>
      <c r="E1308" t="n">
        <v>0</v>
      </c>
      <c r="F1308" t="inlineStr">
        <is>
          <t>One year</t>
        </is>
      </c>
      <c r="G1308" t="inlineStr">
        <is>
          <t>Credit card (automatic)</t>
        </is>
      </c>
      <c r="H1308" t="inlineStr">
        <is>
          <t>Fiber optic</t>
        </is>
      </c>
      <c r="I1308" t="n">
        <v>70</v>
      </c>
      <c r="J1308" t="inlineStr">
        <is>
          <t>61m+</t>
        </is>
      </c>
      <c r="K1308" t="n">
        <v>9</v>
      </c>
      <c r="L1308" s="24" t="n">
        <v>115.55</v>
      </c>
      <c r="M1308" s="24" t="n">
        <v>8127.6</v>
      </c>
      <c r="N1308" t="n">
        <v>1</v>
      </c>
      <c r="O1308" s="25" t="n">
        <v>0.2132900059223175</v>
      </c>
      <c r="P1308" t="inlineStr">
        <is>
          <t>Medium</t>
        </is>
      </c>
      <c r="Q1308" t="inlineStr">
        <is>
          <t>Loyal, long contract, bundled</t>
        </is>
      </c>
      <c r="R1308" t="inlineStr">
        <is>
          <t>train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n">
        <v>0</v>
      </c>
      <c r="E1309" t="n">
        <v>0</v>
      </c>
      <c r="F1309" t="inlineStr">
        <is>
          <t>One year</t>
        </is>
      </c>
      <c r="G1309" t="inlineStr">
        <is>
          <t>Mailed check</t>
        </is>
      </c>
      <c r="H1309" t="inlineStr">
        <is>
          <t>DSL</t>
        </is>
      </c>
      <c r="I1309" t="n">
        <v>36</v>
      </c>
      <c r="J1309" t="inlineStr">
        <is>
          <t>25-48m</t>
        </is>
      </c>
      <c r="K1309" t="n">
        <v>7</v>
      </c>
      <c r="L1309" s="24" t="n">
        <v>75.55</v>
      </c>
      <c r="M1309" s="24" t="n">
        <v>2680.15</v>
      </c>
      <c r="N1309" t="n">
        <v>0</v>
      </c>
      <c r="O1309" s="25" t="n">
        <v>0.047860000282526</v>
      </c>
      <c r="P1309" t="inlineStr">
        <is>
          <t>Low</t>
        </is>
      </c>
      <c r="Q1309" t="inlineStr">
        <is>
          <t>Loyal, long contract, bundled</t>
        </is>
      </c>
      <c r="R1309" t="inlineStr">
        <is>
          <t>train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n">
        <v>0</v>
      </c>
      <c r="E1310" t="n">
        <v>0</v>
      </c>
      <c r="F1310" t="inlineStr">
        <is>
          <t>Month-to-month</t>
        </is>
      </c>
      <c r="G1310" t="inlineStr">
        <is>
          <t>Electronic check</t>
        </is>
      </c>
      <c r="H1310" t="inlineStr">
        <is>
          <t>Fiber optic</t>
        </is>
      </c>
      <c r="I1310" t="n">
        <v>16</v>
      </c>
      <c r="J1310" t="inlineStr">
        <is>
          <t>13-24m</t>
        </is>
      </c>
      <c r="K1310" t="n">
        <v>4</v>
      </c>
      <c r="L1310" s="24" t="n">
        <v>86.59999999999999</v>
      </c>
      <c r="M1310" s="24" t="n">
        <v>1281</v>
      </c>
      <c r="N1310" t="n">
        <v>1</v>
      </c>
      <c r="O1310" s="25" t="n">
        <v>0.7199000120162964</v>
      </c>
      <c r="P1310" t="inlineStr">
        <is>
          <t>Critical</t>
        </is>
      </c>
      <c r="Q1310" t="inlineStr">
        <is>
          <t>New, month-to-month, core internet</t>
        </is>
      </c>
      <c r="R1310" t="inlineStr">
        <is>
          <t>valid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n">
        <v>0</v>
      </c>
      <c r="E1311" t="n">
        <v>0</v>
      </c>
      <c r="F1311" t="inlineStr">
        <is>
          <t>Month-to-month</t>
        </is>
      </c>
      <c r="G1311" t="inlineStr">
        <is>
          <t>Electronic check</t>
        </is>
      </c>
      <c r="H1311" t="inlineStr">
        <is>
          <t>Fiber optic</t>
        </is>
      </c>
      <c r="I1311" t="n">
        <v>18</v>
      </c>
      <c r="J1311" t="inlineStr">
        <is>
          <t>13-24m</t>
        </is>
      </c>
      <c r="K1311" t="n">
        <v>4</v>
      </c>
      <c r="L1311" s="24" t="n">
        <v>85.2</v>
      </c>
      <c r="M1311" s="24" t="n">
        <v>1553.9</v>
      </c>
      <c r="N1311" t="n">
        <v>1</v>
      </c>
      <c r="O1311" s="25" t="n">
        <v>0.7182899713516235</v>
      </c>
      <c r="P1311" t="inlineStr">
        <is>
          <t>Critical</t>
        </is>
      </c>
      <c r="Q1311" t="inlineStr">
        <is>
          <t>New, month-to-month, core internet</t>
        </is>
      </c>
      <c r="R1311" t="inlineStr">
        <is>
          <t>train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n">
        <v>1</v>
      </c>
      <c r="E1312" t="n">
        <v>0</v>
      </c>
      <c r="F1312" t="inlineStr">
        <is>
          <t>Month-to-month</t>
        </is>
      </c>
      <c r="G1312" t="inlineStr">
        <is>
          <t>Electronic check</t>
        </is>
      </c>
      <c r="H1312" t="inlineStr">
        <is>
          <t>Fiber optic</t>
        </is>
      </c>
      <c r="I1312" t="n">
        <v>34</v>
      </c>
      <c r="J1312" t="inlineStr">
        <is>
          <t>25-48m</t>
        </is>
      </c>
      <c r="K1312" t="n">
        <v>5</v>
      </c>
      <c r="L1312" s="24" t="n">
        <v>97.65000000000001</v>
      </c>
      <c r="M1312" s="24" t="n">
        <v>3207.55</v>
      </c>
      <c r="N1312" t="n">
        <v>1</v>
      </c>
      <c r="O1312" s="25" t="n">
        <v>0.5781099796295166</v>
      </c>
      <c r="P1312" t="inlineStr">
        <is>
          <t>High</t>
        </is>
      </c>
      <c r="Q1312" t="inlineStr">
        <is>
          <t>New, month-to-month, core internet</t>
        </is>
      </c>
      <c r="R1312" t="inlineStr">
        <is>
          <t>test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n">
        <v>1</v>
      </c>
      <c r="E1313" t="n">
        <v>1</v>
      </c>
      <c r="F1313" t="inlineStr">
        <is>
          <t>One year</t>
        </is>
      </c>
      <c r="G1313" t="inlineStr">
        <is>
          <t>Credit card (automatic)</t>
        </is>
      </c>
      <c r="H1313" t="inlineStr">
        <is>
          <t>DSL</t>
        </is>
      </c>
      <c r="I1313" t="n">
        <v>42</v>
      </c>
      <c r="J1313" t="inlineStr">
        <is>
          <t>25-48m</t>
        </is>
      </c>
      <c r="K1313" t="n">
        <v>4</v>
      </c>
      <c r="L1313" s="24" t="n">
        <v>45.1</v>
      </c>
      <c r="M1313" s="24" t="n">
        <v>2049.05</v>
      </c>
      <c r="N1313" t="n">
        <v>0</v>
      </c>
      <c r="O1313" s="25" t="n">
        <v>0.0907400026917457</v>
      </c>
      <c r="P1313" t="inlineStr">
        <is>
          <t>Low</t>
        </is>
      </c>
      <c r="Q1313" t="inlineStr">
        <is>
          <t>Mid-life, month-to-month, core internet</t>
        </is>
      </c>
      <c r="R1313" t="inlineStr">
        <is>
          <t>train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n">
        <v>0</v>
      </c>
      <c r="E1314" t="n">
        <v>0</v>
      </c>
      <c r="F1314" t="inlineStr">
        <is>
          <t>One year</t>
        </is>
      </c>
      <c r="G1314" t="inlineStr">
        <is>
          <t>Bank transfer (automatic)</t>
        </is>
      </c>
      <c r="H1314" t="inlineStr">
        <is>
          <t>DSL</t>
        </is>
      </c>
      <c r="I1314" t="n">
        <v>48</v>
      </c>
      <c r="J1314" t="inlineStr">
        <is>
          <t>25-48m</t>
        </is>
      </c>
      <c r="K1314" t="n">
        <v>6</v>
      </c>
      <c r="L1314" s="24" t="n">
        <v>70.95</v>
      </c>
      <c r="M1314" s="24" t="n">
        <v>3629.2</v>
      </c>
      <c r="N1314" t="n">
        <v>0</v>
      </c>
      <c r="O1314" s="25" t="n">
        <v>0.0684899985790252</v>
      </c>
      <c r="P1314" t="inlineStr">
        <is>
          <t>Low</t>
        </is>
      </c>
      <c r="Q1314" t="inlineStr">
        <is>
          <t>Loyal, long contract, bundled</t>
        </is>
      </c>
      <c r="R1314" t="inlineStr">
        <is>
          <t>test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n">
        <v>1</v>
      </c>
      <c r="E1315" t="n">
        <v>0</v>
      </c>
      <c r="F1315" t="inlineStr">
        <is>
          <t>Month-to-month</t>
        </is>
      </c>
      <c r="G1315" t="inlineStr">
        <is>
          <t>Electronic check</t>
        </is>
      </c>
      <c r="H1315" t="inlineStr">
        <is>
          <t>Fiber optic</t>
        </is>
      </c>
      <c r="I1315" t="n">
        <v>47</v>
      </c>
      <c r="J1315" t="inlineStr">
        <is>
          <t>25-48m</t>
        </is>
      </c>
      <c r="K1315" t="n">
        <v>8</v>
      </c>
      <c r="L1315" s="24" t="n">
        <v>109.55</v>
      </c>
      <c r="M1315" s="24" t="n">
        <v>5124.55</v>
      </c>
      <c r="N1315" t="n">
        <v>1</v>
      </c>
      <c r="O1315" s="25" t="n">
        <v>0.4154799878597259</v>
      </c>
      <c r="P1315" t="inlineStr">
        <is>
          <t>High</t>
        </is>
      </c>
      <c r="Q1315" t="inlineStr">
        <is>
          <t>Loyal, long contract, bundled</t>
        </is>
      </c>
      <c r="R1315" t="inlineStr">
        <is>
          <t>test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n">
        <v>1</v>
      </c>
      <c r="E1316" t="n">
        <v>1</v>
      </c>
      <c r="F1316" t="inlineStr">
        <is>
          <t>One year</t>
        </is>
      </c>
      <c r="G1316" t="inlineStr">
        <is>
          <t>Electronic check</t>
        </is>
      </c>
      <c r="H1316" t="inlineStr">
        <is>
          <t>Fiber optic</t>
        </is>
      </c>
      <c r="I1316" t="n">
        <v>39</v>
      </c>
      <c r="J1316" t="inlineStr">
        <is>
          <t>25-48m</t>
        </is>
      </c>
      <c r="K1316" t="n">
        <v>6</v>
      </c>
      <c r="L1316" s="24" t="n">
        <v>89.55</v>
      </c>
      <c r="M1316" s="24" t="n">
        <v>3474.45</v>
      </c>
      <c r="N1316" t="n">
        <v>1</v>
      </c>
      <c r="O1316" s="25" t="n">
        <v>0.1766699999570846</v>
      </c>
      <c r="P1316" t="inlineStr">
        <is>
          <t>Low</t>
        </is>
      </c>
      <c r="Q1316" t="inlineStr">
        <is>
          <t>Loyal, long contract, bundled</t>
        </is>
      </c>
      <c r="R1316" t="inlineStr">
        <is>
          <t>train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n">
        <v>1</v>
      </c>
      <c r="E1317" t="n">
        <v>1</v>
      </c>
      <c r="F1317" t="inlineStr">
        <is>
          <t>Two year</t>
        </is>
      </c>
      <c r="G1317" t="inlineStr">
        <is>
          <t>Credit card (automatic)</t>
        </is>
      </c>
      <c r="H1317" t="inlineStr">
        <is>
          <t>No</t>
        </is>
      </c>
      <c r="I1317" t="n">
        <v>11</v>
      </c>
      <c r="J1317" t="inlineStr">
        <is>
          <t>7-12m</t>
        </is>
      </c>
      <c r="K1317" t="n">
        <v>1</v>
      </c>
      <c r="L1317" s="24" t="n">
        <v>20.9</v>
      </c>
      <c r="M1317" s="24" t="n">
        <v>202.3</v>
      </c>
      <c r="N1317" t="n">
        <v>0</v>
      </c>
      <c r="O1317" s="25" t="n">
        <v>0.0129300002008676</v>
      </c>
      <c r="P1317" t="inlineStr">
        <is>
          <t>Low</t>
        </is>
      </c>
      <c r="Q1317" t="inlineStr">
        <is>
          <t>Mid-life, long contract, phone-only</t>
        </is>
      </c>
      <c r="R1317" t="inlineStr">
        <is>
          <t>train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n">
        <v>0</v>
      </c>
      <c r="E1318" t="n">
        <v>0</v>
      </c>
      <c r="F1318" t="inlineStr">
        <is>
          <t>Month-to-month</t>
        </is>
      </c>
      <c r="G1318" t="inlineStr">
        <is>
          <t>Mailed check</t>
        </is>
      </c>
      <c r="H1318" t="inlineStr">
        <is>
          <t>No</t>
        </is>
      </c>
      <c r="I1318" t="n">
        <v>7</v>
      </c>
      <c r="J1318" t="inlineStr">
        <is>
          <t>7-12m</t>
        </is>
      </c>
      <c r="K1318" t="n">
        <v>1</v>
      </c>
      <c r="L1318" s="24" t="n">
        <v>19.95</v>
      </c>
      <c r="M1318" s="24" t="n">
        <v>147.5</v>
      </c>
      <c r="N1318" t="n">
        <v>0</v>
      </c>
      <c r="O1318" s="25" t="n">
        <v>0.1298200041055679</v>
      </c>
      <c r="P1318" t="inlineStr">
        <is>
          <t>Low</t>
        </is>
      </c>
      <c r="Q1318" t="inlineStr">
        <is>
          <t>Mid-life, long contract, phone-only</t>
        </is>
      </c>
      <c r="R1318" t="inlineStr">
        <is>
          <t>train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n">
        <v>0</v>
      </c>
      <c r="E1319" t="n">
        <v>0</v>
      </c>
      <c r="F1319" t="inlineStr">
        <is>
          <t>Month-to-month</t>
        </is>
      </c>
      <c r="G1319" t="inlineStr">
        <is>
          <t>Mailed check</t>
        </is>
      </c>
      <c r="H1319" t="inlineStr">
        <is>
          <t>No</t>
        </is>
      </c>
      <c r="I1319" t="n">
        <v>3</v>
      </c>
      <c r="J1319" t="inlineStr">
        <is>
          <t>0-6m</t>
        </is>
      </c>
      <c r="K1319" t="n">
        <v>2</v>
      </c>
      <c r="L1319" s="24" t="n">
        <v>24.6</v>
      </c>
      <c r="M1319" s="24" t="n">
        <v>86.34999999999999</v>
      </c>
      <c r="N1319" t="n">
        <v>0</v>
      </c>
      <c r="O1319" s="25" t="n">
        <v>0.2136099934577942</v>
      </c>
      <c r="P1319" t="inlineStr">
        <is>
          <t>Medium</t>
        </is>
      </c>
      <c r="Q1319" t="inlineStr">
        <is>
          <t>Mid-life, long contract, phone-only</t>
        </is>
      </c>
      <c r="R1319" t="inlineStr">
        <is>
          <t>train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n">
        <v>0</v>
      </c>
      <c r="E1320" t="n">
        <v>0</v>
      </c>
      <c r="F1320" t="inlineStr">
        <is>
          <t>Month-to-month</t>
        </is>
      </c>
      <c r="G1320" t="inlineStr">
        <is>
          <t>Electronic check</t>
        </is>
      </c>
      <c r="H1320" t="inlineStr">
        <is>
          <t>DSL</t>
        </is>
      </c>
      <c r="I1320" t="n">
        <v>8</v>
      </c>
      <c r="J1320" t="inlineStr">
        <is>
          <t>7-12m</t>
        </is>
      </c>
      <c r="K1320" t="n">
        <v>5</v>
      </c>
      <c r="L1320" s="24" t="n">
        <v>66.7</v>
      </c>
      <c r="M1320" s="24" t="n">
        <v>579</v>
      </c>
      <c r="N1320" t="n">
        <v>0</v>
      </c>
      <c r="O1320" s="25" t="n">
        <v>0.3038800060749054</v>
      </c>
      <c r="P1320" t="inlineStr">
        <is>
          <t>Medium</t>
        </is>
      </c>
      <c r="Q1320" t="inlineStr">
        <is>
          <t>New, month-to-month, core internet</t>
        </is>
      </c>
      <c r="R1320" t="inlineStr">
        <is>
          <t>valid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n">
        <v>0</v>
      </c>
      <c r="E1321" t="n">
        <v>1</v>
      </c>
      <c r="F1321" t="inlineStr">
        <is>
          <t>Month-to-month</t>
        </is>
      </c>
      <c r="G1321" t="inlineStr">
        <is>
          <t>Mailed check</t>
        </is>
      </c>
      <c r="H1321" t="inlineStr">
        <is>
          <t>No</t>
        </is>
      </c>
      <c r="I1321" t="n">
        <v>1</v>
      </c>
      <c r="J1321" t="inlineStr">
        <is>
          <t>0-6m</t>
        </is>
      </c>
      <c r="K1321" t="n">
        <v>1</v>
      </c>
      <c r="L1321" s="24" t="n">
        <v>19.45</v>
      </c>
      <c r="M1321" s="24" t="n">
        <v>19.45</v>
      </c>
      <c r="N1321" t="n">
        <v>1</v>
      </c>
      <c r="O1321" s="25" t="n">
        <v>0.3089900016784668</v>
      </c>
      <c r="P1321" t="inlineStr">
        <is>
          <t>Medium</t>
        </is>
      </c>
      <c r="Q1321" t="inlineStr">
        <is>
          <t>Mid-life, long contract, phone-only</t>
        </is>
      </c>
      <c r="R1321" t="inlineStr">
        <is>
          <t>train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n">
        <v>1</v>
      </c>
      <c r="E1322" t="n">
        <v>1</v>
      </c>
      <c r="F1322" t="inlineStr">
        <is>
          <t>One year</t>
        </is>
      </c>
      <c r="G1322" t="inlineStr">
        <is>
          <t>Mailed check</t>
        </is>
      </c>
      <c r="H1322" t="inlineStr">
        <is>
          <t>Fiber optic</t>
        </is>
      </c>
      <c r="I1322" t="n">
        <v>32</v>
      </c>
      <c r="J1322" t="inlineStr">
        <is>
          <t>25-48m</t>
        </is>
      </c>
      <c r="K1322" t="n">
        <v>6</v>
      </c>
      <c r="L1322" s="24" t="n">
        <v>94.8</v>
      </c>
      <c r="M1322" s="24" t="n">
        <v>3131.55</v>
      </c>
      <c r="N1322" t="n">
        <v>0</v>
      </c>
      <c r="O1322" s="25" t="n">
        <v>0.1096199974417686</v>
      </c>
      <c r="P1322" t="inlineStr">
        <is>
          <t>Low</t>
        </is>
      </c>
      <c r="Q1322" t="inlineStr">
        <is>
          <t>Loyal, long contract, bundled</t>
        </is>
      </c>
      <c r="R1322" t="inlineStr">
        <is>
          <t>test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n">
        <v>1</v>
      </c>
      <c r="E1323" t="n">
        <v>1</v>
      </c>
      <c r="F1323" t="inlineStr">
        <is>
          <t>One year</t>
        </is>
      </c>
      <c r="G1323" t="inlineStr">
        <is>
          <t>Bank transfer (automatic)</t>
        </is>
      </c>
      <c r="H1323" t="inlineStr">
        <is>
          <t>DSL</t>
        </is>
      </c>
      <c r="I1323" t="n">
        <v>60</v>
      </c>
      <c r="J1323" t="inlineStr">
        <is>
          <t>49-60m</t>
        </is>
      </c>
      <c r="K1323" t="n">
        <v>6</v>
      </c>
      <c r="L1323" s="24" t="n">
        <v>65.84999999999999</v>
      </c>
      <c r="M1323" s="24" t="n">
        <v>3928.3</v>
      </c>
      <c r="N1323" t="n">
        <v>0</v>
      </c>
      <c r="O1323" s="25" t="n">
        <v>0.0474399998784065</v>
      </c>
      <c r="P1323" t="inlineStr">
        <is>
          <t>Low</t>
        </is>
      </c>
      <c r="Q1323" t="inlineStr">
        <is>
          <t>Loyal, long contract, bundled</t>
        </is>
      </c>
      <c r="R1323" t="inlineStr">
        <is>
          <t>train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n">
        <v>1</v>
      </c>
      <c r="E1324" t="n">
        <v>0</v>
      </c>
      <c r="F1324" t="inlineStr">
        <is>
          <t>Month-to-month</t>
        </is>
      </c>
      <c r="G1324" t="inlineStr">
        <is>
          <t>Bank transfer (automatic)</t>
        </is>
      </c>
      <c r="H1324" t="inlineStr">
        <is>
          <t>No</t>
        </is>
      </c>
      <c r="I1324" t="n">
        <v>10</v>
      </c>
      <c r="J1324" t="inlineStr">
        <is>
          <t>7-12m</t>
        </is>
      </c>
      <c r="K1324" t="n">
        <v>1</v>
      </c>
      <c r="L1324" s="24" t="n">
        <v>19.95</v>
      </c>
      <c r="M1324" s="24" t="n">
        <v>187.75</v>
      </c>
      <c r="N1324" t="n">
        <v>0</v>
      </c>
      <c r="O1324" s="25" t="n">
        <v>0.1079099997878074</v>
      </c>
      <c r="P1324" t="inlineStr">
        <is>
          <t>Low</t>
        </is>
      </c>
      <c r="Q1324" t="inlineStr">
        <is>
          <t>Mid-life, long contract, phone-only</t>
        </is>
      </c>
      <c r="R1324" t="inlineStr">
        <is>
          <t>valid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n">
        <v>1</v>
      </c>
      <c r="E1325" t="n">
        <v>0</v>
      </c>
      <c r="F1325" t="inlineStr">
        <is>
          <t>Two year</t>
        </is>
      </c>
      <c r="G1325" t="inlineStr">
        <is>
          <t>Bank transfer (automatic)</t>
        </is>
      </c>
      <c r="H1325" t="inlineStr">
        <is>
          <t>No</t>
        </is>
      </c>
      <c r="I1325" t="n">
        <v>71</v>
      </c>
      <c r="J1325" t="inlineStr">
        <is>
          <t>61m+</t>
        </is>
      </c>
      <c r="K1325" t="n">
        <v>2</v>
      </c>
      <c r="L1325" s="24" t="n">
        <v>24.65</v>
      </c>
      <c r="M1325" s="24" t="n">
        <v>1710.15</v>
      </c>
      <c r="N1325" t="n">
        <v>0</v>
      </c>
      <c r="O1325" s="25" t="n">
        <v>0.0125399995595216</v>
      </c>
      <c r="P1325" t="inlineStr">
        <is>
          <t>Low</t>
        </is>
      </c>
      <c r="Q1325" t="inlineStr">
        <is>
          <t>Mid-life, long contract, phone-only</t>
        </is>
      </c>
      <c r="R1325" t="inlineStr">
        <is>
          <t>train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n">
        <v>1</v>
      </c>
      <c r="E1326" t="n">
        <v>1</v>
      </c>
      <c r="F1326" t="inlineStr">
        <is>
          <t>Month-to-month</t>
        </is>
      </c>
      <c r="G1326" t="inlineStr">
        <is>
          <t>Mailed check</t>
        </is>
      </c>
      <c r="H1326" t="inlineStr">
        <is>
          <t>No</t>
        </is>
      </c>
      <c r="I1326" t="n">
        <v>4</v>
      </c>
      <c r="J1326" t="inlineStr">
        <is>
          <t>0-6m</t>
        </is>
      </c>
      <c r="K1326" t="n">
        <v>1</v>
      </c>
      <c r="L1326" s="24" t="n">
        <v>20.35</v>
      </c>
      <c r="M1326" s="24" t="n">
        <v>76.34999999999999</v>
      </c>
      <c r="N1326" t="n">
        <v>1</v>
      </c>
      <c r="O1326" s="25" t="n">
        <v>0.1071199998259544</v>
      </c>
      <c r="P1326" t="inlineStr">
        <is>
          <t>Low</t>
        </is>
      </c>
      <c r="Q1326" t="inlineStr">
        <is>
          <t>Mid-life, long contract, phone-only</t>
        </is>
      </c>
      <c r="R1326" t="inlineStr">
        <is>
          <t>train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n">
        <v>0</v>
      </c>
      <c r="E1327" t="n">
        <v>0</v>
      </c>
      <c r="F1327" t="inlineStr">
        <is>
          <t>Month-to-month</t>
        </is>
      </c>
      <c r="G1327" t="inlineStr">
        <is>
          <t>Electronic check</t>
        </is>
      </c>
      <c r="H1327" t="inlineStr">
        <is>
          <t>Fiber optic</t>
        </is>
      </c>
      <c r="I1327" t="n">
        <v>1</v>
      </c>
      <c r="J1327" t="inlineStr">
        <is>
          <t>0-6m</t>
        </is>
      </c>
      <c r="K1327" t="n">
        <v>2</v>
      </c>
      <c r="L1327" s="24" t="n">
        <v>69.25</v>
      </c>
      <c r="M1327" s="24" t="n">
        <v>69.25</v>
      </c>
      <c r="N1327" t="n">
        <v>1</v>
      </c>
      <c r="O1327" s="25" t="n">
        <v>0.8346999883651733</v>
      </c>
      <c r="P1327" t="inlineStr">
        <is>
          <t>Critical</t>
        </is>
      </c>
      <c r="Q1327" t="inlineStr">
        <is>
          <t>New, month-to-month, core internet</t>
        </is>
      </c>
      <c r="R1327" t="inlineStr">
        <is>
          <t>valid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n">
        <v>1</v>
      </c>
      <c r="E1328" t="n">
        <v>1</v>
      </c>
      <c r="F1328" t="inlineStr">
        <is>
          <t>One year</t>
        </is>
      </c>
      <c r="G1328" t="inlineStr">
        <is>
          <t>Bank transfer (automatic)</t>
        </is>
      </c>
      <c r="H1328" t="inlineStr">
        <is>
          <t>DSL</t>
        </is>
      </c>
      <c r="I1328" t="n">
        <v>43</v>
      </c>
      <c r="J1328" t="inlineStr">
        <is>
          <t>25-48m</t>
        </is>
      </c>
      <c r="K1328" t="n">
        <v>5</v>
      </c>
      <c r="L1328" s="24" t="n">
        <v>51.25</v>
      </c>
      <c r="M1328" s="24" t="n">
        <v>2151.6</v>
      </c>
      <c r="N1328" t="n">
        <v>0</v>
      </c>
      <c r="O1328" s="25" t="n">
        <v>0.046799998730421</v>
      </c>
      <c r="P1328" t="inlineStr">
        <is>
          <t>Low</t>
        </is>
      </c>
      <c r="Q1328" t="inlineStr">
        <is>
          <t>Loyal, long contract, bundled</t>
        </is>
      </c>
      <c r="R1328" t="inlineStr">
        <is>
          <t>test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n">
        <v>1</v>
      </c>
      <c r="E1329" t="n">
        <v>0</v>
      </c>
      <c r="F1329" t="inlineStr">
        <is>
          <t>One year</t>
        </is>
      </c>
      <c r="G1329" t="inlineStr">
        <is>
          <t>Bank transfer (automatic)</t>
        </is>
      </c>
      <c r="H1329" t="inlineStr">
        <is>
          <t>Fiber optic</t>
        </is>
      </c>
      <c r="I1329" t="n">
        <v>59</v>
      </c>
      <c r="J1329" t="inlineStr">
        <is>
          <t>49-60m</t>
        </is>
      </c>
      <c r="K1329" t="n">
        <v>6</v>
      </c>
      <c r="L1329" s="24" t="n">
        <v>99.5</v>
      </c>
      <c r="M1329" s="24" t="n">
        <v>5961.1</v>
      </c>
      <c r="N1329" t="n">
        <v>1</v>
      </c>
      <c r="O1329" s="25" t="n">
        <v>0.289029985666275</v>
      </c>
      <c r="P1329" t="inlineStr">
        <is>
          <t>Medium</t>
        </is>
      </c>
      <c r="Q1329" t="inlineStr">
        <is>
          <t>Loyal, long contract, bundled</t>
        </is>
      </c>
      <c r="R1329" t="inlineStr">
        <is>
          <t>train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n">
        <v>1</v>
      </c>
      <c r="E1330" t="n">
        <v>0</v>
      </c>
      <c r="F1330" t="inlineStr">
        <is>
          <t>Month-to-month</t>
        </is>
      </c>
      <c r="G1330" t="inlineStr">
        <is>
          <t>Electronic check</t>
        </is>
      </c>
      <c r="H1330" t="inlineStr">
        <is>
          <t>DSL</t>
        </is>
      </c>
      <c r="I1330" t="n">
        <v>23</v>
      </c>
      <c r="J1330" t="inlineStr">
        <is>
          <t>13-24m</t>
        </is>
      </c>
      <c r="K1330" t="n">
        <v>4</v>
      </c>
      <c r="L1330" s="24" t="n">
        <v>54.25</v>
      </c>
      <c r="M1330" s="24" t="n">
        <v>1221.55</v>
      </c>
      <c r="N1330" t="n">
        <v>0</v>
      </c>
      <c r="O1330" s="25" t="n">
        <v>0.1035199984908104</v>
      </c>
      <c r="P1330" t="inlineStr">
        <is>
          <t>Low</t>
        </is>
      </c>
      <c r="Q1330" t="inlineStr">
        <is>
          <t>New, month-to-month, core internet</t>
        </is>
      </c>
      <c r="R1330" t="inlineStr">
        <is>
          <t>test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n">
        <v>1</v>
      </c>
      <c r="E1331" t="n">
        <v>0</v>
      </c>
      <c r="F1331" t="inlineStr">
        <is>
          <t>Two year</t>
        </is>
      </c>
      <c r="G1331" t="inlineStr">
        <is>
          <t>Bank transfer (automatic)</t>
        </is>
      </c>
      <c r="H1331" t="inlineStr">
        <is>
          <t>No</t>
        </is>
      </c>
      <c r="I1331" t="n">
        <v>72</v>
      </c>
      <c r="J1331" t="inlineStr">
        <is>
          <t>61m+</t>
        </is>
      </c>
      <c r="K1331" t="n">
        <v>1</v>
      </c>
      <c r="L1331" s="24" t="n">
        <v>19.4</v>
      </c>
      <c r="M1331" s="24" t="n">
        <v>1496.45</v>
      </c>
      <c r="N1331" t="n">
        <v>0</v>
      </c>
      <c r="O1331" s="25" t="n">
        <v>0.0114399995654821</v>
      </c>
      <c r="P1331" t="inlineStr">
        <is>
          <t>Low</t>
        </is>
      </c>
      <c r="Q1331" t="inlineStr">
        <is>
          <t>Mid-life, long contract, phone-only</t>
        </is>
      </c>
      <c r="R1331" t="inlineStr">
        <is>
          <t>train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n">
        <v>1</v>
      </c>
      <c r="E1332" t="n">
        <v>0</v>
      </c>
      <c r="F1332" t="inlineStr">
        <is>
          <t>One year</t>
        </is>
      </c>
      <c r="G1332" t="inlineStr">
        <is>
          <t>Credit card (automatic)</t>
        </is>
      </c>
      <c r="H1332" t="inlineStr">
        <is>
          <t>DSL</t>
        </is>
      </c>
      <c r="I1332" t="n">
        <v>22</v>
      </c>
      <c r="J1332" t="inlineStr">
        <is>
          <t>13-24m</t>
        </is>
      </c>
      <c r="K1332" t="n">
        <v>4</v>
      </c>
      <c r="L1332" s="24" t="n">
        <v>56.25</v>
      </c>
      <c r="M1332" s="24" t="n">
        <v>1292.2</v>
      </c>
      <c r="N1332" t="n">
        <v>0</v>
      </c>
      <c r="O1332" s="25" t="n">
        <v>0.0921100005507469</v>
      </c>
      <c r="P1332" t="inlineStr">
        <is>
          <t>Low</t>
        </is>
      </c>
      <c r="Q1332" t="inlineStr">
        <is>
          <t>Mid-life, month-to-month, core internet</t>
        </is>
      </c>
      <c r="R1332" t="inlineStr">
        <is>
          <t>train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n">
        <v>0</v>
      </c>
      <c r="E1333" t="n">
        <v>0</v>
      </c>
      <c r="F1333" t="inlineStr">
        <is>
          <t>Month-to-month</t>
        </is>
      </c>
      <c r="G1333" t="inlineStr">
        <is>
          <t>Mailed check</t>
        </is>
      </c>
      <c r="H1333" t="inlineStr">
        <is>
          <t>DSL</t>
        </is>
      </c>
      <c r="I1333" t="n">
        <v>1</v>
      </c>
      <c r="J1333" t="inlineStr">
        <is>
          <t>0-6m</t>
        </is>
      </c>
      <c r="K1333" t="n">
        <v>1</v>
      </c>
      <c r="L1333" s="24" t="n">
        <v>25.15</v>
      </c>
      <c r="M1333" s="24" t="n">
        <v>25.15</v>
      </c>
      <c r="N1333" t="n">
        <v>0</v>
      </c>
      <c r="O1333" s="25" t="n">
        <v>0.7280700206756592</v>
      </c>
      <c r="P1333" t="inlineStr">
        <is>
          <t>Critical</t>
        </is>
      </c>
      <c r="Q1333" t="inlineStr">
        <is>
          <t>New, month-to-month, core internet</t>
        </is>
      </c>
      <c r="R1333" t="inlineStr">
        <is>
          <t>valid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n">
        <v>0</v>
      </c>
      <c r="E1334" t="n">
        <v>0</v>
      </c>
      <c r="F1334" t="inlineStr">
        <is>
          <t>Two year</t>
        </is>
      </c>
      <c r="G1334" t="inlineStr">
        <is>
          <t>Bank transfer (automatic)</t>
        </is>
      </c>
      <c r="H1334" t="inlineStr">
        <is>
          <t>No</t>
        </is>
      </c>
      <c r="I1334" t="n">
        <v>69</v>
      </c>
      <c r="J1334" t="inlineStr">
        <is>
          <t>61m+</t>
        </is>
      </c>
      <c r="K1334" t="n">
        <v>2</v>
      </c>
      <c r="L1334" s="24" t="n">
        <v>23.95</v>
      </c>
      <c r="M1334" s="24" t="n">
        <v>1713.1</v>
      </c>
      <c r="N1334" t="n">
        <v>0</v>
      </c>
      <c r="O1334" s="25" t="n">
        <v>0.0198199991136789</v>
      </c>
      <c r="P1334" t="inlineStr">
        <is>
          <t>Low</t>
        </is>
      </c>
      <c r="Q1334" t="inlineStr">
        <is>
          <t>Mid-life, long contract, phone-only</t>
        </is>
      </c>
      <c r="R1334" t="inlineStr">
        <is>
          <t>test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n">
        <v>0</v>
      </c>
      <c r="E1335" t="n">
        <v>0</v>
      </c>
      <c r="F1335" t="inlineStr">
        <is>
          <t>One year</t>
        </is>
      </c>
      <c r="G1335" t="inlineStr">
        <is>
          <t>Mailed check</t>
        </is>
      </c>
      <c r="H1335" t="inlineStr">
        <is>
          <t>DSL</t>
        </is>
      </c>
      <c r="I1335" t="n">
        <v>50</v>
      </c>
      <c r="J1335" t="inlineStr">
        <is>
          <t>49-60m</t>
        </is>
      </c>
      <c r="K1335" t="n">
        <v>3</v>
      </c>
      <c r="L1335" s="24" t="n">
        <v>35.4</v>
      </c>
      <c r="M1335" s="24" t="n">
        <v>1748.9</v>
      </c>
      <c r="N1335" t="n">
        <v>0</v>
      </c>
      <c r="O1335" s="25" t="n">
        <v>0.0364699997007846</v>
      </c>
      <c r="P1335" t="inlineStr">
        <is>
          <t>Low</t>
        </is>
      </c>
      <c r="Q1335" t="inlineStr">
        <is>
          <t>New, month-to-month, core internet</t>
        </is>
      </c>
      <c r="R1335" t="inlineStr">
        <is>
          <t>valid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n">
        <v>0</v>
      </c>
      <c r="E1336" t="n">
        <v>0</v>
      </c>
      <c r="F1336" t="inlineStr">
        <is>
          <t>Month-to-month</t>
        </is>
      </c>
      <c r="G1336" t="inlineStr">
        <is>
          <t>Electronic check</t>
        </is>
      </c>
      <c r="H1336" t="inlineStr">
        <is>
          <t>DSL</t>
        </is>
      </c>
      <c r="I1336" t="n">
        <v>1</v>
      </c>
      <c r="J1336" t="inlineStr">
        <is>
          <t>0-6m</t>
        </is>
      </c>
      <c r="K1336" t="n">
        <v>1</v>
      </c>
      <c r="L1336" s="24" t="n">
        <v>25.2</v>
      </c>
      <c r="M1336" s="24" t="n">
        <v>25.2</v>
      </c>
      <c r="N1336" t="n">
        <v>1</v>
      </c>
      <c r="O1336" s="25" t="n">
        <v>0.8576700091362</v>
      </c>
      <c r="P1336" t="inlineStr">
        <is>
          <t>Critical</t>
        </is>
      </c>
      <c r="Q1336" t="inlineStr">
        <is>
          <t>New, month-to-month, core internet</t>
        </is>
      </c>
      <c r="R1336" t="inlineStr">
        <is>
          <t>train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n">
        <v>0</v>
      </c>
      <c r="E1337" t="n">
        <v>0</v>
      </c>
      <c r="F1337" t="inlineStr">
        <is>
          <t>Month-to-month</t>
        </is>
      </c>
      <c r="G1337" t="inlineStr">
        <is>
          <t>Mailed check</t>
        </is>
      </c>
      <c r="H1337" t="inlineStr">
        <is>
          <t>DSL</t>
        </is>
      </c>
      <c r="I1337" t="n">
        <v>2</v>
      </c>
      <c r="J1337" t="inlineStr">
        <is>
          <t>0-6m</t>
        </is>
      </c>
      <c r="K1337" t="n">
        <v>2</v>
      </c>
      <c r="L1337" s="24" t="n">
        <v>45</v>
      </c>
      <c r="M1337" s="24" t="n">
        <v>96.45</v>
      </c>
      <c r="N1337" t="n">
        <v>1</v>
      </c>
      <c r="O1337" s="25" t="n">
        <v>0.533810019493103</v>
      </c>
      <c r="P1337" t="inlineStr">
        <is>
          <t>High</t>
        </is>
      </c>
      <c r="Q1337" t="inlineStr">
        <is>
          <t>New, month-to-month, core internet</t>
        </is>
      </c>
      <c r="R1337" t="inlineStr">
        <is>
          <t>train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n">
        <v>1</v>
      </c>
      <c r="E1338" t="n">
        <v>0</v>
      </c>
      <c r="F1338" t="inlineStr">
        <is>
          <t>Month-to-month</t>
        </is>
      </c>
      <c r="G1338" t="inlineStr">
        <is>
          <t>Bank transfer (automatic)</t>
        </is>
      </c>
      <c r="H1338" t="inlineStr">
        <is>
          <t>Fiber optic</t>
        </is>
      </c>
      <c r="I1338" t="n">
        <v>15</v>
      </c>
      <c r="J1338" t="inlineStr">
        <is>
          <t>13-24m</t>
        </is>
      </c>
      <c r="K1338" t="n">
        <v>3</v>
      </c>
      <c r="L1338" s="24" t="n">
        <v>75.34999999999999</v>
      </c>
      <c r="M1338" s="24" t="n">
        <v>1114.55</v>
      </c>
      <c r="N1338" t="n">
        <v>0</v>
      </c>
      <c r="O1338" s="25" t="n">
        <v>0.2186200022697448</v>
      </c>
      <c r="P1338" t="inlineStr">
        <is>
          <t>Medium</t>
        </is>
      </c>
      <c r="Q1338" t="inlineStr">
        <is>
          <t>Mid-life, month-to-month, core internet</t>
        </is>
      </c>
      <c r="R1338" t="inlineStr">
        <is>
          <t>train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n">
        <v>0</v>
      </c>
      <c r="E1339" t="n">
        <v>0</v>
      </c>
      <c r="F1339" t="inlineStr">
        <is>
          <t>Two year</t>
        </is>
      </c>
      <c r="G1339" t="inlineStr">
        <is>
          <t>Bank transfer (automatic)</t>
        </is>
      </c>
      <c r="H1339" t="inlineStr">
        <is>
          <t>No</t>
        </is>
      </c>
      <c r="I1339" t="n">
        <v>31</v>
      </c>
      <c r="J1339" t="inlineStr">
        <is>
          <t>25-48m</t>
        </is>
      </c>
      <c r="K1339" t="n">
        <v>1</v>
      </c>
      <c r="L1339" s="24" t="n">
        <v>20.4</v>
      </c>
      <c r="M1339" s="24" t="n">
        <v>609.1</v>
      </c>
      <c r="N1339" t="n">
        <v>0</v>
      </c>
      <c r="O1339" s="25" t="n">
        <v>0.0215600002557039</v>
      </c>
      <c r="P1339" t="inlineStr">
        <is>
          <t>Low</t>
        </is>
      </c>
      <c r="Q1339" t="inlineStr">
        <is>
          <t>Mid-life, long contract, phone-only</t>
        </is>
      </c>
      <c r="R1339" t="inlineStr">
        <is>
          <t>train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n">
        <v>0</v>
      </c>
      <c r="E1340" t="n">
        <v>0</v>
      </c>
      <c r="F1340" t="inlineStr">
        <is>
          <t>Month-to-month</t>
        </is>
      </c>
      <c r="G1340" t="inlineStr">
        <is>
          <t>Mailed check</t>
        </is>
      </c>
      <c r="H1340" t="inlineStr">
        <is>
          <t>No</t>
        </is>
      </c>
      <c r="I1340" t="n">
        <v>1</v>
      </c>
      <c r="J1340" t="inlineStr">
        <is>
          <t>0-6m</t>
        </is>
      </c>
      <c r="K1340" t="n">
        <v>1</v>
      </c>
      <c r="L1340" s="24" t="n">
        <v>20.15</v>
      </c>
      <c r="M1340" s="24" t="n">
        <v>20.15</v>
      </c>
      <c r="N1340" t="n">
        <v>1</v>
      </c>
      <c r="O1340" s="25" t="n">
        <v>0.2301799952983856</v>
      </c>
      <c r="P1340" t="inlineStr">
        <is>
          <t>Medium</t>
        </is>
      </c>
      <c r="Q1340" t="inlineStr">
        <is>
          <t>Mid-life, long contract, phone-only</t>
        </is>
      </c>
      <c r="R1340" t="inlineStr">
        <is>
          <t>test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n">
        <v>1</v>
      </c>
      <c r="E1341" t="n">
        <v>0</v>
      </c>
      <c r="F1341" t="inlineStr">
        <is>
          <t>Month-to-month</t>
        </is>
      </c>
      <c r="G1341" t="inlineStr">
        <is>
          <t>Credit card (automatic)</t>
        </is>
      </c>
      <c r="H1341" t="inlineStr">
        <is>
          <t>Fiber optic</t>
        </is>
      </c>
      <c r="I1341" t="n">
        <v>66</v>
      </c>
      <c r="J1341" t="inlineStr">
        <is>
          <t>61m+</t>
        </is>
      </c>
      <c r="K1341" t="n">
        <v>7</v>
      </c>
      <c r="L1341" s="24" t="n">
        <v>105</v>
      </c>
      <c r="M1341" s="24" t="n">
        <v>7133.25</v>
      </c>
      <c r="N1341" t="n">
        <v>1</v>
      </c>
      <c r="O1341" s="25" t="n">
        <v>0.385919988155365</v>
      </c>
      <c r="P1341" t="inlineStr">
        <is>
          <t>Medium</t>
        </is>
      </c>
      <c r="Q1341" t="inlineStr">
        <is>
          <t>Loyal, long contract, bundled</t>
        </is>
      </c>
      <c r="R1341" t="inlineStr">
        <is>
          <t>test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n">
        <v>1</v>
      </c>
      <c r="E1342" t="n">
        <v>1</v>
      </c>
      <c r="F1342" t="inlineStr">
        <is>
          <t>Two year</t>
        </is>
      </c>
      <c r="G1342" t="inlineStr">
        <is>
          <t>Credit card (automatic)</t>
        </is>
      </c>
      <c r="H1342" t="inlineStr">
        <is>
          <t>DSL</t>
        </is>
      </c>
      <c r="I1342" t="n">
        <v>0</v>
      </c>
      <c r="J1342" t="inlineStr">
        <is>
          <t>0-6m</t>
        </is>
      </c>
      <c r="K1342" t="n">
        <v>6</v>
      </c>
      <c r="L1342" s="24" t="n">
        <v>56.05</v>
      </c>
      <c r="M1342" s="24" t="n">
        <v>0</v>
      </c>
      <c r="N1342" t="n">
        <v>0</v>
      </c>
      <c r="O1342" s="25" t="n">
        <v>0.1422100067138672</v>
      </c>
      <c r="P1342" t="inlineStr">
        <is>
          <t>Low</t>
        </is>
      </c>
      <c r="Q1342" t="inlineStr">
        <is>
          <t>Loyal, long contract, bundled</t>
        </is>
      </c>
      <c r="R1342" t="inlineStr">
        <is>
          <t>train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n">
        <v>0</v>
      </c>
      <c r="E1343" t="n">
        <v>1</v>
      </c>
      <c r="F1343" t="inlineStr">
        <is>
          <t>Month-to-month</t>
        </is>
      </c>
      <c r="G1343" t="inlineStr">
        <is>
          <t>Credit card (automatic)</t>
        </is>
      </c>
      <c r="H1343" t="inlineStr">
        <is>
          <t>DSL</t>
        </is>
      </c>
      <c r="I1343" t="n">
        <v>3</v>
      </c>
      <c r="J1343" t="inlineStr">
        <is>
          <t>0-6m</t>
        </is>
      </c>
      <c r="K1343" t="n">
        <v>3</v>
      </c>
      <c r="L1343" s="24" t="n">
        <v>54.7</v>
      </c>
      <c r="M1343" s="24" t="n">
        <v>169.45</v>
      </c>
      <c r="N1343" t="n">
        <v>1</v>
      </c>
      <c r="O1343" s="25" t="n">
        <v>0.3979099988937378</v>
      </c>
      <c r="P1343" t="inlineStr">
        <is>
          <t>Medium</t>
        </is>
      </c>
      <c r="Q1343" t="inlineStr">
        <is>
          <t>Mid-life, month-to-month, core internet</t>
        </is>
      </c>
      <c r="R1343" t="inlineStr">
        <is>
          <t>train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n">
        <v>0</v>
      </c>
      <c r="E1344" t="n">
        <v>0</v>
      </c>
      <c r="F1344" t="inlineStr">
        <is>
          <t>Two year</t>
        </is>
      </c>
      <c r="G1344" t="inlineStr">
        <is>
          <t>Mailed check</t>
        </is>
      </c>
      <c r="H1344" t="inlineStr">
        <is>
          <t>No</t>
        </is>
      </c>
      <c r="I1344" t="n">
        <v>8</v>
      </c>
      <c r="J1344" t="inlineStr">
        <is>
          <t>7-12m</t>
        </is>
      </c>
      <c r="K1344" t="n">
        <v>1</v>
      </c>
      <c r="L1344" s="24" t="n">
        <v>20</v>
      </c>
      <c r="M1344" s="24" t="n">
        <v>141.6</v>
      </c>
      <c r="N1344" t="n">
        <v>0</v>
      </c>
      <c r="O1344" s="25" t="n">
        <v>0.0157399997115135</v>
      </c>
      <c r="P1344" t="inlineStr">
        <is>
          <t>Low</t>
        </is>
      </c>
      <c r="Q1344" t="inlineStr">
        <is>
          <t>Mid-life, long contract, phone-only</t>
        </is>
      </c>
      <c r="R1344" t="inlineStr">
        <is>
          <t>test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n">
        <v>1</v>
      </c>
      <c r="E1345" t="n">
        <v>1</v>
      </c>
      <c r="F1345" t="inlineStr">
        <is>
          <t>One year</t>
        </is>
      </c>
      <c r="G1345" t="inlineStr">
        <is>
          <t>Credit card (automatic)</t>
        </is>
      </c>
      <c r="H1345" t="inlineStr">
        <is>
          <t>DSL</t>
        </is>
      </c>
      <c r="I1345" t="n">
        <v>64</v>
      </c>
      <c r="J1345" t="inlineStr">
        <is>
          <t>61m+</t>
        </is>
      </c>
      <c r="K1345" t="n">
        <v>6</v>
      </c>
      <c r="L1345" s="24" t="n">
        <v>73.05</v>
      </c>
      <c r="M1345" s="24" t="n">
        <v>4688.65</v>
      </c>
      <c r="N1345" t="n">
        <v>0</v>
      </c>
      <c r="O1345" s="25" t="n">
        <v>0.0638400018215179</v>
      </c>
      <c r="P1345" t="inlineStr">
        <is>
          <t>Low</t>
        </is>
      </c>
      <c r="Q1345" t="inlineStr">
        <is>
          <t>Loyal, long contract, bundled</t>
        </is>
      </c>
      <c r="R1345" t="inlineStr">
        <is>
          <t>train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n">
        <v>1</v>
      </c>
      <c r="E1346" t="n">
        <v>0</v>
      </c>
      <c r="F1346" t="inlineStr">
        <is>
          <t>Month-to-month</t>
        </is>
      </c>
      <c r="G1346" t="inlineStr">
        <is>
          <t>Mailed check</t>
        </is>
      </c>
      <c r="H1346" t="inlineStr">
        <is>
          <t>No</t>
        </is>
      </c>
      <c r="I1346" t="n">
        <v>28</v>
      </c>
      <c r="J1346" t="inlineStr">
        <is>
          <t>25-48m</t>
        </is>
      </c>
      <c r="K1346" t="n">
        <v>1</v>
      </c>
      <c r="L1346" s="24" t="n">
        <v>20.5</v>
      </c>
      <c r="M1346" s="24" t="n">
        <v>563.05</v>
      </c>
      <c r="N1346" t="n">
        <v>0</v>
      </c>
      <c r="O1346" s="25" t="n">
        <v>0.0413100011646747</v>
      </c>
      <c r="P1346" t="inlineStr">
        <is>
          <t>Low</t>
        </is>
      </c>
      <c r="Q1346" t="inlineStr">
        <is>
          <t>Mid-life, long contract, phone-only</t>
        </is>
      </c>
      <c r="R1346" t="inlineStr">
        <is>
          <t>train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n">
        <v>1</v>
      </c>
      <c r="E1347" t="n">
        <v>0</v>
      </c>
      <c r="F1347" t="inlineStr">
        <is>
          <t>One year</t>
        </is>
      </c>
      <c r="G1347" t="inlineStr">
        <is>
          <t>Credit card (automatic)</t>
        </is>
      </c>
      <c r="H1347" t="inlineStr">
        <is>
          <t>Fiber optic</t>
        </is>
      </c>
      <c r="I1347" t="n">
        <v>57</v>
      </c>
      <c r="J1347" t="inlineStr">
        <is>
          <t>49-60m</t>
        </is>
      </c>
      <c r="K1347" t="n">
        <v>6</v>
      </c>
      <c r="L1347" s="24" t="n">
        <v>100.75</v>
      </c>
      <c r="M1347" s="24" t="n">
        <v>5985</v>
      </c>
      <c r="N1347" t="n">
        <v>0</v>
      </c>
      <c r="O1347" s="25" t="n">
        <v>0.3141700029373169</v>
      </c>
      <c r="P1347" t="inlineStr">
        <is>
          <t>Medium</t>
        </is>
      </c>
      <c r="Q1347" t="inlineStr">
        <is>
          <t>Loyal, long contract, bundled</t>
        </is>
      </c>
      <c r="R1347" t="inlineStr">
        <is>
          <t>test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n">
        <v>1</v>
      </c>
      <c r="E1348" t="n">
        <v>1</v>
      </c>
      <c r="F1348" t="inlineStr">
        <is>
          <t>Month-to-month</t>
        </is>
      </c>
      <c r="G1348" t="inlineStr">
        <is>
          <t>Electronic check</t>
        </is>
      </c>
      <c r="H1348" t="inlineStr">
        <is>
          <t>Fiber optic</t>
        </is>
      </c>
      <c r="I1348" t="n">
        <v>14</v>
      </c>
      <c r="J1348" t="inlineStr">
        <is>
          <t>13-24m</t>
        </is>
      </c>
      <c r="K1348" t="n">
        <v>5</v>
      </c>
      <c r="L1348" s="24" t="n">
        <v>87.25</v>
      </c>
      <c r="M1348" s="24" t="n">
        <v>1258.6</v>
      </c>
      <c r="N1348" t="n">
        <v>1</v>
      </c>
      <c r="O1348" s="25" t="n">
        <v>0.7523499727249146</v>
      </c>
      <c r="P1348" t="inlineStr">
        <is>
          <t>Critical</t>
        </is>
      </c>
      <c r="Q1348" t="inlineStr">
        <is>
          <t>New, month-to-month, core internet</t>
        </is>
      </c>
      <c r="R1348" t="inlineStr">
        <is>
          <t>valid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n">
        <v>0</v>
      </c>
      <c r="E1349" t="n">
        <v>0</v>
      </c>
      <c r="F1349" t="inlineStr">
        <is>
          <t>Two year</t>
        </is>
      </c>
      <c r="G1349" t="inlineStr">
        <is>
          <t>Mailed check</t>
        </is>
      </c>
      <c r="H1349" t="inlineStr">
        <is>
          <t>No</t>
        </is>
      </c>
      <c r="I1349" t="n">
        <v>19</v>
      </c>
      <c r="J1349" t="inlineStr">
        <is>
          <t>13-24m</t>
        </is>
      </c>
      <c r="K1349" t="n">
        <v>1</v>
      </c>
      <c r="L1349" s="24" t="n">
        <v>19.95</v>
      </c>
      <c r="M1349" s="24" t="n">
        <v>373.5</v>
      </c>
      <c r="N1349" t="n">
        <v>0</v>
      </c>
      <c r="O1349" s="25" t="n">
        <v>0.0155400000512599</v>
      </c>
      <c r="P1349" t="inlineStr">
        <is>
          <t>Low</t>
        </is>
      </c>
      <c r="Q1349" t="inlineStr">
        <is>
          <t>Mid-life, long contract, phone-only</t>
        </is>
      </c>
      <c r="R1349" t="inlineStr">
        <is>
          <t>train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n">
        <v>1</v>
      </c>
      <c r="E1350" t="n">
        <v>0</v>
      </c>
      <c r="F1350" t="inlineStr">
        <is>
          <t>Month-to-month</t>
        </is>
      </c>
      <c r="G1350" t="inlineStr">
        <is>
          <t>Electronic check</t>
        </is>
      </c>
      <c r="H1350" t="inlineStr">
        <is>
          <t>Fiber optic</t>
        </is>
      </c>
      <c r="I1350" t="n">
        <v>10</v>
      </c>
      <c r="J1350" t="inlineStr">
        <is>
          <t>7-12m</t>
        </is>
      </c>
      <c r="K1350" t="n">
        <v>3</v>
      </c>
      <c r="L1350" s="24" t="n">
        <v>79.95</v>
      </c>
      <c r="M1350" s="24" t="n">
        <v>857.2</v>
      </c>
      <c r="N1350" t="n">
        <v>1</v>
      </c>
      <c r="O1350" s="25" t="n">
        <v>0.748199999332428</v>
      </c>
      <c r="P1350" t="inlineStr">
        <is>
          <t>Critical</t>
        </is>
      </c>
      <c r="Q1350" t="inlineStr">
        <is>
          <t>New, month-to-month, core internet</t>
        </is>
      </c>
      <c r="R1350" t="inlineStr">
        <is>
          <t>test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n">
        <v>1</v>
      </c>
      <c r="E1351" t="n">
        <v>0</v>
      </c>
      <c r="F1351" t="inlineStr">
        <is>
          <t>Month-to-month</t>
        </is>
      </c>
      <c r="G1351" t="inlineStr">
        <is>
          <t>Electronic check</t>
        </is>
      </c>
      <c r="H1351" t="inlineStr">
        <is>
          <t>DSL</t>
        </is>
      </c>
      <c r="I1351" t="n">
        <v>51</v>
      </c>
      <c r="J1351" t="inlineStr">
        <is>
          <t>49-60m</t>
        </is>
      </c>
      <c r="K1351" t="n">
        <v>4</v>
      </c>
      <c r="L1351" s="24" t="n">
        <v>49.65</v>
      </c>
      <c r="M1351" s="24" t="n">
        <v>2553.35</v>
      </c>
      <c r="N1351" t="n">
        <v>0</v>
      </c>
      <c r="O1351" s="25" t="n">
        <v>0.3166899979114532</v>
      </c>
      <c r="P1351" t="inlineStr">
        <is>
          <t>Medium</t>
        </is>
      </c>
      <c r="Q1351" t="inlineStr">
        <is>
          <t>New, month-to-month, core internet</t>
        </is>
      </c>
      <c r="R1351" t="inlineStr">
        <is>
          <t>train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n">
        <v>1</v>
      </c>
      <c r="E1352" t="n">
        <v>0</v>
      </c>
      <c r="F1352" t="inlineStr">
        <is>
          <t>Two year</t>
        </is>
      </c>
      <c r="G1352" t="inlineStr">
        <is>
          <t>Mailed check</t>
        </is>
      </c>
      <c r="H1352" t="inlineStr">
        <is>
          <t>DSL</t>
        </is>
      </c>
      <c r="I1352" t="n">
        <v>67</v>
      </c>
      <c r="J1352" t="inlineStr">
        <is>
          <t>61m+</t>
        </is>
      </c>
      <c r="K1352" t="n">
        <v>6</v>
      </c>
      <c r="L1352" s="24" t="n">
        <v>65.65000000000001</v>
      </c>
      <c r="M1352" s="24" t="n">
        <v>4322.85</v>
      </c>
      <c r="N1352" t="n">
        <v>0</v>
      </c>
      <c r="O1352" s="25" t="n">
        <v>0.0108599998056888</v>
      </c>
      <c r="P1352" t="inlineStr">
        <is>
          <t>Low</t>
        </is>
      </c>
      <c r="Q1352" t="inlineStr">
        <is>
          <t>Loyal, long contract, bundled</t>
        </is>
      </c>
      <c r="R1352" t="inlineStr">
        <is>
          <t>test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n">
        <v>1</v>
      </c>
      <c r="E1353" t="n">
        <v>1</v>
      </c>
      <c r="F1353" t="inlineStr">
        <is>
          <t>Month-to-month</t>
        </is>
      </c>
      <c r="G1353" t="inlineStr">
        <is>
          <t>Electronic check</t>
        </is>
      </c>
      <c r="H1353" t="inlineStr">
        <is>
          <t>No</t>
        </is>
      </c>
      <c r="I1353" t="n">
        <v>11</v>
      </c>
      <c r="J1353" t="inlineStr">
        <is>
          <t>7-12m</t>
        </is>
      </c>
      <c r="K1353" t="n">
        <v>1</v>
      </c>
      <c r="L1353" s="24" t="n">
        <v>20.45</v>
      </c>
      <c r="M1353" s="24" t="n">
        <v>250.8</v>
      </c>
      <c r="N1353" t="n">
        <v>0</v>
      </c>
      <c r="O1353" s="25" t="n">
        <v>0.1206699982285499</v>
      </c>
      <c r="P1353" t="inlineStr">
        <is>
          <t>Low</t>
        </is>
      </c>
      <c r="Q1353" t="inlineStr">
        <is>
          <t>Mid-life, long contract, phone-only</t>
        </is>
      </c>
      <c r="R1353" t="inlineStr">
        <is>
          <t>test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n">
        <v>1</v>
      </c>
      <c r="E1354" t="n">
        <v>1</v>
      </c>
      <c r="F1354" t="inlineStr">
        <is>
          <t>Two year</t>
        </is>
      </c>
      <c r="G1354" t="inlineStr">
        <is>
          <t>Bank transfer (automatic)</t>
        </is>
      </c>
      <c r="H1354" t="inlineStr">
        <is>
          <t>DSL</t>
        </is>
      </c>
      <c r="I1354" t="n">
        <v>72</v>
      </c>
      <c r="J1354" t="inlineStr">
        <is>
          <t>61m+</t>
        </is>
      </c>
      <c r="K1354" t="n">
        <v>6</v>
      </c>
      <c r="L1354" s="24" t="n">
        <v>60.95</v>
      </c>
      <c r="M1354" s="24" t="n">
        <v>4549.05</v>
      </c>
      <c r="N1354" t="n">
        <v>0</v>
      </c>
      <c r="O1354" s="25" t="n">
        <v>0.0167399998754262</v>
      </c>
      <c r="P1354" t="inlineStr">
        <is>
          <t>Low</t>
        </is>
      </c>
      <c r="Q1354" t="inlineStr">
        <is>
          <t>Loyal, long contract, bundled</t>
        </is>
      </c>
      <c r="R1354" t="inlineStr">
        <is>
          <t>train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n">
        <v>1</v>
      </c>
      <c r="E1355" t="n">
        <v>1</v>
      </c>
      <c r="F1355" t="inlineStr">
        <is>
          <t>One year</t>
        </is>
      </c>
      <c r="G1355" t="inlineStr">
        <is>
          <t>Electronic check</t>
        </is>
      </c>
      <c r="H1355" t="inlineStr">
        <is>
          <t>No</t>
        </is>
      </c>
      <c r="I1355" t="n">
        <v>66</v>
      </c>
      <c r="J1355" t="inlineStr">
        <is>
          <t>61m+</t>
        </is>
      </c>
      <c r="K1355" t="n">
        <v>1</v>
      </c>
      <c r="L1355" s="24" t="n">
        <v>20.35</v>
      </c>
      <c r="M1355" s="24" t="n">
        <v>1359.5</v>
      </c>
      <c r="N1355" t="n">
        <v>0</v>
      </c>
      <c r="O1355" s="25" t="n">
        <v>0.0269000008702278</v>
      </c>
      <c r="P1355" t="inlineStr">
        <is>
          <t>Low</t>
        </is>
      </c>
      <c r="Q1355" t="inlineStr">
        <is>
          <t>Mid-life, long contract, phone-only</t>
        </is>
      </c>
      <c r="R1355" t="inlineStr">
        <is>
          <t>train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n">
        <v>0</v>
      </c>
      <c r="E1356" t="n">
        <v>0</v>
      </c>
      <c r="F1356" t="inlineStr">
        <is>
          <t>Month-to-month</t>
        </is>
      </c>
      <c r="G1356" t="inlineStr">
        <is>
          <t>Electronic check</t>
        </is>
      </c>
      <c r="H1356" t="inlineStr">
        <is>
          <t>Fiber optic</t>
        </is>
      </c>
      <c r="I1356" t="n">
        <v>18</v>
      </c>
      <c r="J1356" t="inlineStr">
        <is>
          <t>13-24m</t>
        </is>
      </c>
      <c r="K1356" t="n">
        <v>5</v>
      </c>
      <c r="L1356" s="24" t="n">
        <v>88.34999999999999</v>
      </c>
      <c r="M1356" s="24" t="n">
        <v>1639.3</v>
      </c>
      <c r="N1356" t="n">
        <v>1</v>
      </c>
      <c r="O1356" s="25" t="n">
        <v>0.6660900115966797</v>
      </c>
      <c r="P1356" t="inlineStr">
        <is>
          <t>Critical</t>
        </is>
      </c>
      <c r="Q1356" t="inlineStr">
        <is>
          <t>New, month-to-month, core internet</t>
        </is>
      </c>
      <c r="R1356" t="inlineStr">
        <is>
          <t>train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n">
        <v>0</v>
      </c>
      <c r="E1357" t="n">
        <v>0</v>
      </c>
      <c r="F1357" t="inlineStr">
        <is>
          <t>Month-to-month</t>
        </is>
      </c>
      <c r="G1357" t="inlineStr">
        <is>
          <t>Electronic check</t>
        </is>
      </c>
      <c r="H1357" t="inlineStr">
        <is>
          <t>No</t>
        </is>
      </c>
      <c r="I1357" t="n">
        <v>9</v>
      </c>
      <c r="J1357" t="inlineStr">
        <is>
          <t>7-12m</t>
        </is>
      </c>
      <c r="K1357" t="n">
        <v>1</v>
      </c>
      <c r="L1357" s="24" t="n">
        <v>19.5</v>
      </c>
      <c r="M1357" s="24" t="n">
        <v>178.85</v>
      </c>
      <c r="N1357" t="n">
        <v>0</v>
      </c>
      <c r="O1357" s="25" t="n">
        <v>0.1542699933052063</v>
      </c>
      <c r="P1357" t="inlineStr">
        <is>
          <t>Low</t>
        </is>
      </c>
      <c r="Q1357" t="inlineStr">
        <is>
          <t>Mid-life, long contract, phone-only</t>
        </is>
      </c>
      <c r="R1357" t="inlineStr">
        <is>
          <t>train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n">
        <v>0</v>
      </c>
      <c r="E1358" t="n">
        <v>0</v>
      </c>
      <c r="F1358" t="inlineStr">
        <is>
          <t>Month-to-month</t>
        </is>
      </c>
      <c r="G1358" t="inlineStr">
        <is>
          <t>Credit card (automatic)</t>
        </is>
      </c>
      <c r="H1358" t="inlineStr">
        <is>
          <t>Fiber optic</t>
        </is>
      </c>
      <c r="I1358" t="n">
        <v>9</v>
      </c>
      <c r="J1358" t="inlineStr">
        <is>
          <t>7-12m</t>
        </is>
      </c>
      <c r="K1358" t="n">
        <v>3</v>
      </c>
      <c r="L1358" s="24" t="n">
        <v>75.2</v>
      </c>
      <c r="M1358" s="24" t="n">
        <v>633.85</v>
      </c>
      <c r="N1358" t="n">
        <v>0</v>
      </c>
      <c r="O1358" s="25" t="n">
        <v>0.6376299858093262</v>
      </c>
      <c r="P1358" t="inlineStr">
        <is>
          <t>Critical</t>
        </is>
      </c>
      <c r="Q1358" t="inlineStr">
        <is>
          <t>Mid-life, month-to-month, core internet</t>
        </is>
      </c>
      <c r="R1358" t="inlineStr">
        <is>
          <t>train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n">
        <v>1</v>
      </c>
      <c r="E1359" t="n">
        <v>0</v>
      </c>
      <c r="F1359" t="inlineStr">
        <is>
          <t>Month-to-month</t>
        </is>
      </c>
      <c r="G1359" t="inlineStr">
        <is>
          <t>Bank transfer (automatic)</t>
        </is>
      </c>
      <c r="H1359" t="inlineStr">
        <is>
          <t>Fiber optic</t>
        </is>
      </c>
      <c r="I1359" t="n">
        <v>48</v>
      </c>
      <c r="J1359" t="inlineStr">
        <is>
          <t>25-48m</t>
        </is>
      </c>
      <c r="K1359" t="n">
        <v>8</v>
      </c>
      <c r="L1359" s="24" t="n">
        <v>111.45</v>
      </c>
      <c r="M1359" s="24" t="n">
        <v>5315.1</v>
      </c>
      <c r="N1359" t="n">
        <v>0</v>
      </c>
      <c r="O1359" s="25" t="n">
        <v>0.3494000136852264</v>
      </c>
      <c r="P1359" t="inlineStr">
        <is>
          <t>Medium</t>
        </is>
      </c>
      <c r="Q1359" t="inlineStr">
        <is>
          <t>Loyal, long contract, bundled</t>
        </is>
      </c>
      <c r="R1359" t="inlineStr">
        <is>
          <t>train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n">
        <v>0</v>
      </c>
      <c r="E1360" t="n">
        <v>0</v>
      </c>
      <c r="F1360" t="inlineStr">
        <is>
          <t>Month-to-month</t>
        </is>
      </c>
      <c r="G1360" t="inlineStr">
        <is>
          <t>Mailed check</t>
        </is>
      </c>
      <c r="H1360" t="inlineStr">
        <is>
          <t>Fiber optic</t>
        </is>
      </c>
      <c r="I1360" t="n">
        <v>10</v>
      </c>
      <c r="J1360" t="inlineStr">
        <is>
          <t>7-12m</t>
        </is>
      </c>
      <c r="K1360" t="n">
        <v>2</v>
      </c>
      <c r="L1360" s="24" t="n">
        <v>70.15000000000001</v>
      </c>
      <c r="M1360" s="24" t="n">
        <v>735.5</v>
      </c>
      <c r="N1360" t="n">
        <v>0</v>
      </c>
      <c r="O1360" s="25" t="n">
        <v>0.3307200074195862</v>
      </c>
      <c r="P1360" t="inlineStr">
        <is>
          <t>Medium</t>
        </is>
      </c>
      <c r="Q1360" t="inlineStr">
        <is>
          <t>New, month-to-month, core internet</t>
        </is>
      </c>
      <c r="R1360" t="inlineStr">
        <is>
          <t>valid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n">
        <v>0</v>
      </c>
      <c r="E1361" t="n">
        <v>0</v>
      </c>
      <c r="F1361" t="inlineStr">
        <is>
          <t>Month-to-month</t>
        </is>
      </c>
      <c r="G1361" t="inlineStr">
        <is>
          <t>Electronic check</t>
        </is>
      </c>
      <c r="H1361" t="inlineStr">
        <is>
          <t>Fiber optic</t>
        </is>
      </c>
      <c r="I1361" t="n">
        <v>9</v>
      </c>
      <c r="J1361" t="inlineStr">
        <is>
          <t>7-12m</t>
        </is>
      </c>
      <c r="K1361" t="n">
        <v>5</v>
      </c>
      <c r="L1361" s="24" t="n">
        <v>94.75</v>
      </c>
      <c r="M1361" s="24" t="n">
        <v>889.9</v>
      </c>
      <c r="N1361" t="n">
        <v>1</v>
      </c>
      <c r="O1361" s="25" t="n">
        <v>0.8473799824714661</v>
      </c>
      <c r="P1361" t="inlineStr">
        <is>
          <t>Critical</t>
        </is>
      </c>
      <c r="Q1361" t="inlineStr">
        <is>
          <t>New, month-to-month, core internet</t>
        </is>
      </c>
      <c r="R1361" t="inlineStr">
        <is>
          <t>valid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n">
        <v>0</v>
      </c>
      <c r="E1362" t="n">
        <v>0</v>
      </c>
      <c r="F1362" t="inlineStr">
        <is>
          <t>Month-to-month</t>
        </is>
      </c>
      <c r="G1362" t="inlineStr">
        <is>
          <t>Electronic check</t>
        </is>
      </c>
      <c r="H1362" t="inlineStr">
        <is>
          <t>Fiber optic</t>
        </is>
      </c>
      <c r="I1362" t="n">
        <v>13</v>
      </c>
      <c r="J1362" t="inlineStr">
        <is>
          <t>13-24m</t>
        </is>
      </c>
      <c r="K1362" t="n">
        <v>5</v>
      </c>
      <c r="L1362" s="24" t="n">
        <v>95.05</v>
      </c>
      <c r="M1362" s="24" t="n">
        <v>1290</v>
      </c>
      <c r="N1362" t="n">
        <v>1</v>
      </c>
      <c r="O1362" s="25" t="n">
        <v>0.8321300148963928</v>
      </c>
      <c r="P1362" t="inlineStr">
        <is>
          <t>Critical</t>
        </is>
      </c>
      <c r="Q1362" t="inlineStr">
        <is>
          <t>New, month-to-month, core internet</t>
        </is>
      </c>
      <c r="R1362" t="inlineStr">
        <is>
          <t>train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n">
        <v>0</v>
      </c>
      <c r="E1363" t="n">
        <v>0</v>
      </c>
      <c r="F1363" t="inlineStr">
        <is>
          <t>Month-to-month</t>
        </is>
      </c>
      <c r="G1363" t="inlineStr">
        <is>
          <t>Electronic check</t>
        </is>
      </c>
      <c r="H1363" t="inlineStr">
        <is>
          <t>Fiber optic</t>
        </is>
      </c>
      <c r="I1363" t="n">
        <v>4</v>
      </c>
      <c r="J1363" t="inlineStr">
        <is>
          <t>0-6m</t>
        </is>
      </c>
      <c r="K1363" t="n">
        <v>4</v>
      </c>
      <c r="L1363" s="24" t="n">
        <v>78.45</v>
      </c>
      <c r="M1363" s="24" t="n">
        <v>330.05</v>
      </c>
      <c r="N1363" t="n">
        <v>1</v>
      </c>
      <c r="O1363" s="25" t="n">
        <v>0.6438199877738953</v>
      </c>
      <c r="P1363" t="inlineStr">
        <is>
          <t>Critical</t>
        </is>
      </c>
      <c r="Q1363" t="inlineStr">
        <is>
          <t>New, month-to-month, core internet</t>
        </is>
      </c>
      <c r="R1363" t="inlineStr">
        <is>
          <t>train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n">
        <v>0</v>
      </c>
      <c r="E1364" t="n">
        <v>0</v>
      </c>
      <c r="F1364" t="inlineStr">
        <is>
          <t>Month-to-month</t>
        </is>
      </c>
      <c r="G1364" t="inlineStr">
        <is>
          <t>Electronic check</t>
        </is>
      </c>
      <c r="H1364" t="inlineStr">
        <is>
          <t>Fiber optic</t>
        </is>
      </c>
      <c r="I1364" t="n">
        <v>4</v>
      </c>
      <c r="J1364" t="inlineStr">
        <is>
          <t>0-6m</t>
        </is>
      </c>
      <c r="K1364" t="n">
        <v>2</v>
      </c>
      <c r="L1364" s="24" t="n">
        <v>70.2</v>
      </c>
      <c r="M1364" s="24" t="n">
        <v>237.95</v>
      </c>
      <c r="N1364" t="n">
        <v>1</v>
      </c>
      <c r="O1364" s="25" t="n">
        <v>0.6527400016784668</v>
      </c>
      <c r="P1364" t="inlineStr">
        <is>
          <t>Critical</t>
        </is>
      </c>
      <c r="Q1364" t="inlineStr">
        <is>
          <t>New, month-to-month, core internet</t>
        </is>
      </c>
      <c r="R1364" t="inlineStr">
        <is>
          <t>test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n">
        <v>1</v>
      </c>
      <c r="E1365" t="n">
        <v>0</v>
      </c>
      <c r="F1365" t="inlineStr">
        <is>
          <t>Two year</t>
        </is>
      </c>
      <c r="G1365" t="inlineStr">
        <is>
          <t>Bank transfer (automatic)</t>
        </is>
      </c>
      <c r="H1365" t="inlineStr">
        <is>
          <t>DSL</t>
        </is>
      </c>
      <c r="I1365" t="n">
        <v>72</v>
      </c>
      <c r="J1365" t="inlineStr">
        <is>
          <t>61m+</t>
        </is>
      </c>
      <c r="K1365" t="n">
        <v>9</v>
      </c>
      <c r="L1365" s="24" t="n">
        <v>92</v>
      </c>
      <c r="M1365" s="24" t="n">
        <v>6474.4</v>
      </c>
      <c r="N1365" t="n">
        <v>0</v>
      </c>
      <c r="O1365" s="25" t="n">
        <v>0.0230299998074769</v>
      </c>
      <c r="P1365" t="inlineStr">
        <is>
          <t>Low</t>
        </is>
      </c>
      <c r="Q1365" t="inlineStr">
        <is>
          <t>Loyal, long contract, bundled</t>
        </is>
      </c>
      <c r="R1365" t="inlineStr">
        <is>
          <t>test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n">
        <v>1</v>
      </c>
      <c r="E1366" t="n">
        <v>1</v>
      </c>
      <c r="F1366" t="inlineStr">
        <is>
          <t>Two year</t>
        </is>
      </c>
      <c r="G1366" t="inlineStr">
        <is>
          <t>Credit card (automatic)</t>
        </is>
      </c>
      <c r="H1366" t="inlineStr">
        <is>
          <t>DSL</t>
        </is>
      </c>
      <c r="I1366" t="n">
        <v>51</v>
      </c>
      <c r="J1366" t="inlineStr">
        <is>
          <t>49-60m</t>
        </is>
      </c>
      <c r="K1366" t="n">
        <v>8</v>
      </c>
      <c r="L1366" s="24" t="n">
        <v>85.5</v>
      </c>
      <c r="M1366" s="24" t="n">
        <v>4421.95</v>
      </c>
      <c r="N1366" t="n">
        <v>0</v>
      </c>
      <c r="O1366" s="25" t="n">
        <v>0.0159699991345405</v>
      </c>
      <c r="P1366" t="inlineStr">
        <is>
          <t>Low</t>
        </is>
      </c>
      <c r="Q1366" t="inlineStr">
        <is>
          <t>Loyal, long contract, bundled</t>
        </is>
      </c>
      <c r="R1366" t="inlineStr">
        <is>
          <t>train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n">
        <v>1</v>
      </c>
      <c r="E1367" t="n">
        <v>0</v>
      </c>
      <c r="F1367" t="inlineStr">
        <is>
          <t>Month-to-month</t>
        </is>
      </c>
      <c r="G1367" t="inlineStr">
        <is>
          <t>Bank transfer (automatic)</t>
        </is>
      </c>
      <c r="H1367" t="inlineStr">
        <is>
          <t>DSL</t>
        </is>
      </c>
      <c r="I1367" t="n">
        <v>59</v>
      </c>
      <c r="J1367" t="inlineStr">
        <is>
          <t>49-60m</t>
        </is>
      </c>
      <c r="K1367" t="n">
        <v>3</v>
      </c>
      <c r="L1367" s="24" t="n">
        <v>41.05</v>
      </c>
      <c r="M1367" s="24" t="n">
        <v>2452.7</v>
      </c>
      <c r="N1367" t="n">
        <v>1</v>
      </c>
      <c r="O1367" s="25" t="n">
        <v>0.1992100030183792</v>
      </c>
      <c r="P1367" t="inlineStr">
        <is>
          <t>Low</t>
        </is>
      </c>
      <c r="Q1367" t="inlineStr">
        <is>
          <t>Mid-life, month-to-month, core internet</t>
        </is>
      </c>
      <c r="R1367" t="inlineStr">
        <is>
          <t>train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n">
        <v>1</v>
      </c>
      <c r="E1368" t="n">
        <v>0</v>
      </c>
      <c r="F1368" t="inlineStr">
        <is>
          <t>Month-to-month</t>
        </is>
      </c>
      <c r="G1368" t="inlineStr">
        <is>
          <t>Electronic check</t>
        </is>
      </c>
      <c r="H1368" t="inlineStr">
        <is>
          <t>Fiber optic</t>
        </is>
      </c>
      <c r="I1368" t="n">
        <v>10</v>
      </c>
      <c r="J1368" t="inlineStr">
        <is>
          <t>7-12m</t>
        </is>
      </c>
      <c r="K1368" t="n">
        <v>4</v>
      </c>
      <c r="L1368" s="24" t="n">
        <v>85.59999999999999</v>
      </c>
      <c r="M1368" s="24" t="n">
        <v>813.85</v>
      </c>
      <c r="N1368" t="n">
        <v>1</v>
      </c>
      <c r="O1368" s="25" t="n">
        <v>0.7337599992752075</v>
      </c>
      <c r="P1368" t="inlineStr">
        <is>
          <t>Critical</t>
        </is>
      </c>
      <c r="Q1368" t="inlineStr">
        <is>
          <t>New, month-to-month, core internet</t>
        </is>
      </c>
      <c r="R1368" t="inlineStr">
        <is>
          <t>test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n">
        <v>1</v>
      </c>
      <c r="E1369" t="n">
        <v>0</v>
      </c>
      <c r="F1369" t="inlineStr">
        <is>
          <t>Month-to-month</t>
        </is>
      </c>
      <c r="G1369" t="inlineStr">
        <is>
          <t>Electronic check</t>
        </is>
      </c>
      <c r="H1369" t="inlineStr">
        <is>
          <t>Fiber optic</t>
        </is>
      </c>
      <c r="I1369" t="n">
        <v>61</v>
      </c>
      <c r="J1369" t="inlineStr">
        <is>
          <t>61m+</t>
        </is>
      </c>
      <c r="K1369" t="n">
        <v>4</v>
      </c>
      <c r="L1369" s="24" t="n">
        <v>82.15000000000001</v>
      </c>
      <c r="M1369" s="24" t="n">
        <v>4904.85</v>
      </c>
      <c r="N1369" t="n">
        <v>0</v>
      </c>
      <c r="O1369" s="25" t="n">
        <v>0.4397599995136261</v>
      </c>
      <c r="P1369" t="inlineStr">
        <is>
          <t>High</t>
        </is>
      </c>
      <c r="Q1369" t="inlineStr">
        <is>
          <t>New, month-to-month, core internet</t>
        </is>
      </c>
      <c r="R1369" t="inlineStr">
        <is>
          <t>train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n">
        <v>0</v>
      </c>
      <c r="E1370" t="n">
        <v>0</v>
      </c>
      <c r="F1370" t="inlineStr">
        <is>
          <t>One year</t>
        </is>
      </c>
      <c r="G1370" t="inlineStr">
        <is>
          <t>Electronic check</t>
        </is>
      </c>
      <c r="H1370" t="inlineStr">
        <is>
          <t>Fiber optic</t>
        </is>
      </c>
      <c r="I1370" t="n">
        <v>54</v>
      </c>
      <c r="J1370" t="inlineStr">
        <is>
          <t>49-60m</t>
        </is>
      </c>
      <c r="K1370" t="n">
        <v>5</v>
      </c>
      <c r="L1370" s="24" t="n">
        <v>84.40000000000001</v>
      </c>
      <c r="M1370" s="24" t="n">
        <v>4484.05</v>
      </c>
      <c r="N1370" t="n">
        <v>0</v>
      </c>
      <c r="O1370" s="25" t="n">
        <v>0.0930899977684021</v>
      </c>
      <c r="P1370" t="inlineStr">
        <is>
          <t>Low</t>
        </is>
      </c>
      <c r="Q1370" t="inlineStr">
        <is>
          <t>Loyal, long contract, bundled</t>
        </is>
      </c>
      <c r="R1370" t="inlineStr">
        <is>
          <t>test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n">
        <v>0</v>
      </c>
      <c r="E1371" t="n">
        <v>0</v>
      </c>
      <c r="F1371" t="inlineStr">
        <is>
          <t>Month-to-month</t>
        </is>
      </c>
      <c r="G1371" t="inlineStr">
        <is>
          <t>Mailed check</t>
        </is>
      </c>
      <c r="H1371" t="inlineStr">
        <is>
          <t>DSL</t>
        </is>
      </c>
      <c r="I1371" t="n">
        <v>33</v>
      </c>
      <c r="J1371" t="inlineStr">
        <is>
          <t>25-48m</t>
        </is>
      </c>
      <c r="K1371" t="n">
        <v>5</v>
      </c>
      <c r="L1371" s="24" t="n">
        <v>60.9</v>
      </c>
      <c r="M1371" s="24" t="n">
        <v>2033.85</v>
      </c>
      <c r="N1371" t="n">
        <v>0</v>
      </c>
      <c r="O1371" s="25" t="n">
        <v>0.1186700016260147</v>
      </c>
      <c r="P1371" t="inlineStr">
        <is>
          <t>Low</t>
        </is>
      </c>
      <c r="Q1371" t="inlineStr">
        <is>
          <t>New, month-to-month, core internet</t>
        </is>
      </c>
      <c r="R1371" t="inlineStr">
        <is>
          <t>train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n">
        <v>0</v>
      </c>
      <c r="E1372" t="n">
        <v>0</v>
      </c>
      <c r="F1372" t="inlineStr">
        <is>
          <t>Two year</t>
        </is>
      </c>
      <c r="G1372" t="inlineStr">
        <is>
          <t>Bank transfer (automatic)</t>
        </is>
      </c>
      <c r="H1372" t="inlineStr">
        <is>
          <t>No</t>
        </is>
      </c>
      <c r="I1372" t="n">
        <v>27</v>
      </c>
      <c r="J1372" t="inlineStr">
        <is>
          <t>25-48m</t>
        </is>
      </c>
      <c r="K1372" t="n">
        <v>1</v>
      </c>
      <c r="L1372" s="24" t="n">
        <v>20.25</v>
      </c>
      <c r="M1372" s="24" t="n">
        <v>538.2</v>
      </c>
      <c r="N1372" t="n">
        <v>0</v>
      </c>
      <c r="O1372" s="25" t="n">
        <v>0.017459999769926</v>
      </c>
      <c r="P1372" t="inlineStr">
        <is>
          <t>Low</t>
        </is>
      </c>
      <c r="Q1372" t="inlineStr">
        <is>
          <t>Mid-life, long contract, phone-only</t>
        </is>
      </c>
      <c r="R1372" t="inlineStr">
        <is>
          <t>train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n">
        <v>0</v>
      </c>
      <c r="E1373" t="n">
        <v>0</v>
      </c>
      <c r="F1373" t="inlineStr">
        <is>
          <t>Month-to-month</t>
        </is>
      </c>
      <c r="G1373" t="inlineStr">
        <is>
          <t>Electronic check</t>
        </is>
      </c>
      <c r="H1373" t="inlineStr">
        <is>
          <t>Fiber optic</t>
        </is>
      </c>
      <c r="I1373" t="n">
        <v>1</v>
      </c>
      <c r="J1373" t="inlineStr">
        <is>
          <t>0-6m</t>
        </is>
      </c>
      <c r="K1373" t="n">
        <v>3</v>
      </c>
      <c r="L1373" s="24" t="n">
        <v>79.2</v>
      </c>
      <c r="M1373" s="24" t="n">
        <v>79.2</v>
      </c>
      <c r="N1373" t="n">
        <v>1</v>
      </c>
      <c r="O1373" s="25" t="n">
        <v>0.8507800102233887</v>
      </c>
      <c r="P1373" t="inlineStr">
        <is>
          <t>Critical</t>
        </is>
      </c>
      <c r="Q1373" t="inlineStr">
        <is>
          <t>New, month-to-month, core internet</t>
        </is>
      </c>
      <c r="R1373" t="inlineStr">
        <is>
          <t>train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n">
        <v>0</v>
      </c>
      <c r="E1374" t="n">
        <v>0</v>
      </c>
      <c r="F1374" t="inlineStr">
        <is>
          <t>Month-to-month</t>
        </is>
      </c>
      <c r="G1374" t="inlineStr">
        <is>
          <t>Mailed check</t>
        </is>
      </c>
      <c r="H1374" t="inlineStr">
        <is>
          <t>Fiber optic</t>
        </is>
      </c>
      <c r="I1374" t="n">
        <v>23</v>
      </c>
      <c r="J1374" t="inlineStr">
        <is>
          <t>13-24m</t>
        </is>
      </c>
      <c r="K1374" t="n">
        <v>5</v>
      </c>
      <c r="L1374" s="24" t="n">
        <v>95.3</v>
      </c>
      <c r="M1374" s="24" t="n">
        <v>2192.9</v>
      </c>
      <c r="N1374" t="n">
        <v>0</v>
      </c>
      <c r="O1374" s="25" t="n">
        <v>0.4166299998760223</v>
      </c>
      <c r="P1374" t="inlineStr">
        <is>
          <t>High</t>
        </is>
      </c>
      <c r="Q1374" t="inlineStr">
        <is>
          <t>New, month-to-month, core internet</t>
        </is>
      </c>
      <c r="R1374" t="inlineStr">
        <is>
          <t>train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n">
        <v>0</v>
      </c>
      <c r="E1375" t="n">
        <v>1</v>
      </c>
      <c r="F1375" t="inlineStr">
        <is>
          <t>Month-to-month</t>
        </is>
      </c>
      <c r="G1375" t="inlineStr">
        <is>
          <t>Mailed check</t>
        </is>
      </c>
      <c r="H1375" t="inlineStr">
        <is>
          <t>No</t>
        </is>
      </c>
      <c r="I1375" t="n">
        <v>1</v>
      </c>
      <c r="J1375" t="inlineStr">
        <is>
          <t>0-6m</t>
        </is>
      </c>
      <c r="K1375" t="n">
        <v>1</v>
      </c>
      <c r="L1375" s="24" t="n">
        <v>19.85</v>
      </c>
      <c r="M1375" s="24" t="n">
        <v>19.85</v>
      </c>
      <c r="N1375" t="n">
        <v>0</v>
      </c>
      <c r="O1375" s="25" t="n">
        <v>0.1970299929380417</v>
      </c>
      <c r="P1375" t="inlineStr">
        <is>
          <t>Low</t>
        </is>
      </c>
      <c r="Q1375" t="inlineStr">
        <is>
          <t>Mid-life, long contract, phone-only</t>
        </is>
      </c>
      <c r="R1375" t="inlineStr">
        <is>
          <t>valid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n">
        <v>1</v>
      </c>
      <c r="E1376" t="n">
        <v>1</v>
      </c>
      <c r="F1376" t="inlineStr">
        <is>
          <t>Two year</t>
        </is>
      </c>
      <c r="G1376" t="inlineStr">
        <is>
          <t>Mailed check</t>
        </is>
      </c>
      <c r="H1376" t="inlineStr">
        <is>
          <t>DSL</t>
        </is>
      </c>
      <c r="I1376" t="n">
        <v>45</v>
      </c>
      <c r="J1376" t="inlineStr">
        <is>
          <t>25-48m</t>
        </is>
      </c>
      <c r="K1376" t="n">
        <v>8</v>
      </c>
      <c r="L1376" s="24" t="n">
        <v>84.34999999999999</v>
      </c>
      <c r="M1376" s="24" t="n">
        <v>3858.05</v>
      </c>
      <c r="N1376" t="n">
        <v>0</v>
      </c>
      <c r="O1376" s="25" t="n">
        <v>0.0206000003963708</v>
      </c>
      <c r="P1376" t="inlineStr">
        <is>
          <t>Low</t>
        </is>
      </c>
      <c r="Q1376" t="inlineStr">
        <is>
          <t>Loyal, long contract, bundled</t>
        </is>
      </c>
      <c r="R1376" t="inlineStr">
        <is>
          <t>valid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n">
        <v>1</v>
      </c>
      <c r="E1377" t="n">
        <v>1</v>
      </c>
      <c r="F1377" t="inlineStr">
        <is>
          <t>Two year</t>
        </is>
      </c>
      <c r="G1377" t="inlineStr">
        <is>
          <t>Bank transfer (automatic)</t>
        </is>
      </c>
      <c r="H1377" t="inlineStr">
        <is>
          <t>No</t>
        </is>
      </c>
      <c r="I1377" t="n">
        <v>39</v>
      </c>
      <c r="J1377" t="inlineStr">
        <is>
          <t>25-48m</t>
        </is>
      </c>
      <c r="K1377" t="n">
        <v>1</v>
      </c>
      <c r="L1377" s="24" t="n">
        <v>19.85</v>
      </c>
      <c r="M1377" s="24" t="n">
        <v>854.8</v>
      </c>
      <c r="N1377" t="n">
        <v>0</v>
      </c>
      <c r="O1377" s="25" t="n">
        <v>0.0149800004437565</v>
      </c>
      <c r="P1377" t="inlineStr">
        <is>
          <t>Low</t>
        </is>
      </c>
      <c r="Q1377" t="inlineStr">
        <is>
          <t>Mid-life, long contract, phone-only</t>
        </is>
      </c>
      <c r="R1377" t="inlineStr">
        <is>
          <t>train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n">
        <v>0</v>
      </c>
      <c r="E1378" t="n">
        <v>0</v>
      </c>
      <c r="F1378" t="inlineStr">
        <is>
          <t>One year</t>
        </is>
      </c>
      <c r="G1378" t="inlineStr">
        <is>
          <t>Mailed check</t>
        </is>
      </c>
      <c r="H1378" t="inlineStr">
        <is>
          <t>DSL</t>
        </is>
      </c>
      <c r="I1378" t="n">
        <v>5</v>
      </c>
      <c r="J1378" t="inlineStr">
        <is>
          <t>0-6m</t>
        </is>
      </c>
      <c r="K1378" t="n">
        <v>5</v>
      </c>
      <c r="L1378" s="24" t="n">
        <v>70</v>
      </c>
      <c r="M1378" s="24" t="n">
        <v>347.4</v>
      </c>
      <c r="N1378" t="n">
        <v>1</v>
      </c>
      <c r="O1378" s="25" t="n">
        <v>0.4133999943733215</v>
      </c>
      <c r="P1378" t="inlineStr">
        <is>
          <t>High</t>
        </is>
      </c>
      <c r="Q1378" t="inlineStr">
        <is>
          <t>New, month-to-month, core internet</t>
        </is>
      </c>
      <c r="R1378" t="inlineStr">
        <is>
          <t>train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n">
        <v>1</v>
      </c>
      <c r="E1379" t="n">
        <v>1</v>
      </c>
      <c r="F1379" t="inlineStr">
        <is>
          <t>Two year</t>
        </is>
      </c>
      <c r="G1379" t="inlineStr">
        <is>
          <t>Bank transfer (automatic)</t>
        </is>
      </c>
      <c r="H1379" t="inlineStr">
        <is>
          <t>DSL</t>
        </is>
      </c>
      <c r="I1379" t="n">
        <v>72</v>
      </c>
      <c r="J1379" t="inlineStr">
        <is>
          <t>61m+</t>
        </is>
      </c>
      <c r="K1379" t="n">
        <v>8</v>
      </c>
      <c r="L1379" s="24" t="n">
        <v>82.3</v>
      </c>
      <c r="M1379" s="24" t="n">
        <v>5815.15</v>
      </c>
      <c r="N1379" t="n">
        <v>0</v>
      </c>
      <c r="O1379" s="25" t="n">
        <v>0.0277900006622076</v>
      </c>
      <c r="P1379" t="inlineStr">
        <is>
          <t>Low</t>
        </is>
      </c>
      <c r="Q1379" t="inlineStr">
        <is>
          <t>Loyal, long contract, bundled</t>
        </is>
      </c>
      <c r="R1379" t="inlineStr">
        <is>
          <t>train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n">
        <v>1</v>
      </c>
      <c r="E1380" t="n">
        <v>1</v>
      </c>
      <c r="F1380" t="inlineStr">
        <is>
          <t>Month-to-month</t>
        </is>
      </c>
      <c r="G1380" t="inlineStr">
        <is>
          <t>Bank transfer (automatic)</t>
        </is>
      </c>
      <c r="H1380" t="inlineStr">
        <is>
          <t>DSL</t>
        </is>
      </c>
      <c r="I1380" t="n">
        <v>58</v>
      </c>
      <c r="J1380" t="inlineStr">
        <is>
          <t>49-60m</t>
        </is>
      </c>
      <c r="K1380" t="n">
        <v>5</v>
      </c>
      <c r="L1380" s="24" t="n">
        <v>66.8</v>
      </c>
      <c r="M1380" s="24" t="n">
        <v>3970.4</v>
      </c>
      <c r="N1380" t="n">
        <v>0</v>
      </c>
      <c r="O1380" s="25" t="n">
        <v>0.1005299985408783</v>
      </c>
      <c r="P1380" t="inlineStr">
        <is>
          <t>Low</t>
        </is>
      </c>
      <c r="Q1380" t="inlineStr">
        <is>
          <t>Mid-life, month-to-month, core internet</t>
        </is>
      </c>
      <c r="R1380" t="inlineStr">
        <is>
          <t>train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n">
        <v>0</v>
      </c>
      <c r="E1381" t="n">
        <v>0</v>
      </c>
      <c r="F1381" t="inlineStr">
        <is>
          <t>Two year</t>
        </is>
      </c>
      <c r="G1381" t="inlineStr">
        <is>
          <t>Bank transfer (automatic)</t>
        </is>
      </c>
      <c r="H1381" t="inlineStr">
        <is>
          <t>DSL</t>
        </is>
      </c>
      <c r="I1381" t="n">
        <v>70</v>
      </c>
      <c r="J1381" t="inlineStr">
        <is>
          <t>61m+</t>
        </is>
      </c>
      <c r="K1381" t="n">
        <v>5</v>
      </c>
      <c r="L1381" s="24" t="n">
        <v>44.6</v>
      </c>
      <c r="M1381" s="24" t="n">
        <v>3058.15</v>
      </c>
      <c r="N1381" t="n">
        <v>0</v>
      </c>
      <c r="O1381" s="25" t="n">
        <v>0.007969999685883499</v>
      </c>
      <c r="P1381" t="inlineStr">
        <is>
          <t>Low</t>
        </is>
      </c>
      <c r="Q1381" t="inlineStr">
        <is>
          <t>Loyal, long contract, bundled</t>
        </is>
      </c>
      <c r="R1381" t="inlineStr">
        <is>
          <t>train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n">
        <v>1</v>
      </c>
      <c r="E1382" t="n">
        <v>1</v>
      </c>
      <c r="F1382" t="inlineStr">
        <is>
          <t>One year</t>
        </is>
      </c>
      <c r="G1382" t="inlineStr">
        <is>
          <t>Bank transfer (automatic)</t>
        </is>
      </c>
      <c r="H1382" t="inlineStr">
        <is>
          <t>Fiber optic</t>
        </is>
      </c>
      <c r="I1382" t="n">
        <v>61</v>
      </c>
      <c r="J1382" t="inlineStr">
        <is>
          <t>61m+</t>
        </is>
      </c>
      <c r="K1382" t="n">
        <v>6</v>
      </c>
      <c r="L1382" s="24" t="n">
        <v>98.45</v>
      </c>
      <c r="M1382" s="24" t="n">
        <v>6145.2</v>
      </c>
      <c r="N1382" t="n">
        <v>0</v>
      </c>
      <c r="O1382" s="25" t="n">
        <v>0.1743000000715255</v>
      </c>
      <c r="P1382" t="inlineStr">
        <is>
          <t>Low</t>
        </is>
      </c>
      <c r="Q1382" t="inlineStr">
        <is>
          <t>Loyal, long contract, bundled</t>
        </is>
      </c>
      <c r="R1382" t="inlineStr">
        <is>
          <t>train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n">
        <v>0</v>
      </c>
      <c r="E1383" t="n">
        <v>0</v>
      </c>
      <c r="F1383" t="inlineStr">
        <is>
          <t>Month-to-month</t>
        </is>
      </c>
      <c r="G1383" t="inlineStr">
        <is>
          <t>Mailed check</t>
        </is>
      </c>
      <c r="H1383" t="inlineStr">
        <is>
          <t>Fiber optic</t>
        </is>
      </c>
      <c r="I1383" t="n">
        <v>2</v>
      </c>
      <c r="J1383" t="inlineStr">
        <is>
          <t>0-6m</t>
        </is>
      </c>
      <c r="K1383" t="n">
        <v>2</v>
      </c>
      <c r="L1383" s="24" t="n">
        <v>70.7</v>
      </c>
      <c r="M1383" s="24" t="n">
        <v>129.2</v>
      </c>
      <c r="N1383" t="n">
        <v>0</v>
      </c>
      <c r="O1383" s="25" t="n">
        <v>0.5554900169372559</v>
      </c>
      <c r="P1383" t="inlineStr">
        <is>
          <t>High</t>
        </is>
      </c>
      <c r="Q1383" t="inlineStr">
        <is>
          <t>New, month-to-month, core internet</t>
        </is>
      </c>
      <c r="R1383" t="inlineStr">
        <is>
          <t>valid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n">
        <v>1</v>
      </c>
      <c r="E1384" t="n">
        <v>1</v>
      </c>
      <c r="F1384" t="inlineStr">
        <is>
          <t>One year</t>
        </is>
      </c>
      <c r="G1384" t="inlineStr">
        <is>
          <t>Mailed check</t>
        </is>
      </c>
      <c r="H1384" t="inlineStr">
        <is>
          <t>No</t>
        </is>
      </c>
      <c r="I1384" t="n">
        <v>46</v>
      </c>
      <c r="J1384" t="inlineStr">
        <is>
          <t>25-48m</t>
        </is>
      </c>
      <c r="K1384" t="n">
        <v>2</v>
      </c>
      <c r="L1384" s="24" t="n">
        <v>24.95</v>
      </c>
      <c r="M1384" s="24" t="n">
        <v>1165.9</v>
      </c>
      <c r="N1384" t="n">
        <v>0</v>
      </c>
      <c r="O1384" s="25" t="n">
        <v>0.0114500001072883</v>
      </c>
      <c r="P1384" t="inlineStr">
        <is>
          <t>Low</t>
        </is>
      </c>
      <c r="Q1384" t="inlineStr">
        <is>
          <t>Mid-life, long contract, phone-only</t>
        </is>
      </c>
      <c r="R1384" t="inlineStr">
        <is>
          <t>train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n">
        <v>0</v>
      </c>
      <c r="E1385" t="n">
        <v>0</v>
      </c>
      <c r="F1385" t="inlineStr">
        <is>
          <t>Month-to-month</t>
        </is>
      </c>
      <c r="G1385" t="inlineStr">
        <is>
          <t>Bank transfer (automatic)</t>
        </is>
      </c>
      <c r="H1385" t="inlineStr">
        <is>
          <t>DSL</t>
        </is>
      </c>
      <c r="I1385" t="n">
        <v>1</v>
      </c>
      <c r="J1385" t="inlineStr">
        <is>
          <t>0-6m</t>
        </is>
      </c>
      <c r="K1385" t="n">
        <v>3</v>
      </c>
      <c r="L1385" s="24" t="n">
        <v>49.95</v>
      </c>
      <c r="M1385" s="24" t="n">
        <v>49.95</v>
      </c>
      <c r="N1385" t="n">
        <v>1</v>
      </c>
      <c r="O1385" s="25" t="n">
        <v>0.6872000098228455</v>
      </c>
      <c r="P1385" t="inlineStr">
        <is>
          <t>Critical</t>
        </is>
      </c>
      <c r="Q1385" t="inlineStr">
        <is>
          <t>Mid-life, month-to-month, core internet</t>
        </is>
      </c>
      <c r="R1385" t="inlineStr">
        <is>
          <t>train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n">
        <v>1</v>
      </c>
      <c r="E1386" t="n">
        <v>0</v>
      </c>
      <c r="F1386" t="inlineStr">
        <is>
          <t>Month-to-month</t>
        </is>
      </c>
      <c r="G1386" t="inlineStr">
        <is>
          <t>Electronic check</t>
        </is>
      </c>
      <c r="H1386" t="inlineStr">
        <is>
          <t>Fiber optic</t>
        </is>
      </c>
      <c r="I1386" t="n">
        <v>22</v>
      </c>
      <c r="J1386" t="inlineStr">
        <is>
          <t>13-24m</t>
        </is>
      </c>
      <c r="K1386" t="n">
        <v>2</v>
      </c>
      <c r="L1386" s="24" t="n">
        <v>69.25</v>
      </c>
      <c r="M1386" s="24" t="n">
        <v>1554</v>
      </c>
      <c r="N1386" t="n">
        <v>1</v>
      </c>
      <c r="O1386" s="25" t="n">
        <v>0.482699990272522</v>
      </c>
      <c r="P1386" t="inlineStr">
        <is>
          <t>High</t>
        </is>
      </c>
      <c r="Q1386" t="inlineStr">
        <is>
          <t>New, month-to-month, core internet</t>
        </is>
      </c>
      <c r="R1386" t="inlineStr">
        <is>
          <t>train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n">
        <v>0</v>
      </c>
      <c r="E1387" t="n">
        <v>0</v>
      </c>
      <c r="F1387" t="inlineStr">
        <is>
          <t>Two year</t>
        </is>
      </c>
      <c r="G1387" t="inlineStr">
        <is>
          <t>Credit card (automatic)</t>
        </is>
      </c>
      <c r="H1387" t="inlineStr">
        <is>
          <t>Fiber optic</t>
        </is>
      </c>
      <c r="I1387" t="n">
        <v>48</v>
      </c>
      <c r="J1387" t="inlineStr">
        <is>
          <t>25-48m</t>
        </is>
      </c>
      <c r="K1387" t="n">
        <v>7</v>
      </c>
      <c r="L1387" s="24" t="n">
        <v>102.5</v>
      </c>
      <c r="M1387" s="24" t="n">
        <v>4904.25</v>
      </c>
      <c r="N1387" t="n">
        <v>0</v>
      </c>
      <c r="O1387" s="25" t="n">
        <v>0.0425800010561943</v>
      </c>
      <c r="P1387" t="inlineStr">
        <is>
          <t>Low</t>
        </is>
      </c>
      <c r="Q1387" t="inlineStr">
        <is>
          <t>Loyal, long contract, bundled</t>
        </is>
      </c>
      <c r="R1387" t="inlineStr">
        <is>
          <t>train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n">
        <v>0</v>
      </c>
      <c r="E1388" t="n">
        <v>0</v>
      </c>
      <c r="F1388" t="inlineStr">
        <is>
          <t>Two year</t>
        </is>
      </c>
      <c r="G1388" t="inlineStr">
        <is>
          <t>Credit card (automatic)</t>
        </is>
      </c>
      <c r="H1388" t="inlineStr">
        <is>
          <t>DSL</t>
        </is>
      </c>
      <c r="I1388" t="n">
        <v>64</v>
      </c>
      <c r="J1388" t="inlineStr">
        <is>
          <t>61m+</t>
        </is>
      </c>
      <c r="K1388" t="n">
        <v>8</v>
      </c>
      <c r="L1388" s="24" t="n">
        <v>86.55</v>
      </c>
      <c r="M1388" s="24" t="n">
        <v>5632.55</v>
      </c>
      <c r="N1388" t="n">
        <v>0</v>
      </c>
      <c r="O1388" s="25" t="n">
        <v>0.0378200002014637</v>
      </c>
      <c r="P1388" t="inlineStr">
        <is>
          <t>Low</t>
        </is>
      </c>
      <c r="Q1388" t="inlineStr">
        <is>
          <t>Loyal, long contract, bundled</t>
        </is>
      </c>
      <c r="R1388" t="inlineStr">
        <is>
          <t>train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n">
        <v>1</v>
      </c>
      <c r="E1389" t="n">
        <v>1</v>
      </c>
      <c r="F1389" t="inlineStr">
        <is>
          <t>Two year</t>
        </is>
      </c>
      <c r="G1389" t="inlineStr">
        <is>
          <t>Bank transfer (automatic)</t>
        </is>
      </c>
      <c r="H1389" t="inlineStr">
        <is>
          <t>No</t>
        </is>
      </c>
      <c r="I1389" t="n">
        <v>72</v>
      </c>
      <c r="J1389" t="inlineStr">
        <is>
          <t>61m+</t>
        </is>
      </c>
      <c r="K1389" t="n">
        <v>2</v>
      </c>
      <c r="L1389" s="24" t="n">
        <v>24.3</v>
      </c>
      <c r="M1389" s="24" t="n">
        <v>1643.25</v>
      </c>
      <c r="N1389" t="n">
        <v>0</v>
      </c>
      <c r="O1389" s="25" t="n">
        <v>0.0156999994069337</v>
      </c>
      <c r="P1389" t="inlineStr">
        <is>
          <t>Low</t>
        </is>
      </c>
      <c r="Q1389" t="inlineStr">
        <is>
          <t>Mid-life, long contract, phone-only</t>
        </is>
      </c>
      <c r="R1389" t="inlineStr">
        <is>
          <t>test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n">
        <v>1</v>
      </c>
      <c r="E1390" t="n">
        <v>1</v>
      </c>
      <c r="F1390" t="inlineStr">
        <is>
          <t>Month-to-month</t>
        </is>
      </c>
      <c r="G1390" t="inlineStr">
        <is>
          <t>Credit card (automatic)</t>
        </is>
      </c>
      <c r="H1390" t="inlineStr">
        <is>
          <t>DSL</t>
        </is>
      </c>
      <c r="I1390" t="n">
        <v>12</v>
      </c>
      <c r="J1390" t="inlineStr">
        <is>
          <t>7-12m</t>
        </is>
      </c>
      <c r="K1390" t="n">
        <v>4</v>
      </c>
      <c r="L1390" s="24" t="n">
        <v>58.35</v>
      </c>
      <c r="M1390" s="24" t="n">
        <v>740.55</v>
      </c>
      <c r="N1390" t="n">
        <v>0</v>
      </c>
      <c r="O1390" s="25" t="n">
        <v>0.2123399972915649</v>
      </c>
      <c r="P1390" t="inlineStr">
        <is>
          <t>Medium</t>
        </is>
      </c>
      <c r="Q1390" t="inlineStr">
        <is>
          <t>Mid-life, month-to-month, core internet</t>
        </is>
      </c>
      <c r="R1390" t="inlineStr">
        <is>
          <t>test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n">
        <v>1</v>
      </c>
      <c r="E1391" t="n">
        <v>0</v>
      </c>
      <c r="F1391" t="inlineStr">
        <is>
          <t>Month-to-month</t>
        </is>
      </c>
      <c r="G1391" t="inlineStr">
        <is>
          <t>Electronic check</t>
        </is>
      </c>
      <c r="H1391" t="inlineStr">
        <is>
          <t>Fiber optic</t>
        </is>
      </c>
      <c r="I1391" t="n">
        <v>34</v>
      </c>
      <c r="J1391" t="inlineStr">
        <is>
          <t>25-48m</t>
        </is>
      </c>
      <c r="K1391" t="n">
        <v>6</v>
      </c>
      <c r="L1391" s="24" t="n">
        <v>94.25</v>
      </c>
      <c r="M1391" s="24" t="n">
        <v>3217.55</v>
      </c>
      <c r="N1391" t="n">
        <v>1</v>
      </c>
      <c r="O1391" s="25" t="n">
        <v>0.5760300159454346</v>
      </c>
      <c r="P1391" t="inlineStr">
        <is>
          <t>High</t>
        </is>
      </c>
      <c r="Q1391" t="inlineStr">
        <is>
          <t>New, month-to-month, core internet</t>
        </is>
      </c>
      <c r="R1391" t="inlineStr">
        <is>
          <t>train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n">
        <v>1</v>
      </c>
      <c r="E1392" t="n">
        <v>1</v>
      </c>
      <c r="F1392" t="inlineStr">
        <is>
          <t>Two year</t>
        </is>
      </c>
      <c r="G1392" t="inlineStr">
        <is>
          <t>Credit card (automatic)</t>
        </is>
      </c>
      <c r="H1392" t="inlineStr">
        <is>
          <t>DSL</t>
        </is>
      </c>
      <c r="I1392" t="n">
        <v>72</v>
      </c>
      <c r="J1392" t="inlineStr">
        <is>
          <t>61m+</t>
        </is>
      </c>
      <c r="K1392" t="n">
        <v>6</v>
      </c>
      <c r="L1392" s="24" t="n">
        <v>68.75</v>
      </c>
      <c r="M1392" s="24" t="n">
        <v>4888.2</v>
      </c>
      <c r="N1392" t="n">
        <v>0</v>
      </c>
      <c r="O1392" s="25" t="n">
        <v>0.0127800004556775</v>
      </c>
      <c r="P1392" t="inlineStr">
        <is>
          <t>Low</t>
        </is>
      </c>
      <c r="Q1392" t="inlineStr">
        <is>
          <t>Loyal, long contract, bundled</t>
        </is>
      </c>
      <c r="R1392" t="inlineStr">
        <is>
          <t>train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n">
        <v>1</v>
      </c>
      <c r="E1393" t="n">
        <v>0</v>
      </c>
      <c r="F1393" t="inlineStr">
        <is>
          <t>Month-to-month</t>
        </is>
      </c>
      <c r="G1393" t="inlineStr">
        <is>
          <t>Electronic check</t>
        </is>
      </c>
      <c r="H1393" t="inlineStr">
        <is>
          <t>Fiber optic</t>
        </is>
      </c>
      <c r="I1393" t="n">
        <v>29</v>
      </c>
      <c r="J1393" t="inlineStr">
        <is>
          <t>25-48m</t>
        </is>
      </c>
      <c r="K1393" t="n">
        <v>5</v>
      </c>
      <c r="L1393" s="24" t="n">
        <v>85.8</v>
      </c>
      <c r="M1393" s="24" t="n">
        <v>2440.25</v>
      </c>
      <c r="N1393" t="n">
        <v>0</v>
      </c>
      <c r="O1393" s="25" t="n">
        <v>0.5588600039482117</v>
      </c>
      <c r="P1393" t="inlineStr">
        <is>
          <t>High</t>
        </is>
      </c>
      <c r="Q1393" t="inlineStr">
        <is>
          <t>New, month-to-month, core internet</t>
        </is>
      </c>
      <c r="R1393" t="inlineStr">
        <is>
          <t>train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n">
        <v>1</v>
      </c>
      <c r="E1394" t="n">
        <v>1</v>
      </c>
      <c r="F1394" t="inlineStr">
        <is>
          <t>One year</t>
        </is>
      </c>
      <c r="G1394" t="inlineStr">
        <is>
          <t>Credit card (automatic)</t>
        </is>
      </c>
      <c r="H1394" t="inlineStr">
        <is>
          <t>No</t>
        </is>
      </c>
      <c r="I1394" t="n">
        <v>33</v>
      </c>
      <c r="J1394" t="inlineStr">
        <is>
          <t>25-48m</t>
        </is>
      </c>
      <c r="K1394" t="n">
        <v>1</v>
      </c>
      <c r="L1394" s="24" t="n">
        <v>20.1</v>
      </c>
      <c r="M1394" s="24" t="n">
        <v>620.55</v>
      </c>
      <c r="N1394" t="n">
        <v>0</v>
      </c>
      <c r="O1394" s="25" t="n">
        <v>0.0182099994271993</v>
      </c>
      <c r="P1394" t="inlineStr">
        <is>
          <t>Low</t>
        </is>
      </c>
      <c r="Q1394" t="inlineStr">
        <is>
          <t>Mid-life, long contract, phone-only</t>
        </is>
      </c>
      <c r="R1394" t="inlineStr">
        <is>
          <t>test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n">
        <v>0</v>
      </c>
      <c r="E1395" t="n">
        <v>0</v>
      </c>
      <c r="F1395" t="inlineStr">
        <is>
          <t>Month-to-month</t>
        </is>
      </c>
      <c r="G1395" t="inlineStr">
        <is>
          <t>Mailed check</t>
        </is>
      </c>
      <c r="H1395" t="inlineStr">
        <is>
          <t>No</t>
        </is>
      </c>
      <c r="I1395" t="n">
        <v>1</v>
      </c>
      <c r="J1395" t="inlineStr">
        <is>
          <t>0-6m</t>
        </is>
      </c>
      <c r="K1395" t="n">
        <v>1</v>
      </c>
      <c r="L1395" s="24" t="n">
        <v>20.35</v>
      </c>
      <c r="M1395" s="24" t="n">
        <v>20.35</v>
      </c>
      <c r="N1395" t="n">
        <v>0</v>
      </c>
      <c r="O1395" s="25" t="n">
        <v>0.249559998512268</v>
      </c>
      <c r="P1395" t="inlineStr">
        <is>
          <t>Medium</t>
        </is>
      </c>
      <c r="Q1395" t="inlineStr">
        <is>
          <t>Mid-life, long contract, phone-only</t>
        </is>
      </c>
      <c r="R1395" t="inlineStr">
        <is>
          <t>valid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n">
        <v>1</v>
      </c>
      <c r="E1396" t="n">
        <v>1</v>
      </c>
      <c r="F1396" t="inlineStr">
        <is>
          <t>One year</t>
        </is>
      </c>
      <c r="G1396" t="inlineStr">
        <is>
          <t>Electronic check</t>
        </is>
      </c>
      <c r="H1396" t="inlineStr">
        <is>
          <t>Fiber optic</t>
        </is>
      </c>
      <c r="I1396" t="n">
        <v>62</v>
      </c>
      <c r="J1396" t="inlineStr">
        <is>
          <t>61m+</t>
        </is>
      </c>
      <c r="K1396" t="n">
        <v>8</v>
      </c>
      <c r="L1396" s="24" t="n">
        <v>110.8</v>
      </c>
      <c r="M1396" s="24" t="n">
        <v>6840.95</v>
      </c>
      <c r="N1396" t="n">
        <v>0</v>
      </c>
      <c r="O1396" s="25" t="n">
        <v>0.2683899998664856</v>
      </c>
      <c r="P1396" t="inlineStr">
        <is>
          <t>Medium</t>
        </is>
      </c>
      <c r="Q1396" t="inlineStr">
        <is>
          <t>Loyal, long contract, bundled</t>
        </is>
      </c>
      <c r="R1396" t="inlineStr">
        <is>
          <t>train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n">
        <v>1</v>
      </c>
      <c r="E1397" t="n">
        <v>0</v>
      </c>
      <c r="F1397" t="inlineStr">
        <is>
          <t>One year</t>
        </is>
      </c>
      <c r="G1397" t="inlineStr">
        <is>
          <t>Electronic check</t>
        </is>
      </c>
      <c r="H1397" t="inlineStr">
        <is>
          <t>DSL</t>
        </is>
      </c>
      <c r="I1397" t="n">
        <v>41</v>
      </c>
      <c r="J1397" t="inlineStr">
        <is>
          <t>25-48m</t>
        </is>
      </c>
      <c r="K1397" t="n">
        <v>6</v>
      </c>
      <c r="L1397" s="24" t="n">
        <v>73</v>
      </c>
      <c r="M1397" s="24" t="n">
        <v>3001.2</v>
      </c>
      <c r="N1397" t="n">
        <v>1</v>
      </c>
      <c r="O1397" s="25" t="n">
        <v>0.3005500137805938</v>
      </c>
      <c r="P1397" t="inlineStr">
        <is>
          <t>Medium</t>
        </is>
      </c>
      <c r="Q1397" t="inlineStr">
        <is>
          <t>Loyal, long contract, bundled</t>
        </is>
      </c>
      <c r="R1397" t="inlineStr">
        <is>
          <t>train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n">
        <v>0</v>
      </c>
      <c r="E1398" t="n">
        <v>0</v>
      </c>
      <c r="F1398" t="inlineStr">
        <is>
          <t>One year</t>
        </is>
      </c>
      <c r="G1398" t="inlineStr">
        <is>
          <t>Credit card (automatic)</t>
        </is>
      </c>
      <c r="H1398" t="inlineStr">
        <is>
          <t>Fiber optic</t>
        </is>
      </c>
      <c r="I1398" t="n">
        <v>64</v>
      </c>
      <c r="J1398" t="inlineStr">
        <is>
          <t>61m+</t>
        </is>
      </c>
      <c r="K1398" t="n">
        <v>6</v>
      </c>
      <c r="L1398" s="24" t="n">
        <v>100.05</v>
      </c>
      <c r="M1398" s="24" t="n">
        <v>6254.2</v>
      </c>
      <c r="N1398" t="n">
        <v>1</v>
      </c>
      <c r="O1398" s="25" t="n">
        <v>0.2039600014686584</v>
      </c>
      <c r="P1398" t="inlineStr">
        <is>
          <t>Medium</t>
        </is>
      </c>
      <c r="Q1398" t="inlineStr">
        <is>
          <t>Loyal, long contract, bundled</t>
        </is>
      </c>
      <c r="R1398" t="inlineStr">
        <is>
          <t>train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n">
        <v>0</v>
      </c>
      <c r="E1399" t="n">
        <v>0</v>
      </c>
      <c r="F1399" t="inlineStr">
        <is>
          <t>Month-to-month</t>
        </is>
      </c>
      <c r="G1399" t="inlineStr">
        <is>
          <t>Credit card (automatic)</t>
        </is>
      </c>
      <c r="H1399" t="inlineStr">
        <is>
          <t>Fiber optic</t>
        </is>
      </c>
      <c r="I1399" t="n">
        <v>4</v>
      </c>
      <c r="J1399" t="inlineStr">
        <is>
          <t>0-6m</t>
        </is>
      </c>
      <c r="K1399" t="n">
        <v>4</v>
      </c>
      <c r="L1399" s="24" t="n">
        <v>82.84999999999999</v>
      </c>
      <c r="M1399" s="24" t="n">
        <v>319.6</v>
      </c>
      <c r="N1399" t="n">
        <v>0</v>
      </c>
      <c r="O1399" s="25" t="n">
        <v>0.7034400105476379</v>
      </c>
      <c r="P1399" t="inlineStr">
        <is>
          <t>Critical</t>
        </is>
      </c>
      <c r="Q1399" t="inlineStr">
        <is>
          <t>Mid-life, month-to-month, core internet</t>
        </is>
      </c>
      <c r="R1399" t="inlineStr">
        <is>
          <t>train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n">
        <v>0</v>
      </c>
      <c r="E1400" t="n">
        <v>0</v>
      </c>
      <c r="F1400" t="inlineStr">
        <is>
          <t>Month-to-month</t>
        </is>
      </c>
      <c r="G1400" t="inlineStr">
        <is>
          <t>Electronic check</t>
        </is>
      </c>
      <c r="H1400" t="inlineStr">
        <is>
          <t>Fiber optic</t>
        </is>
      </c>
      <c r="I1400" t="n">
        <v>24</v>
      </c>
      <c r="J1400" t="inlineStr">
        <is>
          <t>13-24m</t>
        </is>
      </c>
      <c r="K1400" t="n">
        <v>5</v>
      </c>
      <c r="L1400" s="24" t="n">
        <v>84.34999999999999</v>
      </c>
      <c r="M1400" s="24" t="n">
        <v>1938.05</v>
      </c>
      <c r="N1400" t="n">
        <v>0</v>
      </c>
      <c r="O1400" s="25" t="n">
        <v>0.3557400107383728</v>
      </c>
      <c r="P1400" t="inlineStr">
        <is>
          <t>Medium</t>
        </is>
      </c>
      <c r="Q1400" t="inlineStr">
        <is>
          <t>New, month-to-month, core internet</t>
        </is>
      </c>
      <c r="R1400" t="inlineStr">
        <is>
          <t>train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n">
        <v>1</v>
      </c>
      <c r="E1401" t="n">
        <v>1</v>
      </c>
      <c r="F1401" t="inlineStr">
        <is>
          <t>One year</t>
        </is>
      </c>
      <c r="G1401" t="inlineStr">
        <is>
          <t>Mailed check</t>
        </is>
      </c>
      <c r="H1401" t="inlineStr">
        <is>
          <t>No</t>
        </is>
      </c>
      <c r="I1401" t="n">
        <v>14</v>
      </c>
      <c r="J1401" t="inlineStr">
        <is>
          <t>13-24m</t>
        </is>
      </c>
      <c r="K1401" t="n">
        <v>1</v>
      </c>
      <c r="L1401" s="24" t="n">
        <v>19.55</v>
      </c>
      <c r="M1401" s="24" t="n">
        <v>294.5</v>
      </c>
      <c r="N1401" t="n">
        <v>0</v>
      </c>
      <c r="O1401" s="25" t="n">
        <v>0.0165199991315603</v>
      </c>
      <c r="P1401" t="inlineStr">
        <is>
          <t>Low</t>
        </is>
      </c>
      <c r="Q1401" t="inlineStr">
        <is>
          <t>Mid-life, long contract, phone-only</t>
        </is>
      </c>
      <c r="R1401" t="inlineStr">
        <is>
          <t>valid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n">
        <v>0</v>
      </c>
      <c r="E1402" t="n">
        <v>1</v>
      </c>
      <c r="F1402" t="inlineStr">
        <is>
          <t>Month-to-month</t>
        </is>
      </c>
      <c r="G1402" t="inlineStr">
        <is>
          <t>Mailed check</t>
        </is>
      </c>
      <c r="H1402" t="inlineStr">
        <is>
          <t>No</t>
        </is>
      </c>
      <c r="I1402" t="n">
        <v>3</v>
      </c>
      <c r="J1402" t="inlineStr">
        <is>
          <t>0-6m</t>
        </is>
      </c>
      <c r="K1402" t="n">
        <v>1</v>
      </c>
      <c r="L1402" s="24" t="n">
        <v>19.95</v>
      </c>
      <c r="M1402" s="24" t="n">
        <v>58.3</v>
      </c>
      <c r="N1402" t="n">
        <v>0</v>
      </c>
      <c r="O1402" s="25" t="n">
        <v>0.1309500038623809</v>
      </c>
      <c r="P1402" t="inlineStr">
        <is>
          <t>Low</t>
        </is>
      </c>
      <c r="Q1402" t="inlineStr">
        <is>
          <t>Mid-life, long contract, phone-only</t>
        </is>
      </c>
      <c r="R1402" t="inlineStr">
        <is>
          <t>train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n">
        <v>0</v>
      </c>
      <c r="E1403" t="n">
        <v>0</v>
      </c>
      <c r="F1403" t="inlineStr">
        <is>
          <t>Month-to-month</t>
        </is>
      </c>
      <c r="G1403" t="inlineStr">
        <is>
          <t>Credit card (automatic)</t>
        </is>
      </c>
      <c r="H1403" t="inlineStr">
        <is>
          <t>Fiber optic</t>
        </is>
      </c>
      <c r="I1403" t="n">
        <v>4</v>
      </c>
      <c r="J1403" t="inlineStr">
        <is>
          <t>0-6m</t>
        </is>
      </c>
      <c r="K1403" t="n">
        <v>6</v>
      </c>
      <c r="L1403" s="24" t="n">
        <v>99.8</v>
      </c>
      <c r="M1403" s="24" t="n">
        <v>442.85</v>
      </c>
      <c r="N1403" t="n">
        <v>1</v>
      </c>
      <c r="O1403" s="25" t="n">
        <v>0.7872099876403809</v>
      </c>
      <c r="P1403" t="inlineStr">
        <is>
          <t>Critical</t>
        </is>
      </c>
      <c r="Q1403" t="inlineStr">
        <is>
          <t>Mid-life, month-to-month, core internet</t>
        </is>
      </c>
      <c r="R1403" t="inlineStr">
        <is>
          <t>train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n">
        <v>0</v>
      </c>
      <c r="E1404" t="n">
        <v>1</v>
      </c>
      <c r="F1404" t="inlineStr">
        <is>
          <t>Month-to-month</t>
        </is>
      </c>
      <c r="G1404" t="inlineStr">
        <is>
          <t>Electronic check</t>
        </is>
      </c>
      <c r="H1404" t="inlineStr">
        <is>
          <t>DSL</t>
        </is>
      </c>
      <c r="I1404" t="n">
        <v>18</v>
      </c>
      <c r="J1404" t="inlineStr">
        <is>
          <t>13-24m</t>
        </is>
      </c>
      <c r="K1404" t="n">
        <v>2</v>
      </c>
      <c r="L1404" s="24" t="n">
        <v>35</v>
      </c>
      <c r="M1404" s="24" t="n">
        <v>553</v>
      </c>
      <c r="N1404" t="n">
        <v>1</v>
      </c>
      <c r="O1404" s="25" t="n">
        <v>0.2794899940490722</v>
      </c>
      <c r="P1404" t="inlineStr">
        <is>
          <t>Medium</t>
        </is>
      </c>
      <c r="Q1404" t="inlineStr">
        <is>
          <t>New, month-to-month, core internet</t>
        </is>
      </c>
      <c r="R1404" t="inlineStr">
        <is>
          <t>test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n">
        <v>0</v>
      </c>
      <c r="E1405" t="n">
        <v>0</v>
      </c>
      <c r="F1405" t="inlineStr">
        <is>
          <t>Month-to-month</t>
        </is>
      </c>
      <c r="G1405" t="inlineStr">
        <is>
          <t>Electronic check</t>
        </is>
      </c>
      <c r="H1405" t="inlineStr">
        <is>
          <t>DSL</t>
        </is>
      </c>
      <c r="I1405" t="n">
        <v>8</v>
      </c>
      <c r="J1405" t="inlineStr">
        <is>
          <t>7-12m</t>
        </is>
      </c>
      <c r="K1405" t="n">
        <v>4</v>
      </c>
      <c r="L1405" s="24" t="n">
        <v>66.25</v>
      </c>
      <c r="M1405" s="24" t="n">
        <v>546.45</v>
      </c>
      <c r="N1405" t="n">
        <v>0</v>
      </c>
      <c r="O1405" s="25" t="n">
        <v>0.4540199935436249</v>
      </c>
      <c r="P1405" t="inlineStr">
        <is>
          <t>High</t>
        </is>
      </c>
      <c r="Q1405" t="inlineStr">
        <is>
          <t>New, month-to-month, core internet</t>
        </is>
      </c>
      <c r="R1405" t="inlineStr">
        <is>
          <t>valid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n">
        <v>0</v>
      </c>
      <c r="E1406" t="n">
        <v>0</v>
      </c>
      <c r="F1406" t="inlineStr">
        <is>
          <t>Two year</t>
        </is>
      </c>
      <c r="G1406" t="inlineStr">
        <is>
          <t>Bank transfer (automatic)</t>
        </is>
      </c>
      <c r="H1406" t="inlineStr">
        <is>
          <t>No</t>
        </is>
      </c>
      <c r="I1406" t="n">
        <v>35</v>
      </c>
      <c r="J1406" t="inlineStr">
        <is>
          <t>25-48m</t>
        </is>
      </c>
      <c r="K1406" t="n">
        <v>2</v>
      </c>
      <c r="L1406" s="24" t="n">
        <v>23.3</v>
      </c>
      <c r="M1406" s="24" t="n">
        <v>797.1</v>
      </c>
      <c r="N1406" t="n">
        <v>0</v>
      </c>
      <c r="O1406" s="25" t="n">
        <v>0.0158600006252527</v>
      </c>
      <c r="P1406" t="inlineStr">
        <is>
          <t>Low</t>
        </is>
      </c>
      <c r="Q1406" t="inlineStr">
        <is>
          <t>Mid-life, long contract, phone-only</t>
        </is>
      </c>
      <c r="R1406" t="inlineStr">
        <is>
          <t>valid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n">
        <v>0</v>
      </c>
      <c r="E1407" t="n">
        <v>0</v>
      </c>
      <c r="F1407" t="inlineStr">
        <is>
          <t>Month-to-month</t>
        </is>
      </c>
      <c r="G1407" t="inlineStr">
        <is>
          <t>Electronic check</t>
        </is>
      </c>
      <c r="H1407" t="inlineStr">
        <is>
          <t>Fiber optic</t>
        </is>
      </c>
      <c r="I1407" t="n">
        <v>1</v>
      </c>
      <c r="J1407" t="inlineStr">
        <is>
          <t>0-6m</t>
        </is>
      </c>
      <c r="K1407" t="n">
        <v>3</v>
      </c>
      <c r="L1407" s="24" t="n">
        <v>76</v>
      </c>
      <c r="M1407" s="24" t="n">
        <v>76</v>
      </c>
      <c r="N1407" t="n">
        <v>1</v>
      </c>
      <c r="O1407" s="25" t="n">
        <v>0.7832300066947937</v>
      </c>
      <c r="P1407" t="inlineStr">
        <is>
          <t>Critical</t>
        </is>
      </c>
      <c r="Q1407" t="inlineStr">
        <is>
          <t>New, month-to-month, core internet</t>
        </is>
      </c>
      <c r="R1407" t="inlineStr">
        <is>
          <t>test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n">
        <v>0</v>
      </c>
      <c r="E1408" t="n">
        <v>1</v>
      </c>
      <c r="F1408" t="inlineStr">
        <is>
          <t>Two year</t>
        </is>
      </c>
      <c r="G1408" t="inlineStr">
        <is>
          <t>Credit card (automatic)</t>
        </is>
      </c>
      <c r="H1408" t="inlineStr">
        <is>
          <t>No</t>
        </is>
      </c>
      <c r="I1408" t="n">
        <v>66</v>
      </c>
      <c r="J1408" t="inlineStr">
        <is>
          <t>61m+</t>
        </is>
      </c>
      <c r="K1408" t="n">
        <v>2</v>
      </c>
      <c r="L1408" s="24" t="n">
        <v>25.3</v>
      </c>
      <c r="M1408" s="24" t="n">
        <v>1673.8</v>
      </c>
      <c r="N1408" t="n">
        <v>0</v>
      </c>
      <c r="O1408" s="25" t="n">
        <v>0.0252100005745887</v>
      </c>
      <c r="P1408" t="inlineStr">
        <is>
          <t>Low</t>
        </is>
      </c>
      <c r="Q1408" t="inlineStr">
        <is>
          <t>Mid-life, long contract, phone-only</t>
        </is>
      </c>
      <c r="R1408" t="inlineStr">
        <is>
          <t>test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n">
        <v>0</v>
      </c>
      <c r="E1409" t="n">
        <v>1</v>
      </c>
      <c r="F1409" t="inlineStr">
        <is>
          <t>Two year</t>
        </is>
      </c>
      <c r="G1409" t="inlineStr">
        <is>
          <t>Mailed check</t>
        </is>
      </c>
      <c r="H1409" t="inlineStr">
        <is>
          <t>DSL</t>
        </is>
      </c>
      <c r="I1409" t="n">
        <v>8</v>
      </c>
      <c r="J1409" t="inlineStr">
        <is>
          <t>7-12m</t>
        </is>
      </c>
      <c r="K1409" t="n">
        <v>4</v>
      </c>
      <c r="L1409" s="24" t="n">
        <v>44.55</v>
      </c>
      <c r="M1409" s="24" t="n">
        <v>343.45</v>
      </c>
      <c r="N1409" t="n">
        <v>0</v>
      </c>
      <c r="O1409" s="25" t="n">
        <v>0.0334299989044666</v>
      </c>
      <c r="P1409" t="inlineStr">
        <is>
          <t>Low</t>
        </is>
      </c>
      <c r="Q1409" t="inlineStr">
        <is>
          <t>New, month-to-month, core internet</t>
        </is>
      </c>
      <c r="R1409" t="inlineStr">
        <is>
          <t>train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n">
        <v>1</v>
      </c>
      <c r="E1410" t="n">
        <v>0</v>
      </c>
      <c r="F1410" t="inlineStr">
        <is>
          <t>One year</t>
        </is>
      </c>
      <c r="G1410" t="inlineStr">
        <is>
          <t>Credit card (automatic)</t>
        </is>
      </c>
      <c r="H1410" t="inlineStr">
        <is>
          <t>Fiber optic</t>
        </is>
      </c>
      <c r="I1410" t="n">
        <v>71</v>
      </c>
      <c r="J1410" t="inlineStr">
        <is>
          <t>61m+</t>
        </is>
      </c>
      <c r="K1410" t="n">
        <v>7</v>
      </c>
      <c r="L1410" s="24" t="n">
        <v>104.1</v>
      </c>
      <c r="M1410" s="24" t="n">
        <v>7412.25</v>
      </c>
      <c r="N1410" t="n">
        <v>0</v>
      </c>
      <c r="O1410" s="25" t="n">
        <v>0.1863200068473816</v>
      </c>
      <c r="P1410" t="inlineStr">
        <is>
          <t>Low</t>
        </is>
      </c>
      <c r="Q1410" t="inlineStr">
        <is>
          <t>Loyal, long contract, bundled</t>
        </is>
      </c>
      <c r="R1410" t="inlineStr">
        <is>
          <t>test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n">
        <v>1</v>
      </c>
      <c r="E1411" t="n">
        <v>1</v>
      </c>
      <c r="F1411" t="inlineStr">
        <is>
          <t>Month-to-month</t>
        </is>
      </c>
      <c r="G1411" t="inlineStr">
        <is>
          <t>Bank transfer (automatic)</t>
        </is>
      </c>
      <c r="H1411" t="inlineStr">
        <is>
          <t>Fiber optic</t>
        </is>
      </c>
      <c r="I1411" t="n">
        <v>43</v>
      </c>
      <c r="J1411" t="inlineStr">
        <is>
          <t>25-48m</t>
        </is>
      </c>
      <c r="K1411" t="n">
        <v>5</v>
      </c>
      <c r="L1411" s="24" t="n">
        <v>92.55</v>
      </c>
      <c r="M1411" s="24" t="n">
        <v>4039</v>
      </c>
      <c r="N1411" t="n">
        <v>0</v>
      </c>
      <c r="O1411" s="25" t="n">
        <v>0.3902699947357178</v>
      </c>
      <c r="P1411" t="inlineStr">
        <is>
          <t>Medium</t>
        </is>
      </c>
      <c r="Q1411" t="inlineStr">
        <is>
          <t>Mid-life, month-to-month, core internet</t>
        </is>
      </c>
      <c r="R1411" t="inlineStr">
        <is>
          <t>train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n">
        <v>0</v>
      </c>
      <c r="E1412" t="n">
        <v>0</v>
      </c>
      <c r="F1412" t="inlineStr">
        <is>
          <t>Month-to-month</t>
        </is>
      </c>
      <c r="G1412" t="inlineStr">
        <is>
          <t>Electronic check</t>
        </is>
      </c>
      <c r="H1412" t="inlineStr">
        <is>
          <t>Fiber optic</t>
        </is>
      </c>
      <c r="I1412" t="n">
        <v>2</v>
      </c>
      <c r="J1412" t="inlineStr">
        <is>
          <t>0-6m</t>
        </is>
      </c>
      <c r="K1412" t="n">
        <v>5</v>
      </c>
      <c r="L1412" s="24" t="n">
        <v>93.84999999999999</v>
      </c>
      <c r="M1412" s="24" t="n">
        <v>170.85</v>
      </c>
      <c r="N1412" t="n">
        <v>1</v>
      </c>
      <c r="O1412" s="25" t="n">
        <v>0.8327000141143799</v>
      </c>
      <c r="P1412" t="inlineStr">
        <is>
          <t>Critical</t>
        </is>
      </c>
      <c r="Q1412" t="inlineStr">
        <is>
          <t>New, month-to-month, core internet</t>
        </is>
      </c>
      <c r="R1412" t="inlineStr">
        <is>
          <t>train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n">
        <v>0</v>
      </c>
      <c r="E1413" t="n">
        <v>0</v>
      </c>
      <c r="F1413" t="inlineStr">
        <is>
          <t>Month-to-month</t>
        </is>
      </c>
      <c r="G1413" t="inlineStr">
        <is>
          <t>Bank transfer (automatic)</t>
        </is>
      </c>
      <c r="H1413" t="inlineStr">
        <is>
          <t>Fiber optic</t>
        </is>
      </c>
      <c r="I1413" t="n">
        <v>29</v>
      </c>
      <c r="J1413" t="inlineStr">
        <is>
          <t>25-48m</t>
        </is>
      </c>
      <c r="K1413" t="n">
        <v>6</v>
      </c>
      <c r="L1413" s="24" t="n">
        <v>101.45</v>
      </c>
      <c r="M1413" s="24" t="n">
        <v>2948.6</v>
      </c>
      <c r="N1413" t="n">
        <v>0</v>
      </c>
      <c r="O1413" s="25" t="n">
        <v>0.4974400103092193</v>
      </c>
      <c r="P1413" t="inlineStr">
        <is>
          <t>High</t>
        </is>
      </c>
      <c r="Q1413" t="inlineStr">
        <is>
          <t>Mid-life, month-to-month, core internet</t>
        </is>
      </c>
      <c r="R1413" t="inlineStr">
        <is>
          <t>train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n">
        <v>1</v>
      </c>
      <c r="E1414" t="n">
        <v>0</v>
      </c>
      <c r="F1414" t="inlineStr">
        <is>
          <t>Month-to-month</t>
        </is>
      </c>
      <c r="G1414" t="inlineStr">
        <is>
          <t>Electronic check</t>
        </is>
      </c>
      <c r="H1414" t="inlineStr">
        <is>
          <t>Fiber optic</t>
        </is>
      </c>
      <c r="I1414" t="n">
        <v>15</v>
      </c>
      <c r="J1414" t="inlineStr">
        <is>
          <t>13-24m</t>
        </is>
      </c>
      <c r="K1414" t="n">
        <v>4</v>
      </c>
      <c r="L1414" s="24" t="n">
        <v>84.3</v>
      </c>
      <c r="M1414" s="24" t="n">
        <v>1308.4</v>
      </c>
      <c r="N1414" t="n">
        <v>1</v>
      </c>
      <c r="O1414" s="25" t="n">
        <v>0.6745799779891968</v>
      </c>
      <c r="P1414" t="inlineStr">
        <is>
          <t>Critical</t>
        </is>
      </c>
      <c r="Q1414" t="inlineStr">
        <is>
          <t>New, month-to-month, core internet</t>
        </is>
      </c>
      <c r="R1414" t="inlineStr">
        <is>
          <t>train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n">
        <v>1</v>
      </c>
      <c r="E1415" t="n">
        <v>1</v>
      </c>
      <c r="F1415" t="inlineStr">
        <is>
          <t>Two year</t>
        </is>
      </c>
      <c r="G1415" t="inlineStr">
        <is>
          <t>Credit card (automatic)</t>
        </is>
      </c>
      <c r="H1415" t="inlineStr">
        <is>
          <t>Fiber optic</t>
        </is>
      </c>
      <c r="I1415" t="n">
        <v>65</v>
      </c>
      <c r="J1415" t="inlineStr">
        <is>
          <t>61m+</t>
        </is>
      </c>
      <c r="K1415" t="n">
        <v>7</v>
      </c>
      <c r="L1415" s="24" t="n">
        <v>94.55</v>
      </c>
      <c r="M1415" s="24" t="n">
        <v>6078.75</v>
      </c>
      <c r="N1415" t="n">
        <v>0</v>
      </c>
      <c r="O1415" s="25" t="n">
        <v>0.0387500002980232</v>
      </c>
      <c r="P1415" t="inlineStr">
        <is>
          <t>Low</t>
        </is>
      </c>
      <c r="Q1415" t="inlineStr">
        <is>
          <t>Loyal, long contract, bundled</t>
        </is>
      </c>
      <c r="R1415" t="inlineStr">
        <is>
          <t>test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n">
        <v>0</v>
      </c>
      <c r="E1416" t="n">
        <v>0</v>
      </c>
      <c r="F1416" t="inlineStr">
        <is>
          <t>Month-to-month</t>
        </is>
      </c>
      <c r="G1416" t="inlineStr">
        <is>
          <t>Electronic check</t>
        </is>
      </c>
      <c r="H1416" t="inlineStr">
        <is>
          <t>Fiber optic</t>
        </is>
      </c>
      <c r="I1416" t="n">
        <v>35</v>
      </c>
      <c r="J1416" t="inlineStr">
        <is>
          <t>25-48m</t>
        </is>
      </c>
      <c r="K1416" t="n">
        <v>6</v>
      </c>
      <c r="L1416" s="24" t="n">
        <v>95.5</v>
      </c>
      <c r="M1416" s="24" t="n">
        <v>3418.2</v>
      </c>
      <c r="N1416" t="n">
        <v>0</v>
      </c>
      <c r="O1416" s="25" t="n">
        <v>0.4396100044250488</v>
      </c>
      <c r="P1416" t="inlineStr">
        <is>
          <t>High</t>
        </is>
      </c>
      <c r="Q1416" t="inlineStr">
        <is>
          <t>New, month-to-month, core internet</t>
        </is>
      </c>
      <c r="R1416" t="inlineStr">
        <is>
          <t>train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n">
        <v>0</v>
      </c>
      <c r="E1417" t="n">
        <v>0</v>
      </c>
      <c r="F1417" t="inlineStr">
        <is>
          <t>One year</t>
        </is>
      </c>
      <c r="G1417" t="inlineStr">
        <is>
          <t>Credit card (automatic)</t>
        </is>
      </c>
      <c r="H1417" t="inlineStr">
        <is>
          <t>Fiber optic</t>
        </is>
      </c>
      <c r="I1417" t="n">
        <v>64</v>
      </c>
      <c r="J1417" t="inlineStr">
        <is>
          <t>61m+</t>
        </is>
      </c>
      <c r="K1417" t="n">
        <v>6</v>
      </c>
      <c r="L1417" s="24" t="n">
        <v>100.3</v>
      </c>
      <c r="M1417" s="24" t="n">
        <v>6603.8</v>
      </c>
      <c r="N1417" t="n">
        <v>0</v>
      </c>
      <c r="O1417" s="25" t="n">
        <v>0.2113700062036514</v>
      </c>
      <c r="P1417" t="inlineStr">
        <is>
          <t>Medium</t>
        </is>
      </c>
      <c r="Q1417" t="inlineStr">
        <is>
          <t>Loyal, long contract, bundled</t>
        </is>
      </c>
      <c r="R1417" t="inlineStr">
        <is>
          <t>train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n">
        <v>1</v>
      </c>
      <c r="E1418" t="n">
        <v>1</v>
      </c>
      <c r="F1418" t="inlineStr">
        <is>
          <t>Two year</t>
        </is>
      </c>
      <c r="G1418" t="inlineStr">
        <is>
          <t>Credit card (automatic)</t>
        </is>
      </c>
      <c r="H1418" t="inlineStr">
        <is>
          <t>DSL</t>
        </is>
      </c>
      <c r="I1418" t="n">
        <v>58</v>
      </c>
      <c r="J1418" t="inlineStr">
        <is>
          <t>49-60m</t>
        </is>
      </c>
      <c r="K1418" t="n">
        <v>5</v>
      </c>
      <c r="L1418" s="24" t="n">
        <v>55.5</v>
      </c>
      <c r="M1418" s="24" t="n">
        <v>3166.9</v>
      </c>
      <c r="N1418" t="n">
        <v>0</v>
      </c>
      <c r="O1418" s="25" t="n">
        <v>0.0142400003969669</v>
      </c>
      <c r="P1418" t="inlineStr">
        <is>
          <t>Low</t>
        </is>
      </c>
      <c r="Q1418" t="inlineStr">
        <is>
          <t>Loyal, long contract, bundled</t>
        </is>
      </c>
      <c r="R1418" t="inlineStr">
        <is>
          <t>test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n">
        <v>0</v>
      </c>
      <c r="E1419" t="n">
        <v>0</v>
      </c>
      <c r="F1419" t="inlineStr">
        <is>
          <t>Month-to-month</t>
        </is>
      </c>
      <c r="G1419" t="inlineStr">
        <is>
          <t>Credit card (automatic)</t>
        </is>
      </c>
      <c r="H1419" t="inlineStr">
        <is>
          <t>DSL</t>
        </is>
      </c>
      <c r="I1419" t="n">
        <v>18</v>
      </c>
      <c r="J1419" t="inlineStr">
        <is>
          <t>13-24m</t>
        </is>
      </c>
      <c r="K1419" t="n">
        <v>3</v>
      </c>
      <c r="L1419" s="24" t="n">
        <v>49.85</v>
      </c>
      <c r="M1419" s="24" t="n">
        <v>865.75</v>
      </c>
      <c r="N1419" t="n">
        <v>0</v>
      </c>
      <c r="O1419" s="25" t="n">
        <v>0.4422299861907959</v>
      </c>
      <c r="P1419" t="inlineStr">
        <is>
          <t>High</t>
        </is>
      </c>
      <c r="Q1419" t="inlineStr">
        <is>
          <t>Mid-life, month-to-month, core internet</t>
        </is>
      </c>
      <c r="R1419" t="inlineStr">
        <is>
          <t>train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n">
        <v>1</v>
      </c>
      <c r="E1420" t="n">
        <v>1</v>
      </c>
      <c r="F1420" t="inlineStr">
        <is>
          <t>Month-to-month</t>
        </is>
      </c>
      <c r="G1420" t="inlineStr">
        <is>
          <t>Bank transfer (automatic)</t>
        </is>
      </c>
      <c r="H1420" t="inlineStr">
        <is>
          <t>Fiber optic</t>
        </is>
      </c>
      <c r="I1420" t="n">
        <v>67</v>
      </c>
      <c r="J1420" t="inlineStr">
        <is>
          <t>61m+</t>
        </is>
      </c>
      <c r="K1420" t="n">
        <v>5</v>
      </c>
      <c r="L1420" s="24" t="n">
        <v>89.55</v>
      </c>
      <c r="M1420" s="24" t="n">
        <v>6373.1</v>
      </c>
      <c r="N1420" t="n">
        <v>0</v>
      </c>
      <c r="O1420" s="25" t="n">
        <v>0.2309499979019165</v>
      </c>
      <c r="P1420" t="inlineStr">
        <is>
          <t>Medium</t>
        </is>
      </c>
      <c r="Q1420" t="inlineStr">
        <is>
          <t>Mid-life, month-to-month, core internet</t>
        </is>
      </c>
      <c r="R1420" t="inlineStr">
        <is>
          <t>train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n">
        <v>1</v>
      </c>
      <c r="E1421" t="n">
        <v>1</v>
      </c>
      <c r="F1421" t="inlineStr">
        <is>
          <t>Two year</t>
        </is>
      </c>
      <c r="G1421" t="inlineStr">
        <is>
          <t>Mailed check</t>
        </is>
      </c>
      <c r="H1421" t="inlineStr">
        <is>
          <t>No</t>
        </is>
      </c>
      <c r="I1421" t="n">
        <v>63</v>
      </c>
      <c r="J1421" t="inlineStr">
        <is>
          <t>61m+</t>
        </is>
      </c>
      <c r="K1421" t="n">
        <v>1</v>
      </c>
      <c r="L1421" s="24" t="n">
        <v>19.15</v>
      </c>
      <c r="M1421" s="24" t="n">
        <v>1177.05</v>
      </c>
      <c r="N1421" t="n">
        <v>0</v>
      </c>
      <c r="O1421" s="25" t="n">
        <v>0.0146099999547004</v>
      </c>
      <c r="P1421" t="inlineStr">
        <is>
          <t>Low</t>
        </is>
      </c>
      <c r="Q1421" t="inlineStr">
        <is>
          <t>Mid-life, long contract, phone-only</t>
        </is>
      </c>
      <c r="R1421" t="inlineStr">
        <is>
          <t>train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n">
        <v>1</v>
      </c>
      <c r="E1422" t="n">
        <v>0</v>
      </c>
      <c r="F1422" t="inlineStr">
        <is>
          <t>Month-to-month</t>
        </is>
      </c>
      <c r="G1422" t="inlineStr">
        <is>
          <t>Electronic check</t>
        </is>
      </c>
      <c r="H1422" t="inlineStr">
        <is>
          <t>Fiber optic</t>
        </is>
      </c>
      <c r="I1422" t="n">
        <v>60</v>
      </c>
      <c r="J1422" t="inlineStr">
        <is>
          <t>49-60m</t>
        </is>
      </c>
      <c r="K1422" t="n">
        <v>6</v>
      </c>
      <c r="L1422" s="24" t="n">
        <v>99.8</v>
      </c>
      <c r="M1422" s="24" t="n">
        <v>5985.75</v>
      </c>
      <c r="N1422" t="n">
        <v>0</v>
      </c>
      <c r="O1422" s="25" t="n">
        <v>0.4546400010585785</v>
      </c>
      <c r="P1422" t="inlineStr">
        <is>
          <t>High</t>
        </is>
      </c>
      <c r="Q1422" t="inlineStr">
        <is>
          <t>New, month-to-month, core internet</t>
        </is>
      </c>
      <c r="R1422" t="inlineStr">
        <is>
          <t>valid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n">
        <v>0</v>
      </c>
      <c r="E1423" t="n">
        <v>0</v>
      </c>
      <c r="F1423" t="inlineStr">
        <is>
          <t>Month-to-month</t>
        </is>
      </c>
      <c r="G1423" t="inlineStr">
        <is>
          <t>Credit card (automatic)</t>
        </is>
      </c>
      <c r="H1423" t="inlineStr">
        <is>
          <t>Fiber optic</t>
        </is>
      </c>
      <c r="I1423" t="n">
        <v>9</v>
      </c>
      <c r="J1423" t="inlineStr">
        <is>
          <t>7-12m</t>
        </is>
      </c>
      <c r="K1423" t="n">
        <v>4</v>
      </c>
      <c r="L1423" s="24" t="n">
        <v>84.40000000000001</v>
      </c>
      <c r="M1423" s="24" t="n">
        <v>732.5</v>
      </c>
      <c r="N1423" t="n">
        <v>1</v>
      </c>
      <c r="O1423" s="25" t="n">
        <v>0.735319972038269</v>
      </c>
      <c r="P1423" t="inlineStr">
        <is>
          <t>Critical</t>
        </is>
      </c>
      <c r="Q1423" t="inlineStr">
        <is>
          <t>Mid-life, month-to-month, core internet</t>
        </is>
      </c>
      <c r="R1423" t="inlineStr">
        <is>
          <t>train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n">
        <v>1</v>
      </c>
      <c r="E1424" t="n">
        <v>1</v>
      </c>
      <c r="F1424" t="inlineStr">
        <is>
          <t>Two year</t>
        </is>
      </c>
      <c r="G1424" t="inlineStr">
        <is>
          <t>Credit card (automatic)</t>
        </is>
      </c>
      <c r="H1424" t="inlineStr">
        <is>
          <t>Fiber optic</t>
        </is>
      </c>
      <c r="I1424" t="n">
        <v>70</v>
      </c>
      <c r="J1424" t="inlineStr">
        <is>
          <t>61m+</t>
        </is>
      </c>
      <c r="K1424" t="n">
        <v>9</v>
      </c>
      <c r="L1424" s="24" t="n">
        <v>113.05</v>
      </c>
      <c r="M1424" s="24" t="n">
        <v>7869.05</v>
      </c>
      <c r="N1424" t="n">
        <v>0</v>
      </c>
      <c r="O1424" s="25" t="n">
        <v>0.0408799983561039</v>
      </c>
      <c r="P1424" t="inlineStr">
        <is>
          <t>Low</t>
        </is>
      </c>
      <c r="Q1424" t="inlineStr">
        <is>
          <t>Loyal, long contract, bundled</t>
        </is>
      </c>
      <c r="R1424" t="inlineStr">
        <is>
          <t>train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n">
        <v>1</v>
      </c>
      <c r="E1425" t="n">
        <v>0</v>
      </c>
      <c r="F1425" t="inlineStr">
        <is>
          <t>Month-to-month</t>
        </is>
      </c>
      <c r="G1425" t="inlineStr">
        <is>
          <t>Electronic check</t>
        </is>
      </c>
      <c r="H1425" t="inlineStr">
        <is>
          <t>Fiber optic</t>
        </is>
      </c>
      <c r="I1425" t="n">
        <v>15</v>
      </c>
      <c r="J1425" t="inlineStr">
        <is>
          <t>13-24m</t>
        </is>
      </c>
      <c r="K1425" t="n">
        <v>6</v>
      </c>
      <c r="L1425" s="24" t="n">
        <v>101.1</v>
      </c>
      <c r="M1425" s="24" t="n">
        <v>1504.05</v>
      </c>
      <c r="N1425" t="n">
        <v>1</v>
      </c>
      <c r="O1425" s="25" t="n">
        <v>0.7887899875640869</v>
      </c>
      <c r="P1425" t="inlineStr">
        <is>
          <t>Critical</t>
        </is>
      </c>
      <c r="Q1425" t="inlineStr">
        <is>
          <t>New, month-to-month, core internet</t>
        </is>
      </c>
      <c r="R1425" t="inlineStr">
        <is>
          <t>test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n">
        <v>0</v>
      </c>
      <c r="E1426" t="n">
        <v>1</v>
      </c>
      <c r="F1426" t="inlineStr">
        <is>
          <t>One year</t>
        </is>
      </c>
      <c r="G1426" t="inlineStr">
        <is>
          <t>Mailed check</t>
        </is>
      </c>
      <c r="H1426" t="inlineStr">
        <is>
          <t>No</t>
        </is>
      </c>
      <c r="I1426" t="n">
        <v>48</v>
      </c>
      <c r="J1426" t="inlineStr">
        <is>
          <t>25-48m</t>
        </is>
      </c>
      <c r="K1426" t="n">
        <v>1</v>
      </c>
      <c r="L1426" s="24" t="n">
        <v>19.95</v>
      </c>
      <c r="M1426" s="24" t="n">
        <v>936.7</v>
      </c>
      <c r="N1426" t="n">
        <v>0</v>
      </c>
      <c r="O1426" s="25" t="n">
        <v>0.0110700000077486</v>
      </c>
      <c r="P1426" t="inlineStr">
        <is>
          <t>Low</t>
        </is>
      </c>
      <c r="Q1426" t="inlineStr">
        <is>
          <t>Mid-life, long contract, phone-only</t>
        </is>
      </c>
      <c r="R1426" t="inlineStr">
        <is>
          <t>valid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n">
        <v>1</v>
      </c>
      <c r="E1427" t="n">
        <v>0</v>
      </c>
      <c r="F1427" t="inlineStr">
        <is>
          <t>Month-to-month</t>
        </is>
      </c>
      <c r="G1427" t="inlineStr">
        <is>
          <t>Electronic check</t>
        </is>
      </c>
      <c r="H1427" t="inlineStr">
        <is>
          <t>DSL</t>
        </is>
      </c>
      <c r="I1427" t="n">
        <v>12</v>
      </c>
      <c r="J1427" t="inlineStr">
        <is>
          <t>7-12m</t>
        </is>
      </c>
      <c r="K1427" t="n">
        <v>6</v>
      </c>
      <c r="L1427" s="24" t="n">
        <v>74.15000000000001</v>
      </c>
      <c r="M1427" s="24" t="n">
        <v>741.4</v>
      </c>
      <c r="N1427" t="n">
        <v>0</v>
      </c>
      <c r="O1427" s="25" t="n">
        <v>0.2644999921321869</v>
      </c>
      <c r="P1427" t="inlineStr">
        <is>
          <t>Medium</t>
        </is>
      </c>
      <c r="Q1427" t="inlineStr">
        <is>
          <t>New, month-to-month, core internet</t>
        </is>
      </c>
      <c r="R1427" t="inlineStr">
        <is>
          <t>train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n">
        <v>1</v>
      </c>
      <c r="E1428" t="n">
        <v>0</v>
      </c>
      <c r="F1428" t="inlineStr">
        <is>
          <t>One year</t>
        </is>
      </c>
      <c r="G1428" t="inlineStr">
        <is>
          <t>Electronic check</t>
        </is>
      </c>
      <c r="H1428" t="inlineStr">
        <is>
          <t>Fiber optic</t>
        </is>
      </c>
      <c r="I1428" t="n">
        <v>71</v>
      </c>
      <c r="J1428" t="inlineStr">
        <is>
          <t>61m+</t>
        </is>
      </c>
      <c r="K1428" t="n">
        <v>7</v>
      </c>
      <c r="L1428" s="24" t="n">
        <v>92</v>
      </c>
      <c r="M1428" s="24" t="n">
        <v>6585.2</v>
      </c>
      <c r="N1428" t="n">
        <v>0</v>
      </c>
      <c r="O1428" s="25" t="n">
        <v>0.1857900023460388</v>
      </c>
      <c r="P1428" t="inlineStr">
        <is>
          <t>Low</t>
        </is>
      </c>
      <c r="Q1428" t="inlineStr">
        <is>
          <t>Loyal, long contract, bundled</t>
        </is>
      </c>
      <c r="R1428" t="inlineStr">
        <is>
          <t>test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n">
        <v>0</v>
      </c>
      <c r="E1429" t="n">
        <v>0</v>
      </c>
      <c r="F1429" t="inlineStr">
        <is>
          <t>Month-to-month</t>
        </is>
      </c>
      <c r="G1429" t="inlineStr">
        <is>
          <t>Electronic check</t>
        </is>
      </c>
      <c r="H1429" t="inlineStr">
        <is>
          <t>Fiber optic</t>
        </is>
      </c>
      <c r="I1429" t="n">
        <v>44</v>
      </c>
      <c r="J1429" t="inlineStr">
        <is>
          <t>25-48m</t>
        </is>
      </c>
      <c r="K1429" t="n">
        <v>3</v>
      </c>
      <c r="L1429" s="24" t="n">
        <v>73.84999999999999</v>
      </c>
      <c r="M1429" s="24" t="n">
        <v>3122.4</v>
      </c>
      <c r="N1429" t="n">
        <v>0</v>
      </c>
      <c r="O1429" s="25" t="n">
        <v>0.3025799989700317</v>
      </c>
      <c r="P1429" t="inlineStr">
        <is>
          <t>Medium</t>
        </is>
      </c>
      <c r="Q1429" t="inlineStr">
        <is>
          <t>New, month-to-month, core internet</t>
        </is>
      </c>
      <c r="R1429" t="inlineStr">
        <is>
          <t>valid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n">
        <v>0</v>
      </c>
      <c r="E1430" t="n">
        <v>0</v>
      </c>
      <c r="F1430" t="inlineStr">
        <is>
          <t>Month-to-month</t>
        </is>
      </c>
      <c r="G1430" t="inlineStr">
        <is>
          <t>Electronic check</t>
        </is>
      </c>
      <c r="H1430" t="inlineStr">
        <is>
          <t>DSL</t>
        </is>
      </c>
      <c r="I1430" t="n">
        <v>1</v>
      </c>
      <c r="J1430" t="inlineStr">
        <is>
          <t>0-6m</t>
        </is>
      </c>
      <c r="K1430" t="n">
        <v>3</v>
      </c>
      <c r="L1430" s="24" t="n">
        <v>50.45</v>
      </c>
      <c r="M1430" s="24" t="n">
        <v>50.45</v>
      </c>
      <c r="N1430" t="n">
        <v>1</v>
      </c>
      <c r="O1430" s="25" t="n">
        <v>0.7629799842834473</v>
      </c>
      <c r="P1430" t="inlineStr">
        <is>
          <t>Critical</t>
        </is>
      </c>
      <c r="Q1430" t="inlineStr">
        <is>
          <t>New, month-to-month, core internet</t>
        </is>
      </c>
      <c r="R1430" t="inlineStr">
        <is>
          <t>train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n">
        <v>1</v>
      </c>
      <c r="E1431" t="n">
        <v>1</v>
      </c>
      <c r="F1431" t="inlineStr">
        <is>
          <t>Two year</t>
        </is>
      </c>
      <c r="G1431" t="inlineStr">
        <is>
          <t>Mailed check</t>
        </is>
      </c>
      <c r="H1431" t="inlineStr">
        <is>
          <t>No</t>
        </is>
      </c>
      <c r="I1431" t="n">
        <v>45</v>
      </c>
      <c r="J1431" t="inlineStr">
        <is>
          <t>25-48m</t>
        </is>
      </c>
      <c r="K1431" t="n">
        <v>2</v>
      </c>
      <c r="L1431" s="24" t="n">
        <v>24.45</v>
      </c>
      <c r="M1431" s="24" t="n">
        <v>1088.25</v>
      </c>
      <c r="N1431" t="n">
        <v>0</v>
      </c>
      <c r="O1431" s="25" t="n">
        <v>0.011009999550879</v>
      </c>
      <c r="P1431" t="inlineStr">
        <is>
          <t>Low</t>
        </is>
      </c>
      <c r="Q1431" t="inlineStr">
        <is>
          <t>Mid-life, long contract, phone-only</t>
        </is>
      </c>
      <c r="R1431" t="inlineStr">
        <is>
          <t>train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n">
        <v>0</v>
      </c>
      <c r="E1432" t="n">
        <v>0</v>
      </c>
      <c r="F1432" t="inlineStr">
        <is>
          <t>One year</t>
        </is>
      </c>
      <c r="G1432" t="inlineStr">
        <is>
          <t>Credit card (automatic)</t>
        </is>
      </c>
      <c r="H1432" t="inlineStr">
        <is>
          <t>No</t>
        </is>
      </c>
      <c r="I1432" t="n">
        <v>23</v>
      </c>
      <c r="J1432" t="inlineStr">
        <is>
          <t>13-24m</t>
        </is>
      </c>
      <c r="K1432" t="n">
        <v>2</v>
      </c>
      <c r="L1432" s="24" t="n">
        <v>24.8</v>
      </c>
      <c r="M1432" s="24" t="n">
        <v>615.35</v>
      </c>
      <c r="N1432" t="n">
        <v>0</v>
      </c>
      <c r="O1432" s="25" t="n">
        <v>0.0369199998676776</v>
      </c>
      <c r="P1432" t="inlineStr">
        <is>
          <t>Low</t>
        </is>
      </c>
      <c r="Q1432" t="inlineStr">
        <is>
          <t>Mid-life, long contract, phone-only</t>
        </is>
      </c>
      <c r="R1432" t="inlineStr">
        <is>
          <t>valid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n">
        <v>1</v>
      </c>
      <c r="E1433" t="n">
        <v>0</v>
      </c>
      <c r="F1433" t="inlineStr">
        <is>
          <t>One year</t>
        </is>
      </c>
      <c r="G1433" t="inlineStr">
        <is>
          <t>Bank transfer (automatic)</t>
        </is>
      </c>
      <c r="H1433" t="inlineStr">
        <is>
          <t>DSL</t>
        </is>
      </c>
      <c r="I1433" t="n">
        <v>43</v>
      </c>
      <c r="J1433" t="inlineStr">
        <is>
          <t>25-48m</t>
        </is>
      </c>
      <c r="K1433" t="n">
        <v>5</v>
      </c>
      <c r="L1433" s="24" t="n">
        <v>64.84999999999999</v>
      </c>
      <c r="M1433" s="24" t="n">
        <v>2908.2</v>
      </c>
      <c r="N1433" t="n">
        <v>0</v>
      </c>
      <c r="O1433" s="25" t="n">
        <v>0.06572999805212019</v>
      </c>
      <c r="P1433" t="inlineStr">
        <is>
          <t>Low</t>
        </is>
      </c>
      <c r="Q1433" t="inlineStr">
        <is>
          <t>Mid-life, month-to-month, core internet</t>
        </is>
      </c>
      <c r="R1433" t="inlineStr">
        <is>
          <t>train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n">
        <v>0</v>
      </c>
      <c r="E1434" t="n">
        <v>0</v>
      </c>
      <c r="F1434" t="inlineStr">
        <is>
          <t>Month-to-month</t>
        </is>
      </c>
      <c r="G1434" t="inlineStr">
        <is>
          <t>Bank transfer (automatic)</t>
        </is>
      </c>
      <c r="H1434" t="inlineStr">
        <is>
          <t>No</t>
        </is>
      </c>
      <c r="I1434" t="n">
        <v>35</v>
      </c>
      <c r="J1434" t="inlineStr">
        <is>
          <t>25-48m</t>
        </is>
      </c>
      <c r="K1434" t="n">
        <v>1</v>
      </c>
      <c r="L1434" s="24" t="n">
        <v>20.75</v>
      </c>
      <c r="M1434" s="24" t="n">
        <v>739.9</v>
      </c>
      <c r="N1434" t="n">
        <v>0</v>
      </c>
      <c r="O1434" s="25" t="n">
        <v>0.0593799985945224</v>
      </c>
      <c r="P1434" t="inlineStr">
        <is>
          <t>Low</t>
        </is>
      </c>
      <c r="Q1434" t="inlineStr">
        <is>
          <t>Mid-life, long contract, phone-only</t>
        </is>
      </c>
      <c r="R1434" t="inlineStr">
        <is>
          <t>test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n">
        <v>1</v>
      </c>
      <c r="E1435" t="n">
        <v>0</v>
      </c>
      <c r="F1435" t="inlineStr">
        <is>
          <t>Month-to-month</t>
        </is>
      </c>
      <c r="G1435" t="inlineStr">
        <is>
          <t>Mailed check</t>
        </is>
      </c>
      <c r="H1435" t="inlineStr">
        <is>
          <t>DSL</t>
        </is>
      </c>
      <c r="I1435" t="n">
        <v>9</v>
      </c>
      <c r="J1435" t="inlineStr">
        <is>
          <t>7-12m</t>
        </is>
      </c>
      <c r="K1435" t="n">
        <v>6</v>
      </c>
      <c r="L1435" s="24" t="n">
        <v>68.95</v>
      </c>
      <c r="M1435" s="24" t="n">
        <v>593.85</v>
      </c>
      <c r="N1435" t="n">
        <v>0</v>
      </c>
      <c r="O1435" s="25" t="n">
        <v>0.1487099975347519</v>
      </c>
      <c r="P1435" t="inlineStr">
        <is>
          <t>Low</t>
        </is>
      </c>
      <c r="Q1435" t="inlineStr">
        <is>
          <t>New, month-to-month, core internet</t>
        </is>
      </c>
      <c r="R1435" t="inlineStr">
        <is>
          <t>valid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n">
        <v>0</v>
      </c>
      <c r="E1436" t="n">
        <v>0</v>
      </c>
      <c r="F1436" t="inlineStr">
        <is>
          <t>Month-to-month</t>
        </is>
      </c>
      <c r="G1436" t="inlineStr">
        <is>
          <t>Mailed check</t>
        </is>
      </c>
      <c r="H1436" t="inlineStr">
        <is>
          <t>Fiber optic</t>
        </is>
      </c>
      <c r="I1436" t="n">
        <v>12</v>
      </c>
      <c r="J1436" t="inlineStr">
        <is>
          <t>7-12m</t>
        </is>
      </c>
      <c r="K1436" t="n">
        <v>6</v>
      </c>
      <c r="L1436" s="24" t="n">
        <v>99.95</v>
      </c>
      <c r="M1436" s="24" t="n">
        <v>1132.75</v>
      </c>
      <c r="N1436" t="n">
        <v>1</v>
      </c>
      <c r="O1436" s="25" t="n">
        <v>0.6394100189208984</v>
      </c>
      <c r="P1436" t="inlineStr">
        <is>
          <t>Critical</t>
        </is>
      </c>
      <c r="Q1436" t="inlineStr">
        <is>
          <t>New, month-to-month, core internet</t>
        </is>
      </c>
      <c r="R1436" t="inlineStr">
        <is>
          <t>train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n">
        <v>1</v>
      </c>
      <c r="E1437" t="n">
        <v>0</v>
      </c>
      <c r="F1437" t="inlineStr">
        <is>
          <t>Month-to-month</t>
        </is>
      </c>
      <c r="G1437" t="inlineStr">
        <is>
          <t>Credit card (automatic)</t>
        </is>
      </c>
      <c r="H1437" t="inlineStr">
        <is>
          <t>Fiber optic</t>
        </is>
      </c>
      <c r="I1437" t="n">
        <v>65</v>
      </c>
      <c r="J1437" t="inlineStr">
        <is>
          <t>61m+</t>
        </is>
      </c>
      <c r="K1437" t="n">
        <v>8</v>
      </c>
      <c r="L1437" s="24" t="n">
        <v>109.4</v>
      </c>
      <c r="M1437" s="24" t="n">
        <v>7227.45</v>
      </c>
      <c r="N1437" t="n">
        <v>0</v>
      </c>
      <c r="O1437" s="25" t="n">
        <v>0.3663600087165832</v>
      </c>
      <c r="P1437" t="inlineStr">
        <is>
          <t>Medium</t>
        </is>
      </c>
      <c r="Q1437" t="inlineStr">
        <is>
          <t>Loyal, long contract, bundled</t>
        </is>
      </c>
      <c r="R1437" t="inlineStr">
        <is>
          <t>train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n">
        <v>0</v>
      </c>
      <c r="E1438" t="n">
        <v>0</v>
      </c>
      <c r="F1438" t="inlineStr">
        <is>
          <t>Month-to-month</t>
        </is>
      </c>
      <c r="G1438" t="inlineStr">
        <is>
          <t>Electronic check</t>
        </is>
      </c>
      <c r="H1438" t="inlineStr">
        <is>
          <t>Fiber optic</t>
        </is>
      </c>
      <c r="I1438" t="n">
        <v>2</v>
      </c>
      <c r="J1438" t="inlineStr">
        <is>
          <t>0-6m</t>
        </is>
      </c>
      <c r="K1438" t="n">
        <v>5</v>
      </c>
      <c r="L1438" s="24" t="n">
        <v>91.40000000000001</v>
      </c>
      <c r="M1438" s="24" t="n">
        <v>193.6</v>
      </c>
      <c r="N1438" t="n">
        <v>1</v>
      </c>
      <c r="O1438" s="25" t="n">
        <v>0.8901000022888184</v>
      </c>
      <c r="P1438" t="inlineStr">
        <is>
          <t>Critical</t>
        </is>
      </c>
      <c r="Q1438" t="inlineStr">
        <is>
          <t>New, month-to-month, core internet</t>
        </is>
      </c>
      <c r="R1438" t="inlineStr">
        <is>
          <t>train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n">
        <v>0</v>
      </c>
      <c r="E1439" t="n">
        <v>0</v>
      </c>
      <c r="F1439" t="inlineStr">
        <is>
          <t>Month-to-month</t>
        </is>
      </c>
      <c r="G1439" t="inlineStr">
        <is>
          <t>Mailed check</t>
        </is>
      </c>
      <c r="H1439" t="inlineStr">
        <is>
          <t>DSL</t>
        </is>
      </c>
      <c r="I1439" t="n">
        <v>27</v>
      </c>
      <c r="J1439" t="inlineStr">
        <is>
          <t>25-48m</t>
        </is>
      </c>
      <c r="K1439" t="n">
        <v>3</v>
      </c>
      <c r="L1439" s="24" t="n">
        <v>49</v>
      </c>
      <c r="M1439" s="24" t="n">
        <v>1291.35</v>
      </c>
      <c r="N1439" t="n">
        <v>0</v>
      </c>
      <c r="O1439" s="25" t="n">
        <v>0.1263200044631958</v>
      </c>
      <c r="P1439" t="inlineStr">
        <is>
          <t>Low</t>
        </is>
      </c>
      <c r="Q1439" t="inlineStr">
        <is>
          <t>New, month-to-month, core internet</t>
        </is>
      </c>
      <c r="R1439" t="inlineStr">
        <is>
          <t>test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n">
        <v>0</v>
      </c>
      <c r="E1440" t="n">
        <v>0</v>
      </c>
      <c r="F1440" t="inlineStr">
        <is>
          <t>One year</t>
        </is>
      </c>
      <c r="G1440" t="inlineStr">
        <is>
          <t>Mailed check</t>
        </is>
      </c>
      <c r="H1440" t="inlineStr">
        <is>
          <t>DSL</t>
        </is>
      </c>
      <c r="I1440" t="n">
        <v>40</v>
      </c>
      <c r="J1440" t="inlineStr">
        <is>
          <t>25-48m</t>
        </is>
      </c>
      <c r="K1440" t="n">
        <v>3</v>
      </c>
      <c r="L1440" s="24" t="n">
        <v>50.25</v>
      </c>
      <c r="M1440" s="24" t="n">
        <v>2023.55</v>
      </c>
      <c r="N1440" t="n">
        <v>0</v>
      </c>
      <c r="O1440" s="25" t="n">
        <v>0.050790000706911</v>
      </c>
      <c r="P1440" t="inlineStr">
        <is>
          <t>Low</t>
        </is>
      </c>
      <c r="Q1440" t="inlineStr">
        <is>
          <t>New, month-to-month, core internet</t>
        </is>
      </c>
      <c r="R1440" t="inlineStr">
        <is>
          <t>train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n">
        <v>0</v>
      </c>
      <c r="E1441" t="n">
        <v>0</v>
      </c>
      <c r="F1441" t="inlineStr">
        <is>
          <t>Month-to-month</t>
        </is>
      </c>
      <c r="G1441" t="inlineStr">
        <is>
          <t>Credit card (automatic)</t>
        </is>
      </c>
      <c r="H1441" t="inlineStr">
        <is>
          <t>Fiber optic</t>
        </is>
      </c>
      <c r="I1441" t="n">
        <v>5</v>
      </c>
      <c r="J1441" t="inlineStr">
        <is>
          <t>0-6m</t>
        </is>
      </c>
      <c r="K1441" t="n">
        <v>3</v>
      </c>
      <c r="L1441" s="24" t="n">
        <v>75.55</v>
      </c>
      <c r="M1441" s="24" t="n">
        <v>349.65</v>
      </c>
      <c r="N1441" t="n">
        <v>1</v>
      </c>
      <c r="O1441" s="25" t="n">
        <v>0.6995199918746948</v>
      </c>
      <c r="P1441" t="inlineStr">
        <is>
          <t>Critical</t>
        </is>
      </c>
      <c r="Q1441" t="inlineStr">
        <is>
          <t>Mid-life, month-to-month, core internet</t>
        </is>
      </c>
      <c r="R1441" t="inlineStr">
        <is>
          <t>train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n">
        <v>1</v>
      </c>
      <c r="E1442" t="n">
        <v>1</v>
      </c>
      <c r="F1442" t="inlineStr">
        <is>
          <t>One year</t>
        </is>
      </c>
      <c r="G1442" t="inlineStr">
        <is>
          <t>Credit card (automatic)</t>
        </is>
      </c>
      <c r="H1442" t="inlineStr">
        <is>
          <t>No</t>
        </is>
      </c>
      <c r="I1442" t="n">
        <v>8</v>
      </c>
      <c r="J1442" t="inlineStr">
        <is>
          <t>7-12m</t>
        </is>
      </c>
      <c r="K1442" t="n">
        <v>1</v>
      </c>
      <c r="L1442" s="24" t="n">
        <v>19.9</v>
      </c>
      <c r="M1442" s="24" t="n">
        <v>153.95</v>
      </c>
      <c r="N1442" t="n">
        <v>0</v>
      </c>
      <c r="O1442" s="25" t="n">
        <v>0.0236900001764297</v>
      </c>
      <c r="P1442" t="inlineStr">
        <is>
          <t>Low</t>
        </is>
      </c>
      <c r="Q1442" t="inlineStr">
        <is>
          <t>Mid-life, long contract, phone-only</t>
        </is>
      </c>
      <c r="R1442" t="inlineStr">
        <is>
          <t>train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n">
        <v>1</v>
      </c>
      <c r="E1443" t="n">
        <v>0</v>
      </c>
      <c r="F1443" t="inlineStr">
        <is>
          <t>One year</t>
        </is>
      </c>
      <c r="G1443" t="inlineStr">
        <is>
          <t>Bank transfer (automatic)</t>
        </is>
      </c>
      <c r="H1443" t="inlineStr">
        <is>
          <t>Fiber optic</t>
        </is>
      </c>
      <c r="I1443" t="n">
        <v>58</v>
      </c>
      <c r="J1443" t="inlineStr">
        <is>
          <t>49-60m</t>
        </is>
      </c>
      <c r="K1443" t="n">
        <v>6</v>
      </c>
      <c r="L1443" s="24" t="n">
        <v>97.8</v>
      </c>
      <c r="M1443" s="24" t="n">
        <v>5458.8</v>
      </c>
      <c r="N1443" t="n">
        <v>0</v>
      </c>
      <c r="O1443" s="25" t="n">
        <v>0.1854200065135955</v>
      </c>
      <c r="P1443" t="inlineStr">
        <is>
          <t>Low</t>
        </is>
      </c>
      <c r="Q1443" t="inlineStr">
        <is>
          <t>Loyal, long contract, bundled</t>
        </is>
      </c>
      <c r="R1443" t="inlineStr">
        <is>
          <t>train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n">
        <v>1</v>
      </c>
      <c r="E1444" t="n">
        <v>1</v>
      </c>
      <c r="F1444" t="inlineStr">
        <is>
          <t>One year</t>
        </is>
      </c>
      <c r="G1444" t="inlineStr">
        <is>
          <t>Electronic check</t>
        </is>
      </c>
      <c r="H1444" t="inlineStr">
        <is>
          <t>Fiber optic</t>
        </is>
      </c>
      <c r="I1444" t="n">
        <v>52</v>
      </c>
      <c r="J1444" t="inlineStr">
        <is>
          <t>49-60m</t>
        </is>
      </c>
      <c r="K1444" t="n">
        <v>6</v>
      </c>
      <c r="L1444" s="24" t="n">
        <v>100.3</v>
      </c>
      <c r="M1444" s="24" t="n">
        <v>5244.45</v>
      </c>
      <c r="N1444" t="n">
        <v>0</v>
      </c>
      <c r="O1444" s="25" t="n">
        <v>0.123599998652935</v>
      </c>
      <c r="P1444" t="inlineStr">
        <is>
          <t>Low</t>
        </is>
      </c>
      <c r="Q1444" t="inlineStr">
        <is>
          <t>Loyal, long contract, bundled</t>
        </is>
      </c>
      <c r="R1444" t="inlineStr">
        <is>
          <t>train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n">
        <v>1</v>
      </c>
      <c r="E1445" t="n">
        <v>0</v>
      </c>
      <c r="F1445" t="inlineStr">
        <is>
          <t>Month-to-month</t>
        </is>
      </c>
      <c r="G1445" t="inlineStr">
        <is>
          <t>Mailed check</t>
        </is>
      </c>
      <c r="H1445" t="inlineStr">
        <is>
          <t>DSL</t>
        </is>
      </c>
      <c r="I1445" t="n">
        <v>3</v>
      </c>
      <c r="J1445" t="inlineStr">
        <is>
          <t>0-6m</t>
        </is>
      </c>
      <c r="K1445" t="n">
        <v>4</v>
      </c>
      <c r="L1445" s="24" t="n">
        <v>55.8</v>
      </c>
      <c r="M1445" s="24" t="n">
        <v>154.55</v>
      </c>
      <c r="N1445" t="n">
        <v>0</v>
      </c>
      <c r="O1445" s="25" t="n">
        <v>0.4254299998283386</v>
      </c>
      <c r="P1445" t="inlineStr">
        <is>
          <t>High</t>
        </is>
      </c>
      <c r="Q1445" t="inlineStr">
        <is>
          <t>New, month-to-month, core internet</t>
        </is>
      </c>
      <c r="R1445" t="inlineStr">
        <is>
          <t>train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n">
        <v>0</v>
      </c>
      <c r="E1446" t="n">
        <v>1</v>
      </c>
      <c r="F1446" t="inlineStr">
        <is>
          <t>Two year</t>
        </is>
      </c>
      <c r="G1446" t="inlineStr">
        <is>
          <t>Electronic check</t>
        </is>
      </c>
      <c r="H1446" t="inlineStr">
        <is>
          <t>Fiber optic</t>
        </is>
      </c>
      <c r="I1446" t="n">
        <v>41</v>
      </c>
      <c r="J1446" t="inlineStr">
        <is>
          <t>25-48m</t>
        </is>
      </c>
      <c r="K1446" t="n">
        <v>8</v>
      </c>
      <c r="L1446" s="24" t="n">
        <v>111.15</v>
      </c>
      <c r="M1446" s="24" t="n">
        <v>4507.15</v>
      </c>
      <c r="N1446" t="n">
        <v>0</v>
      </c>
      <c r="O1446" s="25" t="n">
        <v>0.0788299962878227</v>
      </c>
      <c r="P1446" t="inlineStr">
        <is>
          <t>Low</t>
        </is>
      </c>
      <c r="Q1446" t="inlineStr">
        <is>
          <t>Loyal, long contract, bundled</t>
        </is>
      </c>
      <c r="R1446" t="inlineStr">
        <is>
          <t>train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n">
        <v>0</v>
      </c>
      <c r="E1447" t="n">
        <v>0</v>
      </c>
      <c r="F1447" t="inlineStr">
        <is>
          <t>Month-to-month</t>
        </is>
      </c>
      <c r="G1447" t="inlineStr">
        <is>
          <t>Mailed check</t>
        </is>
      </c>
      <c r="H1447" t="inlineStr">
        <is>
          <t>Fiber optic</t>
        </is>
      </c>
      <c r="I1447" t="n">
        <v>20</v>
      </c>
      <c r="J1447" t="inlineStr">
        <is>
          <t>13-24m</t>
        </is>
      </c>
      <c r="K1447" t="n">
        <v>6</v>
      </c>
      <c r="L1447" s="24" t="n">
        <v>98.55</v>
      </c>
      <c r="M1447" s="24" t="n">
        <v>2031.95</v>
      </c>
      <c r="N1447" t="n">
        <v>0</v>
      </c>
      <c r="O1447" s="25" t="n">
        <v>0.5603899955749512</v>
      </c>
      <c r="P1447" t="inlineStr">
        <is>
          <t>High</t>
        </is>
      </c>
      <c r="Q1447" t="inlineStr">
        <is>
          <t>New, month-to-month, core internet</t>
        </is>
      </c>
      <c r="R1447" t="inlineStr">
        <is>
          <t>train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n">
        <v>0</v>
      </c>
      <c r="E1448" t="n">
        <v>1</v>
      </c>
      <c r="F1448" t="inlineStr">
        <is>
          <t>Month-to-month</t>
        </is>
      </c>
      <c r="G1448" t="inlineStr">
        <is>
          <t>Electronic check</t>
        </is>
      </c>
      <c r="H1448" t="inlineStr">
        <is>
          <t>DSL</t>
        </is>
      </c>
      <c r="I1448" t="n">
        <v>1</v>
      </c>
      <c r="J1448" t="inlineStr">
        <is>
          <t>0-6m</t>
        </is>
      </c>
      <c r="K1448" t="n">
        <v>3</v>
      </c>
      <c r="L1448" s="24" t="n">
        <v>50.05</v>
      </c>
      <c r="M1448" s="24" t="n">
        <v>50.05</v>
      </c>
      <c r="N1448" t="n">
        <v>0</v>
      </c>
      <c r="O1448" s="25" t="n">
        <v>0.752560019493103</v>
      </c>
      <c r="P1448" t="inlineStr">
        <is>
          <t>Critical</t>
        </is>
      </c>
      <c r="Q1448" t="inlineStr">
        <is>
          <t>New, month-to-month, core internet</t>
        </is>
      </c>
      <c r="R1448" t="inlineStr">
        <is>
          <t>train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n">
        <v>0</v>
      </c>
      <c r="E1449" t="n">
        <v>1</v>
      </c>
      <c r="F1449" t="inlineStr">
        <is>
          <t>Month-to-month</t>
        </is>
      </c>
      <c r="G1449" t="inlineStr">
        <is>
          <t>Credit card (automatic)</t>
        </is>
      </c>
      <c r="H1449" t="inlineStr">
        <is>
          <t>Fiber optic</t>
        </is>
      </c>
      <c r="I1449" t="n">
        <v>4</v>
      </c>
      <c r="J1449" t="inlineStr">
        <is>
          <t>0-6m</t>
        </is>
      </c>
      <c r="K1449" t="n">
        <v>4</v>
      </c>
      <c r="L1449" s="24" t="n">
        <v>80.8</v>
      </c>
      <c r="M1449" s="24" t="n">
        <v>332.45</v>
      </c>
      <c r="N1449" t="n">
        <v>1</v>
      </c>
      <c r="O1449" s="25" t="n">
        <v>0.5923299789428711</v>
      </c>
      <c r="P1449" t="inlineStr">
        <is>
          <t>High</t>
        </is>
      </c>
      <c r="Q1449" t="inlineStr">
        <is>
          <t>Mid-life, month-to-month, core internet</t>
        </is>
      </c>
      <c r="R1449" t="inlineStr">
        <is>
          <t>train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n">
        <v>0</v>
      </c>
      <c r="E1450" t="n">
        <v>0</v>
      </c>
      <c r="F1450" t="inlineStr">
        <is>
          <t>Month-to-month</t>
        </is>
      </c>
      <c r="G1450" t="inlineStr">
        <is>
          <t>Electronic check</t>
        </is>
      </c>
      <c r="H1450" t="inlineStr">
        <is>
          <t>No</t>
        </is>
      </c>
      <c r="I1450" t="n">
        <v>23</v>
      </c>
      <c r="J1450" t="inlineStr">
        <is>
          <t>13-24m</t>
        </is>
      </c>
      <c r="K1450" t="n">
        <v>1</v>
      </c>
      <c r="L1450" s="24" t="n">
        <v>20.85</v>
      </c>
      <c r="M1450" s="24" t="n">
        <v>473.9</v>
      </c>
      <c r="N1450" t="n">
        <v>0</v>
      </c>
      <c r="O1450" s="25" t="n">
        <v>0.0746800005435943</v>
      </c>
      <c r="P1450" t="inlineStr">
        <is>
          <t>Low</t>
        </is>
      </c>
      <c r="Q1450" t="inlineStr">
        <is>
          <t>Mid-life, long contract, phone-only</t>
        </is>
      </c>
      <c r="R1450" t="inlineStr">
        <is>
          <t>train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n">
        <v>0</v>
      </c>
      <c r="E1451" t="n">
        <v>0</v>
      </c>
      <c r="F1451" t="inlineStr">
        <is>
          <t>Month-to-month</t>
        </is>
      </c>
      <c r="G1451" t="inlineStr">
        <is>
          <t>Bank transfer (automatic)</t>
        </is>
      </c>
      <c r="H1451" t="inlineStr">
        <is>
          <t>No</t>
        </is>
      </c>
      <c r="I1451" t="n">
        <v>6</v>
      </c>
      <c r="J1451" t="inlineStr">
        <is>
          <t>0-6m</t>
        </is>
      </c>
      <c r="K1451" t="n">
        <v>1</v>
      </c>
      <c r="L1451" s="24" t="n">
        <v>19.5</v>
      </c>
      <c r="M1451" s="24" t="n">
        <v>106.8</v>
      </c>
      <c r="N1451" t="n">
        <v>0</v>
      </c>
      <c r="O1451" s="25" t="n">
        <v>0.2520999908447265</v>
      </c>
      <c r="P1451" t="inlineStr">
        <is>
          <t>Medium</t>
        </is>
      </c>
      <c r="Q1451" t="inlineStr">
        <is>
          <t>Mid-life, long contract, phone-only</t>
        </is>
      </c>
      <c r="R1451" t="inlineStr">
        <is>
          <t>train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n">
        <v>1</v>
      </c>
      <c r="E1452" t="n">
        <v>1</v>
      </c>
      <c r="F1452" t="inlineStr">
        <is>
          <t>Month-to-month</t>
        </is>
      </c>
      <c r="G1452" t="inlineStr">
        <is>
          <t>Mailed check</t>
        </is>
      </c>
      <c r="H1452" t="inlineStr">
        <is>
          <t>No</t>
        </is>
      </c>
      <c r="I1452" t="n">
        <v>8</v>
      </c>
      <c r="J1452" t="inlineStr">
        <is>
          <t>7-12m</t>
        </is>
      </c>
      <c r="K1452" t="n">
        <v>1</v>
      </c>
      <c r="L1452" s="24" t="n">
        <v>19.35</v>
      </c>
      <c r="M1452" s="24" t="n">
        <v>152.6</v>
      </c>
      <c r="N1452" t="n">
        <v>0</v>
      </c>
      <c r="O1452" s="25" t="n">
        <v>0.1195499971508979</v>
      </c>
      <c r="P1452" t="inlineStr">
        <is>
          <t>Low</t>
        </is>
      </c>
      <c r="Q1452" t="inlineStr">
        <is>
          <t>Mid-life, long contract, phone-only</t>
        </is>
      </c>
      <c r="R1452" t="inlineStr">
        <is>
          <t>test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n">
        <v>0</v>
      </c>
      <c r="E1453" t="n">
        <v>0</v>
      </c>
      <c r="F1453" t="inlineStr">
        <is>
          <t>Month-to-month</t>
        </is>
      </c>
      <c r="G1453" t="inlineStr">
        <is>
          <t>Mailed check</t>
        </is>
      </c>
      <c r="H1453" t="inlineStr">
        <is>
          <t>DSL</t>
        </is>
      </c>
      <c r="I1453" t="n">
        <v>18</v>
      </c>
      <c r="J1453" t="inlineStr">
        <is>
          <t>13-24m</t>
        </is>
      </c>
      <c r="K1453" t="n">
        <v>6</v>
      </c>
      <c r="L1453" s="24" t="n">
        <v>69.5</v>
      </c>
      <c r="M1453" s="24" t="n">
        <v>1199.4</v>
      </c>
      <c r="N1453" t="n">
        <v>0</v>
      </c>
      <c r="O1453" s="25" t="n">
        <v>0.2084899991750717</v>
      </c>
      <c r="P1453" t="inlineStr">
        <is>
          <t>Medium</t>
        </is>
      </c>
      <c r="Q1453" t="inlineStr">
        <is>
          <t>New, month-to-month, core internet</t>
        </is>
      </c>
      <c r="R1453" t="inlineStr">
        <is>
          <t>valid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n">
        <v>0</v>
      </c>
      <c r="E1454" t="n">
        <v>0</v>
      </c>
      <c r="F1454" t="inlineStr">
        <is>
          <t>Month-to-month</t>
        </is>
      </c>
      <c r="G1454" t="inlineStr">
        <is>
          <t>Credit card (automatic)</t>
        </is>
      </c>
      <c r="H1454" t="inlineStr">
        <is>
          <t>DSL</t>
        </is>
      </c>
      <c r="I1454" t="n">
        <v>52</v>
      </c>
      <c r="J1454" t="inlineStr">
        <is>
          <t>49-60m</t>
        </is>
      </c>
      <c r="K1454" t="n">
        <v>4</v>
      </c>
      <c r="L1454" s="24" t="n">
        <v>48.8</v>
      </c>
      <c r="M1454" s="24" t="n">
        <v>2555.05</v>
      </c>
      <c r="N1454" t="n">
        <v>0</v>
      </c>
      <c r="O1454" s="25" t="n">
        <v>0.4755100011825561</v>
      </c>
      <c r="P1454" t="inlineStr">
        <is>
          <t>High</t>
        </is>
      </c>
      <c r="Q1454" t="inlineStr">
        <is>
          <t>Mid-life, month-to-month, core internet</t>
        </is>
      </c>
      <c r="R1454" t="inlineStr">
        <is>
          <t>valid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n">
        <v>0</v>
      </c>
      <c r="E1455" t="n">
        <v>0</v>
      </c>
      <c r="F1455" t="inlineStr">
        <is>
          <t>Month-to-month</t>
        </is>
      </c>
      <c r="G1455" t="inlineStr">
        <is>
          <t>Electronic check</t>
        </is>
      </c>
      <c r="H1455" t="inlineStr">
        <is>
          <t>Fiber optic</t>
        </is>
      </c>
      <c r="I1455" t="n">
        <v>31</v>
      </c>
      <c r="J1455" t="inlineStr">
        <is>
          <t>25-48m</t>
        </is>
      </c>
      <c r="K1455" t="n">
        <v>5</v>
      </c>
      <c r="L1455" s="24" t="n">
        <v>94.5</v>
      </c>
      <c r="M1455" s="24" t="n">
        <v>2979.2</v>
      </c>
      <c r="N1455" t="n">
        <v>0</v>
      </c>
      <c r="O1455" s="25" t="n">
        <v>0.5293099880218506</v>
      </c>
      <c r="P1455" t="inlineStr">
        <is>
          <t>High</t>
        </is>
      </c>
      <c r="Q1455" t="inlineStr">
        <is>
          <t>New, month-to-month, core internet</t>
        </is>
      </c>
      <c r="R1455" t="inlineStr">
        <is>
          <t>train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n">
        <v>1</v>
      </c>
      <c r="E1456" t="n">
        <v>1</v>
      </c>
      <c r="F1456" t="inlineStr">
        <is>
          <t>Month-to-month</t>
        </is>
      </c>
      <c r="G1456" t="inlineStr">
        <is>
          <t>Mailed check</t>
        </is>
      </c>
      <c r="H1456" t="inlineStr">
        <is>
          <t>No</t>
        </is>
      </c>
      <c r="I1456" t="n">
        <v>29</v>
      </c>
      <c r="J1456" t="inlineStr">
        <is>
          <t>25-48m</t>
        </is>
      </c>
      <c r="K1456" t="n">
        <v>1</v>
      </c>
      <c r="L1456" s="24" t="n">
        <v>20.65</v>
      </c>
      <c r="M1456" s="24" t="n">
        <v>654.85</v>
      </c>
      <c r="N1456" t="n">
        <v>0</v>
      </c>
      <c r="O1456" s="25" t="n">
        <v>0.0631500035524368</v>
      </c>
      <c r="P1456" t="inlineStr">
        <is>
          <t>Low</t>
        </is>
      </c>
      <c r="Q1456" t="inlineStr">
        <is>
          <t>Mid-life, long contract, phone-only</t>
        </is>
      </c>
      <c r="R1456" t="inlineStr">
        <is>
          <t>test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n">
        <v>1</v>
      </c>
      <c r="E1457" t="n">
        <v>0</v>
      </c>
      <c r="F1457" t="inlineStr">
        <is>
          <t>Two year</t>
        </is>
      </c>
      <c r="G1457" t="inlineStr">
        <is>
          <t>Credit card (automatic)</t>
        </is>
      </c>
      <c r="H1457" t="inlineStr">
        <is>
          <t>Fiber optic</t>
        </is>
      </c>
      <c r="I1457" t="n">
        <v>36</v>
      </c>
      <c r="J1457" t="inlineStr">
        <is>
          <t>25-48m</t>
        </is>
      </c>
      <c r="K1457" t="n">
        <v>8</v>
      </c>
      <c r="L1457" s="24" t="n">
        <v>106.05</v>
      </c>
      <c r="M1457" s="24" t="n">
        <v>3834.4</v>
      </c>
      <c r="N1457" t="n">
        <v>0</v>
      </c>
      <c r="O1457" s="25" t="n">
        <v>0.0364399999380111</v>
      </c>
      <c r="P1457" t="inlineStr">
        <is>
          <t>Low</t>
        </is>
      </c>
      <c r="Q1457" t="inlineStr">
        <is>
          <t>Loyal, long contract, bundled</t>
        </is>
      </c>
      <c r="R1457" t="inlineStr">
        <is>
          <t>train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n">
        <v>1</v>
      </c>
      <c r="E1458" t="n">
        <v>0</v>
      </c>
      <c r="F1458" t="inlineStr">
        <is>
          <t>Month-to-month</t>
        </is>
      </c>
      <c r="G1458" t="inlineStr">
        <is>
          <t>Electronic check</t>
        </is>
      </c>
      <c r="H1458" t="inlineStr">
        <is>
          <t>Fiber optic</t>
        </is>
      </c>
      <c r="I1458" t="n">
        <v>16</v>
      </c>
      <c r="J1458" t="inlineStr">
        <is>
          <t>13-24m</t>
        </is>
      </c>
      <c r="K1458" t="n">
        <v>6</v>
      </c>
      <c r="L1458" s="24" t="n">
        <v>100</v>
      </c>
      <c r="M1458" s="24" t="n">
        <v>1534.75</v>
      </c>
      <c r="N1458" t="n">
        <v>1</v>
      </c>
      <c r="O1458" s="25" t="n">
        <v>0.6573200225830078</v>
      </c>
      <c r="P1458" t="inlineStr">
        <is>
          <t>Critical</t>
        </is>
      </c>
      <c r="Q1458" t="inlineStr">
        <is>
          <t>New, month-to-month, core internet</t>
        </is>
      </c>
      <c r="R1458" t="inlineStr">
        <is>
          <t>test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n">
        <v>1</v>
      </c>
      <c r="E1459" t="n">
        <v>0</v>
      </c>
      <c r="F1459" t="inlineStr">
        <is>
          <t>One year</t>
        </is>
      </c>
      <c r="G1459" t="inlineStr">
        <is>
          <t>Electronic check</t>
        </is>
      </c>
      <c r="H1459" t="inlineStr">
        <is>
          <t>Fiber optic</t>
        </is>
      </c>
      <c r="I1459" t="n">
        <v>42</v>
      </c>
      <c r="J1459" t="inlineStr">
        <is>
          <t>25-48m</t>
        </is>
      </c>
      <c r="K1459" t="n">
        <v>7</v>
      </c>
      <c r="L1459" s="24" t="n">
        <v>108.3</v>
      </c>
      <c r="M1459" s="24" t="n">
        <v>4586.15</v>
      </c>
      <c r="N1459" t="n">
        <v>0</v>
      </c>
      <c r="O1459" s="25" t="n">
        <v>0.4526599943637848</v>
      </c>
      <c r="P1459" t="inlineStr">
        <is>
          <t>High</t>
        </is>
      </c>
      <c r="Q1459" t="inlineStr">
        <is>
          <t>Loyal, long contract, bundled</t>
        </is>
      </c>
      <c r="R1459" t="inlineStr">
        <is>
          <t>test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n">
        <v>0</v>
      </c>
      <c r="E1460" t="n">
        <v>0</v>
      </c>
      <c r="F1460" t="inlineStr">
        <is>
          <t>Month-to-month</t>
        </is>
      </c>
      <c r="G1460" t="inlineStr">
        <is>
          <t>Electronic check</t>
        </is>
      </c>
      <c r="H1460" t="inlineStr">
        <is>
          <t>No</t>
        </is>
      </c>
      <c r="I1460" t="n">
        <v>1</v>
      </c>
      <c r="J1460" t="inlineStr">
        <is>
          <t>0-6m</t>
        </is>
      </c>
      <c r="K1460" t="n">
        <v>1</v>
      </c>
      <c r="L1460" s="24" t="n">
        <v>20.55</v>
      </c>
      <c r="M1460" s="24" t="n">
        <v>20.55</v>
      </c>
      <c r="N1460" t="n">
        <v>1</v>
      </c>
      <c r="O1460" s="25" t="n">
        <v>0.2653200030326843</v>
      </c>
      <c r="P1460" t="inlineStr">
        <is>
          <t>Medium</t>
        </is>
      </c>
      <c r="Q1460" t="inlineStr">
        <is>
          <t>Mid-life, long contract, phone-only</t>
        </is>
      </c>
      <c r="R1460" t="inlineStr">
        <is>
          <t>test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n">
        <v>0</v>
      </c>
      <c r="E1461" t="n">
        <v>0</v>
      </c>
      <c r="F1461" t="inlineStr">
        <is>
          <t>Two year</t>
        </is>
      </c>
      <c r="G1461" t="inlineStr">
        <is>
          <t>Electronic check</t>
        </is>
      </c>
      <c r="H1461" t="inlineStr">
        <is>
          <t>Fiber optic</t>
        </is>
      </c>
      <c r="I1461" t="n">
        <v>60</v>
      </c>
      <c r="J1461" t="inlineStr">
        <is>
          <t>49-60m</t>
        </is>
      </c>
      <c r="K1461" t="n">
        <v>6</v>
      </c>
      <c r="L1461" s="24" t="n">
        <v>99.65000000000001</v>
      </c>
      <c r="M1461" s="24" t="n">
        <v>5941.05</v>
      </c>
      <c r="N1461" t="n">
        <v>0</v>
      </c>
      <c r="O1461" s="25" t="n">
        <v>0.0570000000298023</v>
      </c>
      <c r="P1461" t="inlineStr">
        <is>
          <t>Low</t>
        </is>
      </c>
      <c r="Q1461" t="inlineStr">
        <is>
          <t>Loyal, long contract, bundled</t>
        </is>
      </c>
      <c r="R1461" t="inlineStr">
        <is>
          <t>train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n">
        <v>0</v>
      </c>
      <c r="E1462" t="n">
        <v>0</v>
      </c>
      <c r="F1462" t="inlineStr">
        <is>
          <t>Month-to-month</t>
        </is>
      </c>
      <c r="G1462" t="inlineStr">
        <is>
          <t>Electronic check</t>
        </is>
      </c>
      <c r="H1462" t="inlineStr">
        <is>
          <t>Fiber optic</t>
        </is>
      </c>
      <c r="I1462" t="n">
        <v>5</v>
      </c>
      <c r="J1462" t="inlineStr">
        <is>
          <t>0-6m</t>
        </is>
      </c>
      <c r="K1462" t="n">
        <v>5</v>
      </c>
      <c r="L1462" s="24" t="n">
        <v>85.3</v>
      </c>
      <c r="M1462" s="24" t="n">
        <v>424.15</v>
      </c>
      <c r="N1462" t="n">
        <v>1</v>
      </c>
      <c r="O1462" s="25" t="n">
        <v>0.7950000166893005</v>
      </c>
      <c r="P1462" t="inlineStr">
        <is>
          <t>Critical</t>
        </is>
      </c>
      <c r="Q1462" t="inlineStr">
        <is>
          <t>New, month-to-month, core internet</t>
        </is>
      </c>
      <c r="R1462" t="inlineStr">
        <is>
          <t>train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n">
        <v>1</v>
      </c>
      <c r="E1463" t="n">
        <v>0</v>
      </c>
      <c r="F1463" t="inlineStr">
        <is>
          <t>Month-to-month</t>
        </is>
      </c>
      <c r="G1463" t="inlineStr">
        <is>
          <t>Credit card (automatic)</t>
        </is>
      </c>
      <c r="H1463" t="inlineStr">
        <is>
          <t>Fiber optic</t>
        </is>
      </c>
      <c r="I1463" t="n">
        <v>22</v>
      </c>
      <c r="J1463" t="inlineStr">
        <is>
          <t>13-24m</t>
        </is>
      </c>
      <c r="K1463" t="n">
        <v>6</v>
      </c>
      <c r="L1463" s="24" t="n">
        <v>95.90000000000001</v>
      </c>
      <c r="M1463" s="24" t="n">
        <v>2234.95</v>
      </c>
      <c r="N1463" t="n">
        <v>0</v>
      </c>
      <c r="O1463" s="25" t="n">
        <v>0.4439800083637237</v>
      </c>
      <c r="P1463" t="inlineStr">
        <is>
          <t>High</t>
        </is>
      </c>
      <c r="Q1463" t="inlineStr">
        <is>
          <t>Mid-life, month-to-month, core internet</t>
        </is>
      </c>
      <c r="R1463" t="inlineStr">
        <is>
          <t>test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n">
        <v>1</v>
      </c>
      <c r="E1464" t="n">
        <v>0</v>
      </c>
      <c r="F1464" t="inlineStr">
        <is>
          <t>One year</t>
        </is>
      </c>
      <c r="G1464" t="inlineStr">
        <is>
          <t>Mailed check</t>
        </is>
      </c>
      <c r="H1464" t="inlineStr">
        <is>
          <t>No</t>
        </is>
      </c>
      <c r="I1464" t="n">
        <v>36</v>
      </c>
      <c r="J1464" t="inlineStr">
        <is>
          <t>25-48m</t>
        </is>
      </c>
      <c r="K1464" t="n">
        <v>1</v>
      </c>
      <c r="L1464" s="24" t="n">
        <v>20</v>
      </c>
      <c r="M1464" s="24" t="n">
        <v>666.75</v>
      </c>
      <c r="N1464" t="n">
        <v>0</v>
      </c>
      <c r="O1464" s="25" t="n">
        <v>0.0159000009298324</v>
      </c>
      <c r="P1464" t="inlineStr">
        <is>
          <t>Low</t>
        </is>
      </c>
      <c r="Q1464" t="inlineStr">
        <is>
          <t>Mid-life, long contract, phone-only</t>
        </is>
      </c>
      <c r="R1464" t="inlineStr">
        <is>
          <t>train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n">
        <v>0</v>
      </c>
      <c r="E1465" t="n">
        <v>0</v>
      </c>
      <c r="F1465" t="inlineStr">
        <is>
          <t>Month-to-month</t>
        </is>
      </c>
      <c r="G1465" t="inlineStr">
        <is>
          <t>Electronic check</t>
        </is>
      </c>
      <c r="H1465" t="inlineStr">
        <is>
          <t>Fiber optic</t>
        </is>
      </c>
      <c r="I1465" t="n">
        <v>4</v>
      </c>
      <c r="J1465" t="inlineStr">
        <is>
          <t>0-6m</t>
        </is>
      </c>
      <c r="K1465" t="n">
        <v>2</v>
      </c>
      <c r="L1465" s="24" t="n">
        <v>70.40000000000001</v>
      </c>
      <c r="M1465" s="24" t="n">
        <v>281</v>
      </c>
      <c r="N1465" t="n">
        <v>1</v>
      </c>
      <c r="O1465" s="25" t="n">
        <v>0.5791000127792358</v>
      </c>
      <c r="P1465" t="inlineStr">
        <is>
          <t>High</t>
        </is>
      </c>
      <c r="Q1465" t="inlineStr">
        <is>
          <t>New, month-to-month, core internet</t>
        </is>
      </c>
      <c r="R1465" t="inlineStr">
        <is>
          <t>test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n">
        <v>0</v>
      </c>
      <c r="E1466" t="n">
        <v>0</v>
      </c>
      <c r="F1466" t="inlineStr">
        <is>
          <t>Month-to-month</t>
        </is>
      </c>
      <c r="G1466" t="inlineStr">
        <is>
          <t>Mailed check</t>
        </is>
      </c>
      <c r="H1466" t="inlineStr">
        <is>
          <t>DSL</t>
        </is>
      </c>
      <c r="I1466" t="n">
        <v>9</v>
      </c>
      <c r="J1466" t="inlineStr">
        <is>
          <t>7-12m</t>
        </is>
      </c>
      <c r="K1466" t="n">
        <v>5</v>
      </c>
      <c r="L1466" s="24" t="n">
        <v>64.95</v>
      </c>
      <c r="M1466" s="24" t="n">
        <v>547.8</v>
      </c>
      <c r="N1466" t="n">
        <v>0</v>
      </c>
      <c r="O1466" s="25" t="n">
        <v>0.147609993815422</v>
      </c>
      <c r="P1466" t="inlineStr">
        <is>
          <t>Low</t>
        </is>
      </c>
      <c r="Q1466" t="inlineStr">
        <is>
          <t>New, month-to-month, core internet</t>
        </is>
      </c>
      <c r="R1466" t="inlineStr">
        <is>
          <t>test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n">
        <v>1</v>
      </c>
      <c r="E1467" t="n">
        <v>1</v>
      </c>
      <c r="F1467" t="inlineStr">
        <is>
          <t>Month-to-month</t>
        </is>
      </c>
      <c r="G1467" t="inlineStr">
        <is>
          <t>Credit card (automatic)</t>
        </is>
      </c>
      <c r="H1467" t="inlineStr">
        <is>
          <t>Fiber optic</t>
        </is>
      </c>
      <c r="I1467" t="n">
        <v>1</v>
      </c>
      <c r="J1467" t="inlineStr">
        <is>
          <t>0-6m</t>
        </is>
      </c>
      <c r="K1467" t="n">
        <v>3</v>
      </c>
      <c r="L1467" s="24" t="n">
        <v>74.59999999999999</v>
      </c>
      <c r="M1467" s="24" t="n">
        <v>74.59999999999999</v>
      </c>
      <c r="N1467" t="n">
        <v>0</v>
      </c>
      <c r="O1467" s="25" t="n">
        <v>0.588379979133606</v>
      </c>
      <c r="P1467" t="inlineStr">
        <is>
          <t>High</t>
        </is>
      </c>
      <c r="Q1467" t="inlineStr">
        <is>
          <t>Mid-life, month-to-month, core internet</t>
        </is>
      </c>
      <c r="R1467" t="inlineStr">
        <is>
          <t>train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n">
        <v>1</v>
      </c>
      <c r="E1468" t="n">
        <v>1</v>
      </c>
      <c r="F1468" t="inlineStr">
        <is>
          <t>Month-to-month</t>
        </is>
      </c>
      <c r="G1468" t="inlineStr">
        <is>
          <t>Electronic check</t>
        </is>
      </c>
      <c r="H1468" t="inlineStr">
        <is>
          <t>DSL</t>
        </is>
      </c>
      <c r="I1468" t="n">
        <v>12</v>
      </c>
      <c r="J1468" t="inlineStr">
        <is>
          <t>7-12m</t>
        </is>
      </c>
      <c r="K1468" t="n">
        <v>3</v>
      </c>
      <c r="L1468" s="24" t="n">
        <v>49.2</v>
      </c>
      <c r="M1468" s="24" t="n">
        <v>571.15</v>
      </c>
      <c r="N1468" t="n">
        <v>0</v>
      </c>
      <c r="O1468" s="25" t="n">
        <v>0.2458699941635131</v>
      </c>
      <c r="P1468" t="inlineStr">
        <is>
          <t>Medium</t>
        </is>
      </c>
      <c r="Q1468" t="inlineStr">
        <is>
          <t>New, month-to-month, core internet</t>
        </is>
      </c>
      <c r="R1468" t="inlineStr">
        <is>
          <t>train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n">
        <v>0</v>
      </c>
      <c r="E1469" t="n">
        <v>0</v>
      </c>
      <c r="F1469" t="inlineStr">
        <is>
          <t>One year</t>
        </is>
      </c>
      <c r="G1469" t="inlineStr">
        <is>
          <t>Mailed check</t>
        </is>
      </c>
      <c r="H1469" t="inlineStr">
        <is>
          <t>DSL</t>
        </is>
      </c>
      <c r="I1469" t="n">
        <v>23</v>
      </c>
      <c r="J1469" t="inlineStr">
        <is>
          <t>13-24m</t>
        </is>
      </c>
      <c r="K1469" t="n">
        <v>6</v>
      </c>
      <c r="L1469" s="24" t="n">
        <v>73.75</v>
      </c>
      <c r="M1469" s="24" t="n">
        <v>1756.6</v>
      </c>
      <c r="N1469" t="n">
        <v>0</v>
      </c>
      <c r="O1469" s="25" t="n">
        <v>0.1907099932432174</v>
      </c>
      <c r="P1469" t="inlineStr">
        <is>
          <t>Low</t>
        </is>
      </c>
      <c r="Q1469" t="inlineStr">
        <is>
          <t>New, month-to-month, core internet</t>
        </is>
      </c>
      <c r="R1469" t="inlineStr">
        <is>
          <t>test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n">
        <v>0</v>
      </c>
      <c r="E1470" t="n">
        <v>0</v>
      </c>
      <c r="F1470" t="inlineStr">
        <is>
          <t>One year</t>
        </is>
      </c>
      <c r="G1470" t="inlineStr">
        <is>
          <t>Bank transfer (automatic)</t>
        </is>
      </c>
      <c r="H1470" t="inlineStr">
        <is>
          <t>Fiber optic</t>
        </is>
      </c>
      <c r="I1470" t="n">
        <v>62</v>
      </c>
      <c r="J1470" t="inlineStr">
        <is>
          <t>61m+</t>
        </is>
      </c>
      <c r="K1470" t="n">
        <v>6</v>
      </c>
      <c r="L1470" s="24" t="n">
        <v>92.3</v>
      </c>
      <c r="M1470" s="24" t="n">
        <v>5731.45</v>
      </c>
      <c r="N1470" t="n">
        <v>0</v>
      </c>
      <c r="O1470" s="25" t="n">
        <v>0.1154500022530555</v>
      </c>
      <c r="P1470" t="inlineStr">
        <is>
          <t>Low</t>
        </is>
      </c>
      <c r="Q1470" t="inlineStr">
        <is>
          <t>Loyal, long contract, bundled</t>
        </is>
      </c>
      <c r="R1470" t="inlineStr">
        <is>
          <t>train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n">
        <v>0</v>
      </c>
      <c r="E1471" t="n">
        <v>0</v>
      </c>
      <c r="F1471" t="inlineStr">
        <is>
          <t>Month-to-month</t>
        </is>
      </c>
      <c r="G1471" t="inlineStr">
        <is>
          <t>Bank transfer (automatic)</t>
        </is>
      </c>
      <c r="H1471" t="inlineStr">
        <is>
          <t>Fiber optic</t>
        </is>
      </c>
      <c r="I1471" t="n">
        <v>37</v>
      </c>
      <c r="J1471" t="inlineStr">
        <is>
          <t>25-48m</t>
        </is>
      </c>
      <c r="K1471" t="n">
        <v>6</v>
      </c>
      <c r="L1471" s="24" t="n">
        <v>98.8</v>
      </c>
      <c r="M1471" s="24" t="n">
        <v>3475.55</v>
      </c>
      <c r="N1471" t="n">
        <v>1</v>
      </c>
      <c r="O1471" s="25" t="n">
        <v>0.3577800095081329</v>
      </c>
      <c r="P1471" t="inlineStr">
        <is>
          <t>Medium</t>
        </is>
      </c>
      <c r="Q1471" t="inlineStr">
        <is>
          <t>Mid-life, month-to-month, core internet</t>
        </is>
      </c>
      <c r="R1471" t="inlineStr">
        <is>
          <t>train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n">
        <v>0</v>
      </c>
      <c r="E1472" t="n">
        <v>0</v>
      </c>
      <c r="F1472" t="inlineStr">
        <is>
          <t>Month-to-month</t>
        </is>
      </c>
      <c r="G1472" t="inlineStr">
        <is>
          <t>Mailed check</t>
        </is>
      </c>
      <c r="H1472" t="inlineStr">
        <is>
          <t>No</t>
        </is>
      </c>
      <c r="I1472" t="n">
        <v>8</v>
      </c>
      <c r="J1472" t="inlineStr">
        <is>
          <t>7-12m</t>
        </is>
      </c>
      <c r="K1472" t="n">
        <v>1</v>
      </c>
      <c r="L1472" s="24" t="n">
        <v>19.2</v>
      </c>
      <c r="M1472" s="24" t="n">
        <v>156.85</v>
      </c>
      <c r="N1472" t="n">
        <v>0</v>
      </c>
      <c r="O1472" s="25" t="n">
        <v>0.093639999628067</v>
      </c>
      <c r="P1472" t="inlineStr">
        <is>
          <t>Low</t>
        </is>
      </c>
      <c r="Q1472" t="inlineStr">
        <is>
          <t>Mid-life, long contract, phone-only</t>
        </is>
      </c>
      <c r="R1472" t="inlineStr">
        <is>
          <t>train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n">
        <v>1</v>
      </c>
      <c r="E1473" t="n">
        <v>0</v>
      </c>
      <c r="F1473" t="inlineStr">
        <is>
          <t>Month-to-month</t>
        </is>
      </c>
      <c r="G1473" t="inlineStr">
        <is>
          <t>Credit card (automatic)</t>
        </is>
      </c>
      <c r="H1473" t="inlineStr">
        <is>
          <t>Fiber optic</t>
        </is>
      </c>
      <c r="I1473" t="n">
        <v>31</v>
      </c>
      <c r="J1473" t="inlineStr">
        <is>
          <t>25-48m</t>
        </is>
      </c>
      <c r="K1473" t="n">
        <v>5</v>
      </c>
      <c r="L1473" s="24" t="n">
        <v>88.65000000000001</v>
      </c>
      <c r="M1473" s="24" t="n">
        <v>2683.2</v>
      </c>
      <c r="N1473" t="n">
        <v>0</v>
      </c>
      <c r="O1473" s="25" t="n">
        <v>0.3298099935054779</v>
      </c>
      <c r="P1473" t="inlineStr">
        <is>
          <t>Medium</t>
        </is>
      </c>
      <c r="Q1473" t="inlineStr">
        <is>
          <t>Mid-life, month-to-month, core internet</t>
        </is>
      </c>
      <c r="R1473" t="inlineStr">
        <is>
          <t>train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n">
        <v>1</v>
      </c>
      <c r="E1474" t="n">
        <v>1</v>
      </c>
      <c r="F1474" t="inlineStr">
        <is>
          <t>Month-to-month</t>
        </is>
      </c>
      <c r="G1474" t="inlineStr">
        <is>
          <t>Credit card (automatic)</t>
        </is>
      </c>
      <c r="H1474" t="inlineStr">
        <is>
          <t>Fiber optic</t>
        </is>
      </c>
      <c r="I1474" t="n">
        <v>13</v>
      </c>
      <c r="J1474" t="inlineStr">
        <is>
          <t>13-24m</t>
        </is>
      </c>
      <c r="K1474" t="n">
        <v>3</v>
      </c>
      <c r="L1474" s="24" t="n">
        <v>74.40000000000001</v>
      </c>
      <c r="M1474" s="24" t="n">
        <v>896.75</v>
      </c>
      <c r="N1474" t="n">
        <v>1</v>
      </c>
      <c r="O1474" s="25" t="n">
        <v>0.5599700212478638</v>
      </c>
      <c r="P1474" t="inlineStr">
        <is>
          <t>High</t>
        </is>
      </c>
      <c r="Q1474" t="inlineStr">
        <is>
          <t>Mid-life, month-to-month, core internet</t>
        </is>
      </c>
      <c r="R1474" t="inlineStr">
        <is>
          <t>train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n">
        <v>0</v>
      </c>
      <c r="E1475" t="n">
        <v>0</v>
      </c>
      <c r="F1475" t="inlineStr">
        <is>
          <t>Month-to-month</t>
        </is>
      </c>
      <c r="G1475" t="inlineStr">
        <is>
          <t>Electronic check</t>
        </is>
      </c>
      <c r="H1475" t="inlineStr">
        <is>
          <t>Fiber optic</t>
        </is>
      </c>
      <c r="I1475" t="n">
        <v>24</v>
      </c>
      <c r="J1475" t="inlineStr">
        <is>
          <t>13-24m</t>
        </is>
      </c>
      <c r="K1475" t="n">
        <v>6</v>
      </c>
      <c r="L1475" s="24" t="n">
        <v>98.75</v>
      </c>
      <c r="M1475" s="24" t="n">
        <v>2407.3</v>
      </c>
      <c r="N1475" t="n">
        <v>1</v>
      </c>
      <c r="O1475" s="25" t="n">
        <v>0.7559499740600586</v>
      </c>
      <c r="P1475" t="inlineStr">
        <is>
          <t>Critical</t>
        </is>
      </c>
      <c r="Q1475" t="inlineStr">
        <is>
          <t>New, month-to-month, core internet</t>
        </is>
      </c>
      <c r="R1475" t="inlineStr">
        <is>
          <t>train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n">
        <v>1</v>
      </c>
      <c r="E1476" t="n">
        <v>1</v>
      </c>
      <c r="F1476" t="inlineStr">
        <is>
          <t>Month-to-month</t>
        </is>
      </c>
      <c r="G1476" t="inlineStr">
        <is>
          <t>Bank transfer (automatic)</t>
        </is>
      </c>
      <c r="H1476" t="inlineStr">
        <is>
          <t>Fiber optic</t>
        </is>
      </c>
      <c r="I1476" t="n">
        <v>45</v>
      </c>
      <c r="J1476" t="inlineStr">
        <is>
          <t>25-48m</t>
        </is>
      </c>
      <c r="K1476" t="n">
        <v>6</v>
      </c>
      <c r="L1476" s="24" t="n">
        <v>95.95</v>
      </c>
      <c r="M1476" s="24" t="n">
        <v>4456.65</v>
      </c>
      <c r="N1476" t="n">
        <v>0</v>
      </c>
      <c r="O1476" s="25" t="n">
        <v>0.3035100102424621</v>
      </c>
      <c r="P1476" t="inlineStr">
        <is>
          <t>Medium</t>
        </is>
      </c>
      <c r="Q1476" t="inlineStr">
        <is>
          <t>Mid-life, month-to-month, core internet</t>
        </is>
      </c>
      <c r="R1476" t="inlineStr">
        <is>
          <t>train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n">
        <v>1</v>
      </c>
      <c r="E1477" t="n">
        <v>0</v>
      </c>
      <c r="F1477" t="inlineStr">
        <is>
          <t>Two year</t>
        </is>
      </c>
      <c r="G1477" t="inlineStr">
        <is>
          <t>Credit card (automatic)</t>
        </is>
      </c>
      <c r="H1477" t="inlineStr">
        <is>
          <t>Fiber optic</t>
        </is>
      </c>
      <c r="I1477" t="n">
        <v>69</v>
      </c>
      <c r="J1477" t="inlineStr">
        <is>
          <t>61m+</t>
        </is>
      </c>
      <c r="K1477" t="n">
        <v>7</v>
      </c>
      <c r="L1477" s="24" t="n">
        <v>105.4</v>
      </c>
      <c r="M1477" s="24" t="n">
        <v>6998.95</v>
      </c>
      <c r="N1477" t="n">
        <v>0</v>
      </c>
      <c r="O1477" s="25" t="n">
        <v>0.0917100012302398</v>
      </c>
      <c r="P1477" t="inlineStr">
        <is>
          <t>Low</t>
        </is>
      </c>
      <c r="Q1477" t="inlineStr">
        <is>
          <t>Loyal, long contract, bundled</t>
        </is>
      </c>
      <c r="R1477" t="inlineStr">
        <is>
          <t>train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n">
        <v>0</v>
      </c>
      <c r="E1478" t="n">
        <v>0</v>
      </c>
      <c r="F1478" t="inlineStr">
        <is>
          <t>Month-to-month</t>
        </is>
      </c>
      <c r="G1478" t="inlineStr">
        <is>
          <t>Mailed check</t>
        </is>
      </c>
      <c r="H1478" t="inlineStr">
        <is>
          <t>No</t>
        </is>
      </c>
      <c r="I1478" t="n">
        <v>2</v>
      </c>
      <c r="J1478" t="inlineStr">
        <is>
          <t>0-6m</t>
        </is>
      </c>
      <c r="K1478" t="n">
        <v>1</v>
      </c>
      <c r="L1478" s="24" t="n">
        <v>20.25</v>
      </c>
      <c r="M1478" s="24" t="n">
        <v>36.8</v>
      </c>
      <c r="N1478" t="n">
        <v>0</v>
      </c>
      <c r="O1478" s="25" t="n">
        <v>0.1823599934577942</v>
      </c>
      <c r="P1478" t="inlineStr">
        <is>
          <t>Low</t>
        </is>
      </c>
      <c r="Q1478" t="inlineStr">
        <is>
          <t>Mid-life, long contract, phone-only</t>
        </is>
      </c>
      <c r="R1478" t="inlineStr">
        <is>
          <t>test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n">
        <v>1</v>
      </c>
      <c r="E1479" t="n">
        <v>1</v>
      </c>
      <c r="F1479" t="inlineStr">
        <is>
          <t>One year</t>
        </is>
      </c>
      <c r="G1479" t="inlineStr">
        <is>
          <t>Electronic check</t>
        </is>
      </c>
      <c r="H1479" t="inlineStr">
        <is>
          <t>Fiber optic</t>
        </is>
      </c>
      <c r="I1479" t="n">
        <v>61</v>
      </c>
      <c r="J1479" t="inlineStr">
        <is>
          <t>61m+</t>
        </is>
      </c>
      <c r="K1479" t="n">
        <v>7</v>
      </c>
      <c r="L1479" s="24" t="n">
        <v>106</v>
      </c>
      <c r="M1479" s="24" t="n">
        <v>6547.7</v>
      </c>
      <c r="N1479" t="n">
        <v>1</v>
      </c>
      <c r="O1479" s="25" t="n">
        <v>0.3600499927997589</v>
      </c>
      <c r="P1479" t="inlineStr">
        <is>
          <t>Medium</t>
        </is>
      </c>
      <c r="Q1479" t="inlineStr">
        <is>
          <t>Loyal, long contract, bundled</t>
        </is>
      </c>
      <c r="R1479" t="inlineStr">
        <is>
          <t>train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n">
        <v>0</v>
      </c>
      <c r="E1480" t="n">
        <v>0</v>
      </c>
      <c r="F1480" t="inlineStr">
        <is>
          <t>Month-to-month</t>
        </is>
      </c>
      <c r="G1480" t="inlineStr">
        <is>
          <t>Electronic check</t>
        </is>
      </c>
      <c r="H1480" t="inlineStr">
        <is>
          <t>Fiber optic</t>
        </is>
      </c>
      <c r="I1480" t="n">
        <v>41</v>
      </c>
      <c r="J1480" t="inlineStr">
        <is>
          <t>25-48m</t>
        </is>
      </c>
      <c r="K1480" t="n">
        <v>7</v>
      </c>
      <c r="L1480" s="24" t="n">
        <v>104.7</v>
      </c>
      <c r="M1480" s="24" t="n">
        <v>4346.4</v>
      </c>
      <c r="N1480" t="n">
        <v>1</v>
      </c>
      <c r="O1480" s="25" t="n">
        <v>0.6393899917602539</v>
      </c>
      <c r="P1480" t="inlineStr">
        <is>
          <t>Critical</t>
        </is>
      </c>
      <c r="Q1480" t="inlineStr">
        <is>
          <t>New, month-to-month, core internet</t>
        </is>
      </c>
      <c r="R1480" t="inlineStr">
        <is>
          <t>train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n">
        <v>0</v>
      </c>
      <c r="E1481" t="n">
        <v>0</v>
      </c>
      <c r="F1481" t="inlineStr">
        <is>
          <t>One year</t>
        </is>
      </c>
      <c r="G1481" t="inlineStr">
        <is>
          <t>Electronic check</t>
        </is>
      </c>
      <c r="H1481" t="inlineStr">
        <is>
          <t>DSL</t>
        </is>
      </c>
      <c r="I1481" t="n">
        <v>44</v>
      </c>
      <c r="J1481" t="inlineStr">
        <is>
          <t>25-48m</t>
        </is>
      </c>
      <c r="K1481" t="n">
        <v>4</v>
      </c>
      <c r="L1481" s="24" t="n">
        <v>49.05</v>
      </c>
      <c r="M1481" s="24" t="n">
        <v>2265</v>
      </c>
      <c r="N1481" t="n">
        <v>0</v>
      </c>
      <c r="O1481" s="25" t="n">
        <v>0.1459300071001052</v>
      </c>
      <c r="P1481" t="inlineStr">
        <is>
          <t>Low</t>
        </is>
      </c>
      <c r="Q1481" t="inlineStr">
        <is>
          <t>New, month-to-month, core internet</t>
        </is>
      </c>
      <c r="R1481" t="inlineStr">
        <is>
          <t>train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n">
        <v>0</v>
      </c>
      <c r="E1482" t="n">
        <v>0</v>
      </c>
      <c r="F1482" t="inlineStr">
        <is>
          <t>One year</t>
        </is>
      </c>
      <c r="G1482" t="inlineStr">
        <is>
          <t>Mailed check</t>
        </is>
      </c>
      <c r="H1482" t="inlineStr">
        <is>
          <t>DSL</t>
        </is>
      </c>
      <c r="I1482" t="n">
        <v>39</v>
      </c>
      <c r="J1482" t="inlineStr">
        <is>
          <t>25-48m</t>
        </is>
      </c>
      <c r="K1482" t="n">
        <v>3</v>
      </c>
      <c r="L1482" s="24" t="n">
        <v>35.55</v>
      </c>
      <c r="M1482" s="24" t="n">
        <v>1309.15</v>
      </c>
      <c r="N1482" t="n">
        <v>0</v>
      </c>
      <c r="O1482" s="25" t="n">
        <v>0.033890001475811</v>
      </c>
      <c r="P1482" t="inlineStr">
        <is>
          <t>Low</t>
        </is>
      </c>
      <c r="Q1482" t="inlineStr">
        <is>
          <t>New, month-to-month, core internet</t>
        </is>
      </c>
      <c r="R1482" t="inlineStr">
        <is>
          <t>train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n">
        <v>1</v>
      </c>
      <c r="E1483" t="n">
        <v>1</v>
      </c>
      <c r="F1483" t="inlineStr">
        <is>
          <t>Two year</t>
        </is>
      </c>
      <c r="G1483" t="inlineStr">
        <is>
          <t>Credit card (automatic)</t>
        </is>
      </c>
      <c r="H1483" t="inlineStr">
        <is>
          <t>DSL</t>
        </is>
      </c>
      <c r="I1483" t="n">
        <v>72</v>
      </c>
      <c r="J1483" t="inlineStr">
        <is>
          <t>61m+</t>
        </is>
      </c>
      <c r="K1483" t="n">
        <v>7</v>
      </c>
      <c r="L1483" s="24" t="n">
        <v>65.09999999999999</v>
      </c>
      <c r="M1483" s="24" t="n">
        <v>4754.3</v>
      </c>
      <c r="N1483" t="n">
        <v>0</v>
      </c>
      <c r="O1483" s="25" t="n">
        <v>0.0213900003582239</v>
      </c>
      <c r="P1483" t="inlineStr">
        <is>
          <t>Low</t>
        </is>
      </c>
      <c r="Q1483" t="inlineStr">
        <is>
          <t>Loyal, long contract, bundled</t>
        </is>
      </c>
      <c r="R1483" t="inlineStr">
        <is>
          <t>test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n">
        <v>0</v>
      </c>
      <c r="E1484" t="n">
        <v>0</v>
      </c>
      <c r="F1484" t="inlineStr">
        <is>
          <t>Month-to-month</t>
        </is>
      </c>
      <c r="G1484" t="inlineStr">
        <is>
          <t>Electronic check</t>
        </is>
      </c>
      <c r="H1484" t="inlineStr">
        <is>
          <t>Fiber optic</t>
        </is>
      </c>
      <c r="I1484" t="n">
        <v>13</v>
      </c>
      <c r="J1484" t="inlineStr">
        <is>
          <t>13-24m</t>
        </is>
      </c>
      <c r="K1484" t="n">
        <v>5</v>
      </c>
      <c r="L1484" s="24" t="n">
        <v>96.84999999999999</v>
      </c>
      <c r="M1484" s="24" t="n">
        <v>1235.55</v>
      </c>
      <c r="N1484" t="n">
        <v>0</v>
      </c>
      <c r="O1484" s="25" t="n">
        <v>0.7285100221633911</v>
      </c>
      <c r="P1484" t="inlineStr">
        <is>
          <t>Critical</t>
        </is>
      </c>
      <c r="Q1484" t="inlineStr">
        <is>
          <t>New, month-to-month, core internet</t>
        </is>
      </c>
      <c r="R1484" t="inlineStr">
        <is>
          <t>train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n">
        <v>1</v>
      </c>
      <c r="E1485" t="n">
        <v>1</v>
      </c>
      <c r="F1485" t="inlineStr">
        <is>
          <t>One year</t>
        </is>
      </c>
      <c r="G1485" t="inlineStr">
        <is>
          <t>Credit card (automatic)</t>
        </is>
      </c>
      <c r="H1485" t="inlineStr">
        <is>
          <t>DSL</t>
        </is>
      </c>
      <c r="I1485" t="n">
        <v>51</v>
      </c>
      <c r="J1485" t="inlineStr">
        <is>
          <t>49-60m</t>
        </is>
      </c>
      <c r="K1485" t="n">
        <v>6</v>
      </c>
      <c r="L1485" s="24" t="n">
        <v>69.75</v>
      </c>
      <c r="M1485" s="24" t="n">
        <v>3562.5</v>
      </c>
      <c r="N1485" t="n">
        <v>0</v>
      </c>
      <c r="O1485" s="25" t="n">
        <v>0.0677699968218803</v>
      </c>
      <c r="P1485" t="inlineStr">
        <is>
          <t>Low</t>
        </is>
      </c>
      <c r="Q1485" t="inlineStr">
        <is>
          <t>Loyal, long contract, bundled</t>
        </is>
      </c>
      <c r="R1485" t="inlineStr">
        <is>
          <t>test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n">
        <v>1</v>
      </c>
      <c r="E1486" t="n">
        <v>0</v>
      </c>
      <c r="F1486" t="inlineStr">
        <is>
          <t>Two year</t>
        </is>
      </c>
      <c r="G1486" t="inlineStr">
        <is>
          <t>Electronic check</t>
        </is>
      </c>
      <c r="H1486" t="inlineStr">
        <is>
          <t>Fiber optic</t>
        </is>
      </c>
      <c r="I1486" t="n">
        <v>71</v>
      </c>
      <c r="J1486" t="inlineStr">
        <is>
          <t>61m+</t>
        </is>
      </c>
      <c r="K1486" t="n">
        <v>6</v>
      </c>
      <c r="L1486" s="24" t="n">
        <v>99.2</v>
      </c>
      <c r="M1486" s="24" t="n">
        <v>7213.75</v>
      </c>
      <c r="N1486" t="n">
        <v>0</v>
      </c>
      <c r="O1486" s="25" t="n">
        <v>0.07816000282764431</v>
      </c>
      <c r="P1486" t="inlineStr">
        <is>
          <t>Low</t>
        </is>
      </c>
      <c r="Q1486" t="inlineStr">
        <is>
          <t>Loyal, long contract, bundled</t>
        </is>
      </c>
      <c r="R1486" t="inlineStr">
        <is>
          <t>train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n">
        <v>0</v>
      </c>
      <c r="E1487" t="n">
        <v>0</v>
      </c>
      <c r="F1487" t="inlineStr">
        <is>
          <t>Month-to-month</t>
        </is>
      </c>
      <c r="G1487" t="inlineStr">
        <is>
          <t>Electronic check</t>
        </is>
      </c>
      <c r="H1487" t="inlineStr">
        <is>
          <t>Fiber optic</t>
        </is>
      </c>
      <c r="I1487" t="n">
        <v>22</v>
      </c>
      <c r="J1487" t="inlineStr">
        <is>
          <t>13-24m</t>
        </is>
      </c>
      <c r="K1487" t="n">
        <v>5</v>
      </c>
      <c r="L1487" s="24" t="n">
        <v>96.7</v>
      </c>
      <c r="M1487" s="24" t="n">
        <v>2082.95</v>
      </c>
      <c r="N1487" t="n">
        <v>1</v>
      </c>
      <c r="O1487" s="25" t="n">
        <v>0.7389600276947021</v>
      </c>
      <c r="P1487" t="inlineStr">
        <is>
          <t>Critical</t>
        </is>
      </c>
      <c r="Q1487" t="inlineStr">
        <is>
          <t>New, month-to-month, core internet</t>
        </is>
      </c>
      <c r="R1487" t="inlineStr">
        <is>
          <t>train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n">
        <v>0</v>
      </c>
      <c r="E1488" t="n">
        <v>0</v>
      </c>
      <c r="F1488" t="inlineStr">
        <is>
          <t>Month-to-month</t>
        </is>
      </c>
      <c r="G1488" t="inlineStr">
        <is>
          <t>Credit card (automatic)</t>
        </is>
      </c>
      <c r="H1488" t="inlineStr">
        <is>
          <t>DSL</t>
        </is>
      </c>
      <c r="I1488" t="n">
        <v>2</v>
      </c>
      <c r="J1488" t="inlineStr">
        <is>
          <t>0-6m</t>
        </is>
      </c>
      <c r="K1488" t="n">
        <v>4</v>
      </c>
      <c r="L1488" s="24" t="n">
        <v>55.05</v>
      </c>
      <c r="M1488" s="24" t="n">
        <v>102.75</v>
      </c>
      <c r="N1488" t="n">
        <v>1</v>
      </c>
      <c r="O1488" s="25" t="n">
        <v>0.4547899961471557</v>
      </c>
      <c r="P1488" t="inlineStr">
        <is>
          <t>High</t>
        </is>
      </c>
      <c r="Q1488" t="inlineStr">
        <is>
          <t>Mid-life, month-to-month, core internet</t>
        </is>
      </c>
      <c r="R1488" t="inlineStr">
        <is>
          <t>train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n">
        <v>0</v>
      </c>
      <c r="E1489" t="n">
        <v>0</v>
      </c>
      <c r="F1489" t="inlineStr">
        <is>
          <t>One year</t>
        </is>
      </c>
      <c r="G1489" t="inlineStr">
        <is>
          <t>Electronic check</t>
        </is>
      </c>
      <c r="H1489" t="inlineStr">
        <is>
          <t>Fiber optic</t>
        </is>
      </c>
      <c r="I1489" t="n">
        <v>56</v>
      </c>
      <c r="J1489" t="inlineStr">
        <is>
          <t>49-60m</t>
        </is>
      </c>
      <c r="K1489" t="n">
        <v>7</v>
      </c>
      <c r="L1489" s="24" t="n">
        <v>106.8</v>
      </c>
      <c r="M1489" s="24" t="n">
        <v>5914.4</v>
      </c>
      <c r="N1489" t="n">
        <v>0</v>
      </c>
      <c r="O1489" s="25" t="n">
        <v>0.3490799963474273</v>
      </c>
      <c r="P1489" t="inlineStr">
        <is>
          <t>Medium</t>
        </is>
      </c>
      <c r="Q1489" t="inlineStr">
        <is>
          <t>Loyal, long contract, bundled</t>
        </is>
      </c>
      <c r="R1489" t="inlineStr">
        <is>
          <t>test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n">
        <v>0</v>
      </c>
      <c r="E1490" t="n">
        <v>0</v>
      </c>
      <c r="F1490" t="inlineStr">
        <is>
          <t>Month-to-month</t>
        </is>
      </c>
      <c r="G1490" t="inlineStr">
        <is>
          <t>Mailed check</t>
        </is>
      </c>
      <c r="H1490" t="inlineStr">
        <is>
          <t>DSL</t>
        </is>
      </c>
      <c r="I1490" t="n">
        <v>1</v>
      </c>
      <c r="J1490" t="inlineStr">
        <is>
          <t>0-6m</t>
        </is>
      </c>
      <c r="K1490" t="n">
        <v>3</v>
      </c>
      <c r="L1490" s="24" t="n">
        <v>51.25</v>
      </c>
      <c r="M1490" s="24" t="n">
        <v>51.25</v>
      </c>
      <c r="N1490" t="n">
        <v>0</v>
      </c>
      <c r="O1490" s="25" t="n">
        <v>0.3721800148487091</v>
      </c>
      <c r="P1490" t="inlineStr">
        <is>
          <t>Medium</t>
        </is>
      </c>
      <c r="Q1490" t="inlineStr">
        <is>
          <t>New, month-to-month, core internet</t>
        </is>
      </c>
      <c r="R1490" t="inlineStr">
        <is>
          <t>test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n">
        <v>1</v>
      </c>
      <c r="E1491" t="n">
        <v>1</v>
      </c>
      <c r="F1491" t="inlineStr">
        <is>
          <t>One year</t>
        </is>
      </c>
      <c r="G1491" t="inlineStr">
        <is>
          <t>Mailed check</t>
        </is>
      </c>
      <c r="H1491" t="inlineStr">
        <is>
          <t>DSL</t>
        </is>
      </c>
      <c r="I1491" t="n">
        <v>23</v>
      </c>
      <c r="J1491" t="inlineStr">
        <is>
          <t>13-24m</t>
        </is>
      </c>
      <c r="K1491" t="n">
        <v>5</v>
      </c>
      <c r="L1491" s="24" t="n">
        <v>57.75</v>
      </c>
      <c r="M1491" s="24" t="n">
        <v>1282.85</v>
      </c>
      <c r="N1491" t="n">
        <v>0</v>
      </c>
      <c r="O1491" s="25" t="n">
        <v>0.0443600006401538</v>
      </c>
      <c r="P1491" t="inlineStr">
        <is>
          <t>Low</t>
        </is>
      </c>
      <c r="Q1491" t="inlineStr">
        <is>
          <t>New, month-to-month, core internet</t>
        </is>
      </c>
      <c r="R1491" t="inlineStr">
        <is>
          <t>test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n">
        <v>1</v>
      </c>
      <c r="E1492" t="n">
        <v>0</v>
      </c>
      <c r="F1492" t="inlineStr">
        <is>
          <t>One year</t>
        </is>
      </c>
      <c r="G1492" t="inlineStr">
        <is>
          <t>Bank transfer (automatic)</t>
        </is>
      </c>
      <c r="H1492" t="inlineStr">
        <is>
          <t>DSL</t>
        </is>
      </c>
      <c r="I1492" t="n">
        <v>66</v>
      </c>
      <c r="J1492" t="inlineStr">
        <is>
          <t>61m+</t>
        </is>
      </c>
      <c r="K1492" t="n">
        <v>6</v>
      </c>
      <c r="L1492" s="24" t="n">
        <v>70.84999999999999</v>
      </c>
      <c r="M1492" s="24" t="n">
        <v>4738.85</v>
      </c>
      <c r="N1492" t="n">
        <v>0</v>
      </c>
      <c r="O1492" s="25" t="n">
        <v>0.067730002105236</v>
      </c>
      <c r="P1492" t="inlineStr">
        <is>
          <t>Low</t>
        </is>
      </c>
      <c r="Q1492" t="inlineStr">
        <is>
          <t>Loyal, long contract, bundled</t>
        </is>
      </c>
      <c r="R1492" t="inlineStr">
        <is>
          <t>test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n">
        <v>0</v>
      </c>
      <c r="E1493" t="n">
        <v>0</v>
      </c>
      <c r="F1493" t="inlineStr">
        <is>
          <t>Month-to-month</t>
        </is>
      </c>
      <c r="G1493" t="inlineStr">
        <is>
          <t>Mailed check</t>
        </is>
      </c>
      <c r="H1493" t="inlineStr">
        <is>
          <t>No</t>
        </is>
      </c>
      <c r="I1493" t="n">
        <v>1</v>
      </c>
      <c r="J1493" t="inlineStr">
        <is>
          <t>0-6m</t>
        </is>
      </c>
      <c r="K1493" t="n">
        <v>1</v>
      </c>
      <c r="L1493" s="24" t="n">
        <v>19.55</v>
      </c>
      <c r="M1493" s="24" t="n">
        <v>19.55</v>
      </c>
      <c r="N1493" t="n">
        <v>0</v>
      </c>
      <c r="O1493" s="25" t="n">
        <v>0.2506200075149536</v>
      </c>
      <c r="P1493" t="inlineStr">
        <is>
          <t>Medium</t>
        </is>
      </c>
      <c r="Q1493" t="inlineStr">
        <is>
          <t>Mid-life, long contract, phone-only</t>
        </is>
      </c>
      <c r="R1493" t="inlineStr">
        <is>
          <t>train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n">
        <v>0</v>
      </c>
      <c r="E1494" t="n">
        <v>0</v>
      </c>
      <c r="F1494" t="inlineStr">
        <is>
          <t>Month-to-month</t>
        </is>
      </c>
      <c r="G1494" t="inlineStr">
        <is>
          <t>Electronic check</t>
        </is>
      </c>
      <c r="H1494" t="inlineStr">
        <is>
          <t>Fiber optic</t>
        </is>
      </c>
      <c r="I1494" t="n">
        <v>19</v>
      </c>
      <c r="J1494" t="inlineStr">
        <is>
          <t>13-24m</t>
        </is>
      </c>
      <c r="K1494" t="n">
        <v>5</v>
      </c>
      <c r="L1494" s="24" t="n">
        <v>88.2</v>
      </c>
      <c r="M1494" s="24" t="n">
        <v>1775.8</v>
      </c>
      <c r="N1494" t="n">
        <v>1</v>
      </c>
      <c r="O1494" s="25" t="n">
        <v>0.7341499924659729</v>
      </c>
      <c r="P1494" t="inlineStr">
        <is>
          <t>Critical</t>
        </is>
      </c>
      <c r="Q1494" t="inlineStr">
        <is>
          <t>New, month-to-month, core internet</t>
        </is>
      </c>
      <c r="R1494" t="inlineStr">
        <is>
          <t>train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n">
        <v>0</v>
      </c>
      <c r="E1495" t="n">
        <v>0</v>
      </c>
      <c r="F1495" t="inlineStr">
        <is>
          <t>Month-to-month</t>
        </is>
      </c>
      <c r="G1495" t="inlineStr">
        <is>
          <t>Bank transfer (automatic)</t>
        </is>
      </c>
      <c r="H1495" t="inlineStr">
        <is>
          <t>Fiber optic</t>
        </is>
      </c>
      <c r="I1495" t="n">
        <v>11</v>
      </c>
      <c r="J1495" t="inlineStr">
        <is>
          <t>7-12m</t>
        </is>
      </c>
      <c r="K1495" t="n">
        <v>4</v>
      </c>
      <c r="L1495" s="24" t="n">
        <v>79.5</v>
      </c>
      <c r="M1495" s="24" t="n">
        <v>795.65</v>
      </c>
      <c r="N1495" t="n">
        <v>0</v>
      </c>
      <c r="O1495" s="25" t="n">
        <v>0.4338099956512451</v>
      </c>
      <c r="P1495" t="inlineStr">
        <is>
          <t>High</t>
        </is>
      </c>
      <c r="Q1495" t="inlineStr">
        <is>
          <t>Mid-life, month-to-month, core internet</t>
        </is>
      </c>
      <c r="R1495" t="inlineStr">
        <is>
          <t>train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n">
        <v>1</v>
      </c>
      <c r="E1496" t="n">
        <v>1</v>
      </c>
      <c r="F1496" t="inlineStr">
        <is>
          <t>One year</t>
        </is>
      </c>
      <c r="G1496" t="inlineStr">
        <is>
          <t>Mailed check</t>
        </is>
      </c>
      <c r="H1496" t="inlineStr">
        <is>
          <t>No</t>
        </is>
      </c>
      <c r="I1496" t="n">
        <v>8</v>
      </c>
      <c r="J1496" t="inlineStr">
        <is>
          <t>7-12m</t>
        </is>
      </c>
      <c r="K1496" t="n">
        <v>1</v>
      </c>
      <c r="L1496" s="24" t="n">
        <v>19.75</v>
      </c>
      <c r="M1496" s="24" t="n">
        <v>145</v>
      </c>
      <c r="N1496" t="n">
        <v>1</v>
      </c>
      <c r="O1496" s="25" t="n">
        <v>0.0322300009429454</v>
      </c>
      <c r="P1496" t="inlineStr">
        <is>
          <t>Low</t>
        </is>
      </c>
      <c r="Q1496" t="inlineStr">
        <is>
          <t>Mid-life, long contract, phone-only</t>
        </is>
      </c>
      <c r="R1496" t="inlineStr">
        <is>
          <t>valid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n">
        <v>1</v>
      </c>
      <c r="E1497" t="n">
        <v>1</v>
      </c>
      <c r="F1497" t="inlineStr">
        <is>
          <t>Month-to-month</t>
        </is>
      </c>
      <c r="G1497" t="inlineStr">
        <is>
          <t>Bank transfer (automatic)</t>
        </is>
      </c>
      <c r="H1497" t="inlineStr">
        <is>
          <t>Fiber optic</t>
        </is>
      </c>
      <c r="I1497" t="n">
        <v>52</v>
      </c>
      <c r="J1497" t="inlineStr">
        <is>
          <t>49-60m</t>
        </is>
      </c>
      <c r="K1497" t="n">
        <v>7</v>
      </c>
      <c r="L1497" s="24" t="n">
        <v>98.15000000000001</v>
      </c>
      <c r="M1497" s="24" t="n">
        <v>4993.4</v>
      </c>
      <c r="N1497" t="n">
        <v>0</v>
      </c>
      <c r="O1497" s="25" t="n">
        <v>0.168830007314682</v>
      </c>
      <c r="P1497" t="inlineStr">
        <is>
          <t>Low</t>
        </is>
      </c>
      <c r="Q1497" t="inlineStr">
        <is>
          <t>Loyal, long contract, bundled</t>
        </is>
      </c>
      <c r="R1497" t="inlineStr">
        <is>
          <t>train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n">
        <v>0</v>
      </c>
      <c r="E1498" t="n">
        <v>0</v>
      </c>
      <c r="F1498" t="inlineStr">
        <is>
          <t>Month-to-month</t>
        </is>
      </c>
      <c r="G1498" t="inlineStr">
        <is>
          <t>Electronic check</t>
        </is>
      </c>
      <c r="H1498" t="inlineStr">
        <is>
          <t>No</t>
        </is>
      </c>
      <c r="I1498" t="n">
        <v>3</v>
      </c>
      <c r="J1498" t="inlineStr">
        <is>
          <t>0-6m</t>
        </is>
      </c>
      <c r="K1498" t="n">
        <v>1</v>
      </c>
      <c r="L1498" s="24" t="n">
        <v>20.25</v>
      </c>
      <c r="M1498" s="24" t="n">
        <v>61.45</v>
      </c>
      <c r="N1498" t="n">
        <v>0</v>
      </c>
      <c r="O1498" s="25" t="n">
        <v>0.25450000166893</v>
      </c>
      <c r="P1498" t="inlineStr">
        <is>
          <t>Medium</t>
        </is>
      </c>
      <c r="Q1498" t="inlineStr">
        <is>
          <t>Mid-life, long contract, phone-only</t>
        </is>
      </c>
      <c r="R1498" t="inlineStr">
        <is>
          <t>test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n">
        <v>1</v>
      </c>
      <c r="E1499" t="n">
        <v>1</v>
      </c>
      <c r="F1499" t="inlineStr">
        <is>
          <t>Month-to-month</t>
        </is>
      </c>
      <c r="G1499" t="inlineStr">
        <is>
          <t>Bank transfer (automatic)</t>
        </is>
      </c>
      <c r="H1499" t="inlineStr">
        <is>
          <t>Fiber optic</t>
        </is>
      </c>
      <c r="I1499" t="n">
        <v>51</v>
      </c>
      <c r="J1499" t="inlineStr">
        <is>
          <t>49-60m</t>
        </is>
      </c>
      <c r="K1499" t="n">
        <v>4</v>
      </c>
      <c r="L1499" s="24" t="n">
        <v>79.15000000000001</v>
      </c>
      <c r="M1499" s="24" t="n">
        <v>4018.55</v>
      </c>
      <c r="N1499" t="n">
        <v>0</v>
      </c>
      <c r="O1499" s="25" t="n">
        <v>0.1558499932289123</v>
      </c>
      <c r="P1499" t="inlineStr">
        <is>
          <t>Low</t>
        </is>
      </c>
      <c r="Q1499" t="inlineStr">
        <is>
          <t>Mid-life, month-to-month, core internet</t>
        </is>
      </c>
      <c r="R1499" t="inlineStr">
        <is>
          <t>train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n">
        <v>0</v>
      </c>
      <c r="E1500" t="n">
        <v>0</v>
      </c>
      <c r="F1500" t="inlineStr">
        <is>
          <t>Month-to-month</t>
        </is>
      </c>
      <c r="G1500" t="inlineStr">
        <is>
          <t>Electronic check</t>
        </is>
      </c>
      <c r="H1500" t="inlineStr">
        <is>
          <t>Fiber optic</t>
        </is>
      </c>
      <c r="I1500" t="n">
        <v>15</v>
      </c>
      <c r="J1500" t="inlineStr">
        <is>
          <t>13-24m</t>
        </is>
      </c>
      <c r="K1500" t="n">
        <v>3</v>
      </c>
      <c r="L1500" s="24" t="n">
        <v>75.65000000000001</v>
      </c>
      <c r="M1500" s="24" t="n">
        <v>1146.65</v>
      </c>
      <c r="N1500" t="n">
        <v>1</v>
      </c>
      <c r="O1500" s="25" t="n">
        <v>0.527970016002655</v>
      </c>
      <c r="P1500" t="inlineStr">
        <is>
          <t>High</t>
        </is>
      </c>
      <c r="Q1500" t="inlineStr">
        <is>
          <t>New, month-to-month, core internet</t>
        </is>
      </c>
      <c r="R1500" t="inlineStr">
        <is>
          <t>train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n">
        <v>1</v>
      </c>
      <c r="E1501" t="n">
        <v>0</v>
      </c>
      <c r="F1501" t="inlineStr">
        <is>
          <t>Month-to-month</t>
        </is>
      </c>
      <c r="G1501" t="inlineStr">
        <is>
          <t>Electronic check</t>
        </is>
      </c>
      <c r="H1501" t="inlineStr">
        <is>
          <t>Fiber optic</t>
        </is>
      </c>
      <c r="I1501" t="n">
        <v>64</v>
      </c>
      <c r="J1501" t="inlineStr">
        <is>
          <t>61m+</t>
        </is>
      </c>
      <c r="K1501" t="n">
        <v>6</v>
      </c>
      <c r="L1501" s="24" t="n">
        <v>94.25</v>
      </c>
      <c r="M1501" s="24" t="n">
        <v>6081.4</v>
      </c>
      <c r="N1501" t="n">
        <v>0</v>
      </c>
      <c r="O1501" s="25" t="n">
        <v>0.3972800076007843</v>
      </c>
      <c r="P1501" t="inlineStr">
        <is>
          <t>Medium</t>
        </is>
      </c>
      <c r="Q1501" t="inlineStr">
        <is>
          <t>Loyal, long contract, bundled</t>
        </is>
      </c>
      <c r="R1501" t="inlineStr">
        <is>
          <t>test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n">
        <v>0</v>
      </c>
      <c r="E1502" t="n">
        <v>0</v>
      </c>
      <c r="F1502" t="inlineStr">
        <is>
          <t>Month-to-month</t>
        </is>
      </c>
      <c r="G1502" t="inlineStr">
        <is>
          <t>Credit card (automatic)</t>
        </is>
      </c>
      <c r="H1502" t="inlineStr">
        <is>
          <t>DSL</t>
        </is>
      </c>
      <c r="I1502" t="n">
        <v>37</v>
      </c>
      <c r="J1502" t="inlineStr">
        <is>
          <t>25-48m</t>
        </is>
      </c>
      <c r="K1502" t="n">
        <v>3</v>
      </c>
      <c r="L1502" s="24" t="n">
        <v>40.2</v>
      </c>
      <c r="M1502" s="24" t="n">
        <v>1478.85</v>
      </c>
      <c r="N1502" t="n">
        <v>0</v>
      </c>
      <c r="O1502" s="25" t="n">
        <v>0.2453300058841705</v>
      </c>
      <c r="P1502" t="inlineStr">
        <is>
          <t>Medium</t>
        </is>
      </c>
      <c r="Q1502" t="inlineStr">
        <is>
          <t>Mid-life, month-to-month, core internet</t>
        </is>
      </c>
      <c r="R1502" t="inlineStr">
        <is>
          <t>train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n">
        <v>0</v>
      </c>
      <c r="E1503" t="n">
        <v>0</v>
      </c>
      <c r="F1503" t="inlineStr">
        <is>
          <t>Two year</t>
        </is>
      </c>
      <c r="G1503" t="inlineStr">
        <is>
          <t>Mailed check</t>
        </is>
      </c>
      <c r="H1503" t="inlineStr">
        <is>
          <t>No</t>
        </is>
      </c>
      <c r="I1503" t="n">
        <v>13</v>
      </c>
      <c r="J1503" t="inlineStr">
        <is>
          <t>13-24m</t>
        </is>
      </c>
      <c r="K1503" t="n">
        <v>1</v>
      </c>
      <c r="L1503" s="24" t="n">
        <v>19.95</v>
      </c>
      <c r="M1503" s="24" t="n">
        <v>243.65</v>
      </c>
      <c r="N1503" t="n">
        <v>0</v>
      </c>
      <c r="O1503" s="25" t="n">
        <v>0.016499999910593</v>
      </c>
      <c r="P1503" t="inlineStr">
        <is>
          <t>Low</t>
        </is>
      </c>
      <c r="Q1503" t="inlineStr">
        <is>
          <t>Mid-life, long contract, phone-only</t>
        </is>
      </c>
      <c r="R1503" t="inlineStr">
        <is>
          <t>test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n">
        <v>1</v>
      </c>
      <c r="E1504" t="n">
        <v>0</v>
      </c>
      <c r="F1504" t="inlineStr">
        <is>
          <t>One year</t>
        </is>
      </c>
      <c r="G1504" t="inlineStr">
        <is>
          <t>Electronic check</t>
        </is>
      </c>
      <c r="H1504" t="inlineStr">
        <is>
          <t>DSL</t>
        </is>
      </c>
      <c r="I1504" t="n">
        <v>49</v>
      </c>
      <c r="J1504" t="inlineStr">
        <is>
          <t>49-60m</t>
        </is>
      </c>
      <c r="K1504" t="n">
        <v>4</v>
      </c>
      <c r="L1504" s="24" t="n">
        <v>55.35</v>
      </c>
      <c r="M1504" s="24" t="n">
        <v>2633.95</v>
      </c>
      <c r="N1504" t="n">
        <v>0</v>
      </c>
      <c r="O1504" s="25" t="n">
        <v>0.09094999730587</v>
      </c>
      <c r="P1504" t="inlineStr">
        <is>
          <t>Low</t>
        </is>
      </c>
      <c r="Q1504" t="inlineStr">
        <is>
          <t>New, month-to-month, core internet</t>
        </is>
      </c>
      <c r="R1504" t="inlineStr">
        <is>
          <t>valid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n">
        <v>0</v>
      </c>
      <c r="E1505" t="n">
        <v>0</v>
      </c>
      <c r="F1505" t="inlineStr">
        <is>
          <t>One year</t>
        </is>
      </c>
      <c r="G1505" t="inlineStr">
        <is>
          <t>Bank transfer (automatic)</t>
        </is>
      </c>
      <c r="H1505" t="inlineStr">
        <is>
          <t>Fiber optic</t>
        </is>
      </c>
      <c r="I1505" t="n">
        <v>45</v>
      </c>
      <c r="J1505" t="inlineStr">
        <is>
          <t>25-48m</t>
        </is>
      </c>
      <c r="K1505" t="n">
        <v>6</v>
      </c>
      <c r="L1505" s="24" t="n">
        <v>102.15</v>
      </c>
      <c r="M1505" s="24" t="n">
        <v>4735.35</v>
      </c>
      <c r="N1505" t="n">
        <v>0</v>
      </c>
      <c r="O1505" s="25" t="n">
        <v>0.2915999889373779</v>
      </c>
      <c r="P1505" t="inlineStr">
        <is>
          <t>Medium</t>
        </is>
      </c>
      <c r="Q1505" t="inlineStr">
        <is>
          <t>Loyal, long contract, bundled</t>
        </is>
      </c>
      <c r="R1505" t="inlineStr">
        <is>
          <t>train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n">
        <v>0</v>
      </c>
      <c r="E1506" t="n">
        <v>0</v>
      </c>
      <c r="F1506" t="inlineStr">
        <is>
          <t>Month-to-month</t>
        </is>
      </c>
      <c r="G1506" t="inlineStr">
        <is>
          <t>Electronic check</t>
        </is>
      </c>
      <c r="H1506" t="inlineStr">
        <is>
          <t>Fiber optic</t>
        </is>
      </c>
      <c r="I1506" t="n">
        <v>18</v>
      </c>
      <c r="J1506" t="inlineStr">
        <is>
          <t>13-24m</t>
        </is>
      </c>
      <c r="K1506" t="n">
        <v>2</v>
      </c>
      <c r="L1506" s="24" t="n">
        <v>71.09999999999999</v>
      </c>
      <c r="M1506" s="24" t="n">
        <v>1247.75</v>
      </c>
      <c r="N1506" t="n">
        <v>0</v>
      </c>
      <c r="O1506" s="25" t="n">
        <v>0.4689500033855438</v>
      </c>
      <c r="P1506" t="inlineStr">
        <is>
          <t>High</t>
        </is>
      </c>
      <c r="Q1506" t="inlineStr">
        <is>
          <t>New, month-to-month, core internet</t>
        </is>
      </c>
      <c r="R1506" t="inlineStr">
        <is>
          <t>test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n">
        <v>0</v>
      </c>
      <c r="E1507" t="n">
        <v>0</v>
      </c>
      <c r="F1507" t="inlineStr">
        <is>
          <t>Month-to-month</t>
        </is>
      </c>
      <c r="G1507" t="inlineStr">
        <is>
          <t>Electronic check</t>
        </is>
      </c>
      <c r="H1507" t="inlineStr">
        <is>
          <t>Fiber optic</t>
        </is>
      </c>
      <c r="I1507" t="n">
        <v>1</v>
      </c>
      <c r="J1507" t="inlineStr">
        <is>
          <t>0-6m</t>
        </is>
      </c>
      <c r="K1507" t="n">
        <v>3</v>
      </c>
      <c r="L1507" s="24" t="n">
        <v>74.7</v>
      </c>
      <c r="M1507" s="24" t="n">
        <v>74.7</v>
      </c>
      <c r="N1507" t="n">
        <v>1</v>
      </c>
      <c r="O1507" s="25" t="n">
        <v>0.8598200082778931</v>
      </c>
      <c r="P1507" t="inlineStr">
        <is>
          <t>Critical</t>
        </is>
      </c>
      <c r="Q1507" t="inlineStr">
        <is>
          <t>New, month-to-month, core internet</t>
        </is>
      </c>
      <c r="R1507" t="inlineStr">
        <is>
          <t>train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n">
        <v>1</v>
      </c>
      <c r="E1508" t="n">
        <v>0</v>
      </c>
      <c r="F1508" t="inlineStr">
        <is>
          <t>Two year</t>
        </is>
      </c>
      <c r="G1508" t="inlineStr">
        <is>
          <t>Bank transfer (automatic)</t>
        </is>
      </c>
      <c r="H1508" t="inlineStr">
        <is>
          <t>DSL</t>
        </is>
      </c>
      <c r="I1508" t="n">
        <v>68</v>
      </c>
      <c r="J1508" t="inlineStr">
        <is>
          <t>61m+</t>
        </is>
      </c>
      <c r="K1508" t="n">
        <v>5</v>
      </c>
      <c r="L1508" s="24" t="n">
        <v>54.1</v>
      </c>
      <c r="M1508" s="24" t="n">
        <v>3794.5</v>
      </c>
      <c r="N1508" t="n">
        <v>0</v>
      </c>
      <c r="O1508" s="25" t="n">
        <v>0.0270700007677078</v>
      </c>
      <c r="P1508" t="inlineStr">
        <is>
          <t>Low</t>
        </is>
      </c>
      <c r="Q1508" t="inlineStr">
        <is>
          <t>Loyal, long contract, bundled</t>
        </is>
      </c>
      <c r="R1508" t="inlineStr">
        <is>
          <t>train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n">
        <v>0</v>
      </c>
      <c r="E1509" t="n">
        <v>0</v>
      </c>
      <c r="F1509" t="inlineStr">
        <is>
          <t>Two year</t>
        </is>
      </c>
      <c r="G1509" t="inlineStr">
        <is>
          <t>Credit card (automatic)</t>
        </is>
      </c>
      <c r="H1509" t="inlineStr">
        <is>
          <t>No</t>
        </is>
      </c>
      <c r="I1509" t="n">
        <v>54</v>
      </c>
      <c r="J1509" t="inlineStr">
        <is>
          <t>49-60m</t>
        </is>
      </c>
      <c r="K1509" t="n">
        <v>1</v>
      </c>
      <c r="L1509" s="24" t="n">
        <v>19.65</v>
      </c>
      <c r="M1509" s="24" t="n">
        <v>1008.7</v>
      </c>
      <c r="N1509" t="n">
        <v>0</v>
      </c>
      <c r="O1509" s="25" t="n">
        <v>0.0228000003844499</v>
      </c>
      <c r="P1509" t="inlineStr">
        <is>
          <t>Low</t>
        </is>
      </c>
      <c r="Q1509" t="inlineStr">
        <is>
          <t>Mid-life, long contract, phone-only</t>
        </is>
      </c>
      <c r="R1509" t="inlineStr">
        <is>
          <t>valid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n">
        <v>1</v>
      </c>
      <c r="E1510" t="n">
        <v>1</v>
      </c>
      <c r="F1510" t="inlineStr">
        <is>
          <t>Month-to-month</t>
        </is>
      </c>
      <c r="G1510" t="inlineStr">
        <is>
          <t>Bank transfer (automatic)</t>
        </is>
      </c>
      <c r="H1510" t="inlineStr">
        <is>
          <t>Fiber optic</t>
        </is>
      </c>
      <c r="I1510" t="n">
        <v>23</v>
      </c>
      <c r="J1510" t="inlineStr">
        <is>
          <t>13-24m</t>
        </is>
      </c>
      <c r="K1510" t="n">
        <v>5</v>
      </c>
      <c r="L1510" s="24" t="n">
        <v>88.45</v>
      </c>
      <c r="M1510" s="24" t="n">
        <v>2130.55</v>
      </c>
      <c r="N1510" t="n">
        <v>0</v>
      </c>
      <c r="O1510" s="25" t="n">
        <v>0.4248400032520294</v>
      </c>
      <c r="P1510" t="inlineStr">
        <is>
          <t>High</t>
        </is>
      </c>
      <c r="Q1510" t="inlineStr">
        <is>
          <t>Mid-life, month-to-month, core internet</t>
        </is>
      </c>
      <c r="R1510" t="inlineStr">
        <is>
          <t>train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n">
        <v>0</v>
      </c>
      <c r="E1511" t="n">
        <v>0</v>
      </c>
      <c r="F1511" t="inlineStr">
        <is>
          <t>Month-to-month</t>
        </is>
      </c>
      <c r="G1511" t="inlineStr">
        <is>
          <t>Electronic check</t>
        </is>
      </c>
      <c r="H1511" t="inlineStr">
        <is>
          <t>Fiber optic</t>
        </is>
      </c>
      <c r="I1511" t="n">
        <v>17</v>
      </c>
      <c r="J1511" t="inlineStr">
        <is>
          <t>13-24m</t>
        </is>
      </c>
      <c r="K1511" t="n">
        <v>3</v>
      </c>
      <c r="L1511" s="24" t="n">
        <v>76.65000000000001</v>
      </c>
      <c r="M1511" s="24" t="n">
        <v>1313.55</v>
      </c>
      <c r="N1511" t="n">
        <v>1</v>
      </c>
      <c r="O1511" s="25" t="n">
        <v>0.5756099820137024</v>
      </c>
      <c r="P1511" t="inlineStr">
        <is>
          <t>High</t>
        </is>
      </c>
      <c r="Q1511" t="inlineStr">
        <is>
          <t>New, month-to-month, core internet</t>
        </is>
      </c>
      <c r="R1511" t="inlineStr">
        <is>
          <t>train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n">
        <v>1</v>
      </c>
      <c r="E1512" t="n">
        <v>0</v>
      </c>
      <c r="F1512" t="inlineStr">
        <is>
          <t>Two year</t>
        </is>
      </c>
      <c r="G1512" t="inlineStr">
        <is>
          <t>Credit card (automatic)</t>
        </is>
      </c>
      <c r="H1512" t="inlineStr">
        <is>
          <t>DSL</t>
        </is>
      </c>
      <c r="I1512" t="n">
        <v>71</v>
      </c>
      <c r="J1512" t="inlineStr">
        <is>
          <t>61m+</t>
        </is>
      </c>
      <c r="K1512" t="n">
        <v>8</v>
      </c>
      <c r="L1512" s="24" t="n">
        <v>80.40000000000001</v>
      </c>
      <c r="M1512" s="24" t="n">
        <v>5727.15</v>
      </c>
      <c r="N1512" t="n">
        <v>0</v>
      </c>
      <c r="O1512" s="25" t="n">
        <v>0.0209199991077184</v>
      </c>
      <c r="P1512" t="inlineStr">
        <is>
          <t>Low</t>
        </is>
      </c>
      <c r="Q1512" t="inlineStr">
        <is>
          <t>Loyal, long contract, bundled</t>
        </is>
      </c>
      <c r="R1512" t="inlineStr">
        <is>
          <t>train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n">
        <v>1</v>
      </c>
      <c r="E1513" t="n">
        <v>1</v>
      </c>
      <c r="F1513" t="inlineStr">
        <is>
          <t>Two year</t>
        </is>
      </c>
      <c r="G1513" t="inlineStr">
        <is>
          <t>Bank transfer (automatic)</t>
        </is>
      </c>
      <c r="H1513" t="inlineStr">
        <is>
          <t>No</t>
        </is>
      </c>
      <c r="I1513" t="n">
        <v>67</v>
      </c>
      <c r="J1513" t="inlineStr">
        <is>
          <t>61m+</t>
        </is>
      </c>
      <c r="K1513" t="n">
        <v>1</v>
      </c>
      <c r="L1513" s="24" t="n">
        <v>19.25</v>
      </c>
      <c r="M1513" s="24" t="n">
        <v>1372.9</v>
      </c>
      <c r="N1513" t="n">
        <v>0</v>
      </c>
      <c r="O1513" s="25" t="n">
        <v>0.013770000077784</v>
      </c>
      <c r="P1513" t="inlineStr">
        <is>
          <t>Low</t>
        </is>
      </c>
      <c r="Q1513" t="inlineStr">
        <is>
          <t>Mid-life, long contract, phone-only</t>
        </is>
      </c>
      <c r="R1513" t="inlineStr">
        <is>
          <t>train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n">
        <v>1</v>
      </c>
      <c r="E1514" t="n">
        <v>1</v>
      </c>
      <c r="F1514" t="inlineStr">
        <is>
          <t>Month-to-month</t>
        </is>
      </c>
      <c r="G1514" t="inlineStr">
        <is>
          <t>Electronic check</t>
        </is>
      </c>
      <c r="H1514" t="inlineStr">
        <is>
          <t>Fiber optic</t>
        </is>
      </c>
      <c r="I1514" t="n">
        <v>14</v>
      </c>
      <c r="J1514" t="inlineStr">
        <is>
          <t>13-24m</t>
        </is>
      </c>
      <c r="K1514" t="n">
        <v>4</v>
      </c>
      <c r="L1514" s="24" t="n">
        <v>84.8</v>
      </c>
      <c r="M1514" s="24" t="n">
        <v>1203.9</v>
      </c>
      <c r="N1514" t="n">
        <v>0</v>
      </c>
      <c r="O1514" s="25" t="n">
        <v>0.7574099898338318</v>
      </c>
      <c r="P1514" t="inlineStr">
        <is>
          <t>Critical</t>
        </is>
      </c>
      <c r="Q1514" t="inlineStr">
        <is>
          <t>New, month-to-month, core internet</t>
        </is>
      </c>
      <c r="R1514" t="inlineStr">
        <is>
          <t>train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n">
        <v>0</v>
      </c>
      <c r="E1515" t="n">
        <v>0</v>
      </c>
      <c r="F1515" t="inlineStr">
        <is>
          <t>Month-to-month</t>
        </is>
      </c>
      <c r="G1515" t="inlineStr">
        <is>
          <t>Mailed check</t>
        </is>
      </c>
      <c r="H1515" t="inlineStr">
        <is>
          <t>DSL</t>
        </is>
      </c>
      <c r="I1515" t="n">
        <v>1</v>
      </c>
      <c r="J1515" t="inlineStr">
        <is>
          <t>0-6m</t>
        </is>
      </c>
      <c r="K1515" t="n">
        <v>1</v>
      </c>
      <c r="L1515" s="24" t="n">
        <v>25.8</v>
      </c>
      <c r="M1515" s="24" t="n">
        <v>25.8</v>
      </c>
      <c r="N1515" t="n">
        <v>1</v>
      </c>
      <c r="O1515" s="25" t="n">
        <v>0.8497599959373474</v>
      </c>
      <c r="P1515" t="inlineStr">
        <is>
          <t>Critical</t>
        </is>
      </c>
      <c r="Q1515" t="inlineStr">
        <is>
          <t>New, month-to-month, core internet</t>
        </is>
      </c>
      <c r="R1515" t="inlineStr">
        <is>
          <t>train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n">
        <v>0</v>
      </c>
      <c r="E1516" t="n">
        <v>1</v>
      </c>
      <c r="F1516" t="inlineStr">
        <is>
          <t>Two year</t>
        </is>
      </c>
      <c r="G1516" t="inlineStr">
        <is>
          <t>Credit card (automatic)</t>
        </is>
      </c>
      <c r="H1516" t="inlineStr">
        <is>
          <t>No</t>
        </is>
      </c>
      <c r="I1516" t="n">
        <v>63</v>
      </c>
      <c r="J1516" t="inlineStr">
        <is>
          <t>61m+</t>
        </is>
      </c>
      <c r="K1516" t="n">
        <v>1</v>
      </c>
      <c r="L1516" s="24" t="n">
        <v>19.5</v>
      </c>
      <c r="M1516" s="24" t="n">
        <v>1215.1</v>
      </c>
      <c r="N1516" t="n">
        <v>0</v>
      </c>
      <c r="O1516" s="25" t="n">
        <v>0.0148799996823072</v>
      </c>
      <c r="P1516" t="inlineStr">
        <is>
          <t>Low</t>
        </is>
      </c>
      <c r="Q1516" t="inlineStr">
        <is>
          <t>Mid-life, long contract, phone-only</t>
        </is>
      </c>
      <c r="R1516" t="inlineStr">
        <is>
          <t>train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n">
        <v>0</v>
      </c>
      <c r="E1517" t="n">
        <v>0</v>
      </c>
      <c r="F1517" t="inlineStr">
        <is>
          <t>One year</t>
        </is>
      </c>
      <c r="G1517" t="inlineStr">
        <is>
          <t>Electronic check</t>
        </is>
      </c>
      <c r="H1517" t="inlineStr">
        <is>
          <t>DSL</t>
        </is>
      </c>
      <c r="I1517" t="n">
        <v>41</v>
      </c>
      <c r="J1517" t="inlineStr">
        <is>
          <t>25-48m</t>
        </is>
      </c>
      <c r="K1517" t="n">
        <v>6</v>
      </c>
      <c r="L1517" s="24" t="n">
        <v>68.59999999999999</v>
      </c>
      <c r="M1517" s="24" t="n">
        <v>2877.05</v>
      </c>
      <c r="N1517" t="n">
        <v>0</v>
      </c>
      <c r="O1517" s="25" t="n">
        <v>0.095660001039505</v>
      </c>
      <c r="P1517" t="inlineStr">
        <is>
          <t>Low</t>
        </is>
      </c>
      <c r="Q1517" t="inlineStr">
        <is>
          <t>Loyal, long contract, bundled</t>
        </is>
      </c>
      <c r="R1517" t="inlineStr">
        <is>
          <t>train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n">
        <v>1</v>
      </c>
      <c r="E1518" t="n">
        <v>0</v>
      </c>
      <c r="F1518" t="inlineStr">
        <is>
          <t>Month-to-month</t>
        </is>
      </c>
      <c r="G1518" t="inlineStr">
        <is>
          <t>Electronic check</t>
        </is>
      </c>
      <c r="H1518" t="inlineStr">
        <is>
          <t>Fiber optic</t>
        </is>
      </c>
      <c r="I1518" t="n">
        <v>17</v>
      </c>
      <c r="J1518" t="inlineStr">
        <is>
          <t>13-24m</t>
        </is>
      </c>
      <c r="K1518" t="n">
        <v>5</v>
      </c>
      <c r="L1518" s="24" t="n">
        <v>92.59999999999999</v>
      </c>
      <c r="M1518" s="24" t="n">
        <v>1579.7</v>
      </c>
      <c r="N1518" t="n">
        <v>0</v>
      </c>
      <c r="O1518" s="25" t="n">
        <v>0.6750100255012512</v>
      </c>
      <c r="P1518" t="inlineStr">
        <is>
          <t>Critical</t>
        </is>
      </c>
      <c r="Q1518" t="inlineStr">
        <is>
          <t>New, month-to-month, core internet</t>
        </is>
      </c>
      <c r="R1518" t="inlineStr">
        <is>
          <t>valid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n">
        <v>1</v>
      </c>
      <c r="E1519" t="n">
        <v>0</v>
      </c>
      <c r="F1519" t="inlineStr">
        <is>
          <t>One year</t>
        </is>
      </c>
      <c r="G1519" t="inlineStr">
        <is>
          <t>Electronic check</t>
        </is>
      </c>
      <c r="H1519" t="inlineStr">
        <is>
          <t>Fiber optic</t>
        </is>
      </c>
      <c r="I1519" t="n">
        <v>56</v>
      </c>
      <c r="J1519" t="inlineStr">
        <is>
          <t>49-60m</t>
        </is>
      </c>
      <c r="K1519" t="n">
        <v>6</v>
      </c>
      <c r="L1519" s="24" t="n">
        <v>100.55</v>
      </c>
      <c r="M1519" s="24" t="n">
        <v>5514.95</v>
      </c>
      <c r="N1519" t="n">
        <v>0</v>
      </c>
      <c r="O1519" s="25" t="n">
        <v>0.3143799901008606</v>
      </c>
      <c r="P1519" t="inlineStr">
        <is>
          <t>Medium</t>
        </is>
      </c>
      <c r="Q1519" t="inlineStr">
        <is>
          <t>Loyal, long contract, bundled</t>
        </is>
      </c>
      <c r="R1519" t="inlineStr">
        <is>
          <t>train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n">
        <v>0</v>
      </c>
      <c r="E1520" t="n">
        <v>0</v>
      </c>
      <c r="F1520" t="inlineStr">
        <is>
          <t>Month-to-month</t>
        </is>
      </c>
      <c r="G1520" t="inlineStr">
        <is>
          <t>Credit card (automatic)</t>
        </is>
      </c>
      <c r="H1520" t="inlineStr">
        <is>
          <t>No</t>
        </is>
      </c>
      <c r="I1520" t="n">
        <v>5</v>
      </c>
      <c r="J1520" t="inlineStr">
        <is>
          <t>0-6m</t>
        </is>
      </c>
      <c r="K1520" t="n">
        <v>1</v>
      </c>
      <c r="L1520" s="24" t="n">
        <v>20.55</v>
      </c>
      <c r="M1520" s="24" t="n">
        <v>96.09999999999999</v>
      </c>
      <c r="N1520" t="n">
        <v>0</v>
      </c>
      <c r="O1520" s="25" t="n">
        <v>0.165470004081726</v>
      </c>
      <c r="P1520" t="inlineStr">
        <is>
          <t>Low</t>
        </is>
      </c>
      <c r="Q1520" t="inlineStr">
        <is>
          <t>Mid-life, long contract, phone-only</t>
        </is>
      </c>
      <c r="R1520" t="inlineStr">
        <is>
          <t>test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n">
        <v>0</v>
      </c>
      <c r="E1521" t="n">
        <v>0</v>
      </c>
      <c r="F1521" t="inlineStr">
        <is>
          <t>Month-to-month</t>
        </is>
      </c>
      <c r="G1521" t="inlineStr">
        <is>
          <t>Electronic check</t>
        </is>
      </c>
      <c r="H1521" t="inlineStr">
        <is>
          <t>DSL</t>
        </is>
      </c>
      <c r="I1521" t="n">
        <v>2</v>
      </c>
      <c r="J1521" t="inlineStr">
        <is>
          <t>0-6m</t>
        </is>
      </c>
      <c r="K1521" t="n">
        <v>4</v>
      </c>
      <c r="L1521" s="24" t="n">
        <v>42.6</v>
      </c>
      <c r="M1521" s="24" t="n">
        <v>72.40000000000001</v>
      </c>
      <c r="N1521" t="n">
        <v>1</v>
      </c>
      <c r="O1521" s="25" t="n">
        <v>0.4732100069522857</v>
      </c>
      <c r="P1521" t="inlineStr">
        <is>
          <t>High</t>
        </is>
      </c>
      <c r="Q1521" t="inlineStr">
        <is>
          <t>New, month-to-month, core internet</t>
        </is>
      </c>
      <c r="R1521" t="inlineStr">
        <is>
          <t>test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n">
        <v>1</v>
      </c>
      <c r="E1522" t="n">
        <v>0</v>
      </c>
      <c r="F1522" t="inlineStr">
        <is>
          <t>Month-to-month</t>
        </is>
      </c>
      <c r="G1522" t="inlineStr">
        <is>
          <t>Mailed check</t>
        </is>
      </c>
      <c r="H1522" t="inlineStr">
        <is>
          <t>No</t>
        </is>
      </c>
      <c r="I1522" t="n">
        <v>3</v>
      </c>
      <c r="J1522" t="inlineStr">
        <is>
          <t>0-6m</t>
        </is>
      </c>
      <c r="K1522" t="n">
        <v>1</v>
      </c>
      <c r="L1522" s="24" t="n">
        <v>19.6</v>
      </c>
      <c r="M1522" s="24" t="n">
        <v>55.25</v>
      </c>
      <c r="N1522" t="n">
        <v>0</v>
      </c>
      <c r="O1522" s="25" t="n">
        <v>0.1911299973726272</v>
      </c>
      <c r="P1522" t="inlineStr">
        <is>
          <t>Low</t>
        </is>
      </c>
      <c r="Q1522" t="inlineStr">
        <is>
          <t>Mid-life, long contract, phone-only</t>
        </is>
      </c>
      <c r="R1522" t="inlineStr">
        <is>
          <t>train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n">
        <v>0</v>
      </c>
      <c r="E1523" t="n">
        <v>0</v>
      </c>
      <c r="F1523" t="inlineStr">
        <is>
          <t>One year</t>
        </is>
      </c>
      <c r="G1523" t="inlineStr">
        <is>
          <t>Electronic check</t>
        </is>
      </c>
      <c r="H1523" t="inlineStr">
        <is>
          <t>DSL</t>
        </is>
      </c>
      <c r="I1523" t="n">
        <v>37</v>
      </c>
      <c r="J1523" t="inlineStr">
        <is>
          <t>25-48m</t>
        </is>
      </c>
      <c r="K1523" t="n">
        <v>7</v>
      </c>
      <c r="L1523" s="24" t="n">
        <v>67.45</v>
      </c>
      <c r="M1523" s="24" t="n">
        <v>2443.3</v>
      </c>
      <c r="N1523" t="n">
        <v>0</v>
      </c>
      <c r="O1523" s="25" t="n">
        <v>0.0812000036239624</v>
      </c>
      <c r="P1523" t="inlineStr">
        <is>
          <t>Low</t>
        </is>
      </c>
      <c r="Q1523" t="inlineStr">
        <is>
          <t>Loyal, long contract, bundled</t>
        </is>
      </c>
      <c r="R1523" t="inlineStr">
        <is>
          <t>valid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n">
        <v>0</v>
      </c>
      <c r="E1524" t="n">
        <v>0</v>
      </c>
      <c r="F1524" t="inlineStr">
        <is>
          <t>Month-to-month</t>
        </is>
      </c>
      <c r="G1524" t="inlineStr">
        <is>
          <t>Bank transfer (automatic)</t>
        </is>
      </c>
      <c r="H1524" t="inlineStr">
        <is>
          <t>DSL</t>
        </is>
      </c>
      <c r="I1524" t="n">
        <v>29</v>
      </c>
      <c r="J1524" t="inlineStr">
        <is>
          <t>25-48m</t>
        </is>
      </c>
      <c r="K1524" t="n">
        <v>6</v>
      </c>
      <c r="L1524" s="24" t="n">
        <v>68.84999999999999</v>
      </c>
      <c r="M1524" s="24" t="n">
        <v>1970.5</v>
      </c>
      <c r="N1524" t="n">
        <v>1</v>
      </c>
      <c r="O1524" s="25" t="n">
        <v>0.1194500029087066</v>
      </c>
      <c r="P1524" t="inlineStr">
        <is>
          <t>Low</t>
        </is>
      </c>
      <c r="Q1524" t="inlineStr">
        <is>
          <t>Mid-life, month-to-month, core internet</t>
        </is>
      </c>
      <c r="R1524" t="inlineStr">
        <is>
          <t>train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n">
        <v>0</v>
      </c>
      <c r="E1525" t="n">
        <v>0</v>
      </c>
      <c r="F1525" t="inlineStr">
        <is>
          <t>Month-to-month</t>
        </is>
      </c>
      <c r="G1525" t="inlineStr">
        <is>
          <t>Mailed check</t>
        </is>
      </c>
      <c r="H1525" t="inlineStr">
        <is>
          <t>DSL</t>
        </is>
      </c>
      <c r="I1525" t="n">
        <v>8</v>
      </c>
      <c r="J1525" t="inlineStr">
        <is>
          <t>7-12m</t>
        </is>
      </c>
      <c r="K1525" t="n">
        <v>2</v>
      </c>
      <c r="L1525" s="24" t="n">
        <v>43.55</v>
      </c>
      <c r="M1525" s="24" t="n">
        <v>335.4</v>
      </c>
      <c r="N1525" t="n">
        <v>0</v>
      </c>
      <c r="O1525" s="25" t="n">
        <v>0.2211900055408477</v>
      </c>
      <c r="P1525" t="inlineStr">
        <is>
          <t>Medium</t>
        </is>
      </c>
      <c r="Q1525" t="inlineStr">
        <is>
          <t>New, month-to-month, core internet</t>
        </is>
      </c>
      <c r="R1525" t="inlineStr">
        <is>
          <t>valid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n">
        <v>0</v>
      </c>
      <c r="E1526" t="n">
        <v>0</v>
      </c>
      <c r="F1526" t="inlineStr">
        <is>
          <t>Month-to-month</t>
        </is>
      </c>
      <c r="G1526" t="inlineStr">
        <is>
          <t>Credit card (automatic)</t>
        </is>
      </c>
      <c r="H1526" t="inlineStr">
        <is>
          <t>Fiber optic</t>
        </is>
      </c>
      <c r="I1526" t="n">
        <v>63</v>
      </c>
      <c r="J1526" t="inlineStr">
        <is>
          <t>61m+</t>
        </is>
      </c>
      <c r="K1526" t="n">
        <v>8</v>
      </c>
      <c r="L1526" s="24" t="n">
        <v>109.85</v>
      </c>
      <c r="M1526" s="24" t="n">
        <v>7002.95</v>
      </c>
      <c r="N1526" t="n">
        <v>0</v>
      </c>
      <c r="O1526" s="25" t="n">
        <v>0.3467299938201904</v>
      </c>
      <c r="P1526" t="inlineStr">
        <is>
          <t>Medium</t>
        </is>
      </c>
      <c r="Q1526" t="inlineStr">
        <is>
          <t>Loyal, long contract, bundled</t>
        </is>
      </c>
      <c r="R1526" t="inlineStr">
        <is>
          <t>train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n">
        <v>1</v>
      </c>
      <c r="E1527" t="n">
        <v>1</v>
      </c>
      <c r="F1527" t="inlineStr">
        <is>
          <t>Month-to-month</t>
        </is>
      </c>
      <c r="G1527" t="inlineStr">
        <is>
          <t>Mailed check</t>
        </is>
      </c>
      <c r="H1527" t="inlineStr">
        <is>
          <t>No</t>
        </is>
      </c>
      <c r="I1527" t="n">
        <v>7</v>
      </c>
      <c r="J1527" t="inlineStr">
        <is>
          <t>7-12m</t>
        </is>
      </c>
      <c r="K1527" t="n">
        <v>1</v>
      </c>
      <c r="L1527" s="24" t="n">
        <v>20.65</v>
      </c>
      <c r="M1527" s="24" t="n">
        <v>158.95</v>
      </c>
      <c r="N1527" t="n">
        <v>0</v>
      </c>
      <c r="O1527" s="25" t="n">
        <v>0.0864199995994567</v>
      </c>
      <c r="P1527" t="inlineStr">
        <is>
          <t>Low</t>
        </is>
      </c>
      <c r="Q1527" t="inlineStr">
        <is>
          <t>Mid-life, long contract, phone-only</t>
        </is>
      </c>
      <c r="R1527" t="inlineStr">
        <is>
          <t>train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n">
        <v>0</v>
      </c>
      <c r="E1528" t="n">
        <v>0</v>
      </c>
      <c r="F1528" t="inlineStr">
        <is>
          <t>Month-to-month</t>
        </is>
      </c>
      <c r="G1528" t="inlineStr">
        <is>
          <t>Electronic check</t>
        </is>
      </c>
      <c r="H1528" t="inlineStr">
        <is>
          <t>Fiber optic</t>
        </is>
      </c>
      <c r="I1528" t="n">
        <v>3</v>
      </c>
      <c r="J1528" t="inlineStr">
        <is>
          <t>0-6m</t>
        </is>
      </c>
      <c r="K1528" t="n">
        <v>5</v>
      </c>
      <c r="L1528" s="24" t="n">
        <v>95.40000000000001</v>
      </c>
      <c r="M1528" s="24" t="n">
        <v>293.15</v>
      </c>
      <c r="N1528" t="n">
        <v>0</v>
      </c>
      <c r="O1528" s="25" t="n">
        <v>0.7724000215530396</v>
      </c>
      <c r="P1528" t="inlineStr">
        <is>
          <t>Critical</t>
        </is>
      </c>
      <c r="Q1528" t="inlineStr">
        <is>
          <t>New, month-to-month, core internet</t>
        </is>
      </c>
      <c r="R1528" t="inlineStr">
        <is>
          <t>test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n">
        <v>1</v>
      </c>
      <c r="E1529" t="n">
        <v>1</v>
      </c>
      <c r="F1529" t="inlineStr">
        <is>
          <t>Two year</t>
        </is>
      </c>
      <c r="G1529" t="inlineStr">
        <is>
          <t>Bank transfer (automatic)</t>
        </is>
      </c>
      <c r="H1529" t="inlineStr">
        <is>
          <t>No</t>
        </is>
      </c>
      <c r="I1529" t="n">
        <v>72</v>
      </c>
      <c r="J1529" t="inlineStr">
        <is>
          <t>61m+</t>
        </is>
      </c>
      <c r="K1529" t="n">
        <v>1</v>
      </c>
      <c r="L1529" s="24" t="n">
        <v>21</v>
      </c>
      <c r="M1529" s="24" t="n">
        <v>1493.75</v>
      </c>
      <c r="N1529" t="n">
        <v>0</v>
      </c>
      <c r="O1529" s="25" t="n">
        <v>0.016610000282526</v>
      </c>
      <c r="P1529" t="inlineStr">
        <is>
          <t>Low</t>
        </is>
      </c>
      <c r="Q1529" t="inlineStr">
        <is>
          <t>Mid-life, long contract, phone-only</t>
        </is>
      </c>
      <c r="R1529" t="inlineStr">
        <is>
          <t>valid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n">
        <v>0</v>
      </c>
      <c r="E1530" t="n">
        <v>0</v>
      </c>
      <c r="F1530" t="inlineStr">
        <is>
          <t>Month-to-month</t>
        </is>
      </c>
      <c r="G1530" t="inlineStr">
        <is>
          <t>Electronic check</t>
        </is>
      </c>
      <c r="H1530" t="inlineStr">
        <is>
          <t>DSL</t>
        </is>
      </c>
      <c r="I1530" t="n">
        <v>19</v>
      </c>
      <c r="J1530" t="inlineStr">
        <is>
          <t>13-24m</t>
        </is>
      </c>
      <c r="K1530" t="n">
        <v>3</v>
      </c>
      <c r="L1530" s="24" t="n">
        <v>56.2</v>
      </c>
      <c r="M1530" s="24" t="n">
        <v>1093.4</v>
      </c>
      <c r="N1530" t="n">
        <v>0</v>
      </c>
      <c r="O1530" s="25" t="n">
        <v>0.3087300062179565</v>
      </c>
      <c r="P1530" t="inlineStr">
        <is>
          <t>Medium</t>
        </is>
      </c>
      <c r="Q1530" t="inlineStr">
        <is>
          <t>New, month-to-month, core internet</t>
        </is>
      </c>
      <c r="R1530" t="inlineStr">
        <is>
          <t>test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n">
        <v>1</v>
      </c>
      <c r="E1531" t="n">
        <v>0</v>
      </c>
      <c r="F1531" t="inlineStr">
        <is>
          <t>Two year</t>
        </is>
      </c>
      <c r="G1531" t="inlineStr">
        <is>
          <t>Bank transfer (automatic)</t>
        </is>
      </c>
      <c r="H1531" t="inlineStr">
        <is>
          <t>No</t>
        </is>
      </c>
      <c r="I1531" t="n">
        <v>59</v>
      </c>
      <c r="J1531" t="inlineStr">
        <is>
          <t>49-60m</t>
        </is>
      </c>
      <c r="K1531" t="n">
        <v>1</v>
      </c>
      <c r="L1531" s="24" t="n">
        <v>18.4</v>
      </c>
      <c r="M1531" s="24" t="n">
        <v>1057.85</v>
      </c>
      <c r="N1531" t="n">
        <v>0</v>
      </c>
      <c r="O1531" s="25" t="n">
        <v>0.0112899998202919</v>
      </c>
      <c r="P1531" t="inlineStr">
        <is>
          <t>Low</t>
        </is>
      </c>
      <c r="Q1531" t="inlineStr">
        <is>
          <t>Mid-life, long contract, phone-only</t>
        </is>
      </c>
      <c r="R1531" t="inlineStr">
        <is>
          <t>train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n">
        <v>1</v>
      </c>
      <c r="E1532" t="n">
        <v>1</v>
      </c>
      <c r="F1532" t="inlineStr">
        <is>
          <t>Month-to-month</t>
        </is>
      </c>
      <c r="G1532" t="inlineStr">
        <is>
          <t>Credit card (automatic)</t>
        </is>
      </c>
      <c r="H1532" t="inlineStr">
        <is>
          <t>Fiber optic</t>
        </is>
      </c>
      <c r="I1532" t="n">
        <v>2</v>
      </c>
      <c r="J1532" t="inlineStr">
        <is>
          <t>0-6m</t>
        </is>
      </c>
      <c r="K1532" t="n">
        <v>5</v>
      </c>
      <c r="L1532" s="24" t="n">
        <v>90</v>
      </c>
      <c r="M1532" s="24" t="n">
        <v>190.05</v>
      </c>
      <c r="N1532" t="n">
        <v>1</v>
      </c>
      <c r="O1532" s="25" t="n">
        <v>0.476610004901886</v>
      </c>
      <c r="P1532" t="inlineStr">
        <is>
          <t>High</t>
        </is>
      </c>
      <c r="Q1532" t="inlineStr">
        <is>
          <t>Mid-life, month-to-month, core internet</t>
        </is>
      </c>
      <c r="R1532" t="inlineStr">
        <is>
          <t>test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n">
        <v>1</v>
      </c>
      <c r="E1533" t="n">
        <v>1</v>
      </c>
      <c r="F1533" t="inlineStr">
        <is>
          <t>Month-to-month</t>
        </is>
      </c>
      <c r="G1533" t="inlineStr">
        <is>
          <t>Electronic check</t>
        </is>
      </c>
      <c r="H1533" t="inlineStr">
        <is>
          <t>No</t>
        </is>
      </c>
      <c r="I1533" t="n">
        <v>35</v>
      </c>
      <c r="J1533" t="inlineStr">
        <is>
          <t>25-48m</t>
        </is>
      </c>
      <c r="K1533" t="n">
        <v>2</v>
      </c>
      <c r="L1533" s="24" t="n">
        <v>25.75</v>
      </c>
      <c r="M1533" s="24" t="n">
        <v>882.55</v>
      </c>
      <c r="N1533" t="n">
        <v>0</v>
      </c>
      <c r="O1533" s="25" t="n">
        <v>0.0802100002765655</v>
      </c>
      <c r="P1533" t="inlineStr">
        <is>
          <t>Low</t>
        </is>
      </c>
      <c r="Q1533" t="inlineStr">
        <is>
          <t>Mid-life, long contract, phone-only</t>
        </is>
      </c>
      <c r="R1533" t="inlineStr">
        <is>
          <t>valid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n">
        <v>0</v>
      </c>
      <c r="E1534" t="n">
        <v>0</v>
      </c>
      <c r="F1534" t="inlineStr">
        <is>
          <t>Month-to-month</t>
        </is>
      </c>
      <c r="G1534" t="inlineStr">
        <is>
          <t>Credit card (automatic)</t>
        </is>
      </c>
      <c r="H1534" t="inlineStr">
        <is>
          <t>No</t>
        </is>
      </c>
      <c r="I1534" t="n">
        <v>14</v>
      </c>
      <c r="J1534" t="inlineStr">
        <is>
          <t>13-24m</t>
        </is>
      </c>
      <c r="K1534" t="n">
        <v>1</v>
      </c>
      <c r="L1534" s="24" t="n">
        <v>19.6</v>
      </c>
      <c r="M1534" s="24" t="n">
        <v>300.4</v>
      </c>
      <c r="N1534" t="n">
        <v>0</v>
      </c>
      <c r="O1534" s="25" t="n">
        <v>0.1070899963378906</v>
      </c>
      <c r="P1534" t="inlineStr">
        <is>
          <t>Low</t>
        </is>
      </c>
      <c r="Q1534" t="inlineStr">
        <is>
          <t>Mid-life, long contract, phone-only</t>
        </is>
      </c>
      <c r="R1534" t="inlineStr">
        <is>
          <t>train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n">
        <v>0</v>
      </c>
      <c r="E1535" t="n">
        <v>0</v>
      </c>
      <c r="F1535" t="inlineStr">
        <is>
          <t>Month-to-month</t>
        </is>
      </c>
      <c r="G1535" t="inlineStr">
        <is>
          <t>Electronic check</t>
        </is>
      </c>
      <c r="H1535" t="inlineStr">
        <is>
          <t>Fiber optic</t>
        </is>
      </c>
      <c r="I1535" t="n">
        <v>14</v>
      </c>
      <c r="J1535" t="inlineStr">
        <is>
          <t>13-24m</t>
        </is>
      </c>
      <c r="K1535" t="n">
        <v>3</v>
      </c>
      <c r="L1535" s="24" t="n">
        <v>75.34999999999999</v>
      </c>
      <c r="M1535" s="24" t="n">
        <v>1025.95</v>
      </c>
      <c r="N1535" t="n">
        <v>1</v>
      </c>
      <c r="O1535" s="25" t="n">
        <v>0.4018700122833252</v>
      </c>
      <c r="P1535" t="inlineStr">
        <is>
          <t>High</t>
        </is>
      </c>
      <c r="Q1535" t="inlineStr">
        <is>
          <t>New, month-to-month, core internet</t>
        </is>
      </c>
      <c r="R1535" t="inlineStr">
        <is>
          <t>test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n">
        <v>1</v>
      </c>
      <c r="E1536" t="n">
        <v>1</v>
      </c>
      <c r="F1536" t="inlineStr">
        <is>
          <t>Two year</t>
        </is>
      </c>
      <c r="G1536" t="inlineStr">
        <is>
          <t>Credit card (automatic)</t>
        </is>
      </c>
      <c r="H1536" t="inlineStr">
        <is>
          <t>No</t>
        </is>
      </c>
      <c r="I1536" t="n">
        <v>69</v>
      </c>
      <c r="J1536" t="inlineStr">
        <is>
          <t>61m+</t>
        </is>
      </c>
      <c r="K1536" t="n">
        <v>1</v>
      </c>
      <c r="L1536" s="24" t="n">
        <v>19.8</v>
      </c>
      <c r="M1536" s="24" t="n">
        <v>1436.95</v>
      </c>
      <c r="N1536" t="n">
        <v>0</v>
      </c>
      <c r="O1536" s="25" t="n">
        <v>0.0109500000253319</v>
      </c>
      <c r="P1536" t="inlineStr">
        <is>
          <t>Low</t>
        </is>
      </c>
      <c r="Q1536" t="inlineStr">
        <is>
          <t>Mid-life, long contract, phone-only</t>
        </is>
      </c>
      <c r="R1536" t="inlineStr">
        <is>
          <t>train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n">
        <v>1</v>
      </c>
      <c r="E1537" t="n">
        <v>0</v>
      </c>
      <c r="F1537" t="inlineStr">
        <is>
          <t>Month-to-month</t>
        </is>
      </c>
      <c r="G1537" t="inlineStr">
        <is>
          <t>Electronic check</t>
        </is>
      </c>
      <c r="H1537" t="inlineStr">
        <is>
          <t>DSL</t>
        </is>
      </c>
      <c r="I1537" t="n">
        <v>7</v>
      </c>
      <c r="J1537" t="inlineStr">
        <is>
          <t>7-12m</t>
        </is>
      </c>
      <c r="K1537" t="n">
        <v>6</v>
      </c>
      <c r="L1537" s="24" t="n">
        <v>64.2</v>
      </c>
      <c r="M1537" s="24" t="n">
        <v>475</v>
      </c>
      <c r="N1537" t="n">
        <v>0</v>
      </c>
      <c r="O1537" s="25" t="n">
        <v>0.3127399981021881</v>
      </c>
      <c r="P1537" t="inlineStr">
        <is>
          <t>Medium</t>
        </is>
      </c>
      <c r="Q1537" t="inlineStr">
        <is>
          <t>New, month-to-month, core internet</t>
        </is>
      </c>
      <c r="R1537" t="inlineStr">
        <is>
          <t>test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n">
        <v>1</v>
      </c>
      <c r="E1538" t="n">
        <v>1</v>
      </c>
      <c r="F1538" t="inlineStr">
        <is>
          <t>Two year</t>
        </is>
      </c>
      <c r="G1538" t="inlineStr">
        <is>
          <t>Bank transfer (automatic)</t>
        </is>
      </c>
      <c r="H1538" t="inlineStr">
        <is>
          <t>DSL</t>
        </is>
      </c>
      <c r="I1538" t="n">
        <v>69</v>
      </c>
      <c r="J1538" t="inlineStr">
        <is>
          <t>61m+</t>
        </is>
      </c>
      <c r="K1538" t="n">
        <v>7</v>
      </c>
      <c r="L1538" s="24" t="n">
        <v>75.75</v>
      </c>
      <c r="M1538" s="24" t="n">
        <v>5388.15</v>
      </c>
      <c r="N1538" t="n">
        <v>0</v>
      </c>
      <c r="O1538" s="25" t="n">
        <v>0.0219899993389844</v>
      </c>
      <c r="P1538" t="inlineStr">
        <is>
          <t>Low</t>
        </is>
      </c>
      <c r="Q1538" t="inlineStr">
        <is>
          <t>Loyal, long contract, bundled</t>
        </is>
      </c>
      <c r="R1538" t="inlineStr">
        <is>
          <t>train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n">
        <v>1</v>
      </c>
      <c r="E1539" t="n">
        <v>1</v>
      </c>
      <c r="F1539" t="inlineStr">
        <is>
          <t>Two year</t>
        </is>
      </c>
      <c r="G1539" t="inlineStr">
        <is>
          <t>Electronic check</t>
        </is>
      </c>
      <c r="H1539" t="inlineStr">
        <is>
          <t>DSL</t>
        </is>
      </c>
      <c r="I1539" t="n">
        <v>72</v>
      </c>
      <c r="J1539" t="inlineStr">
        <is>
          <t>61m+</t>
        </is>
      </c>
      <c r="K1539" t="n">
        <v>7</v>
      </c>
      <c r="L1539" s="24" t="n">
        <v>78.95</v>
      </c>
      <c r="M1539" s="24" t="n">
        <v>5730.15</v>
      </c>
      <c r="N1539" t="n">
        <v>0</v>
      </c>
      <c r="O1539" s="25" t="n">
        <v>0.0401000007987022</v>
      </c>
      <c r="P1539" t="inlineStr">
        <is>
          <t>Low</t>
        </is>
      </c>
      <c r="Q1539" t="inlineStr">
        <is>
          <t>Loyal, long contract, bundled</t>
        </is>
      </c>
      <c r="R1539" t="inlineStr">
        <is>
          <t>train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n">
        <v>0</v>
      </c>
      <c r="E1540" t="n">
        <v>0</v>
      </c>
      <c r="F1540" t="inlineStr">
        <is>
          <t>Month-to-month</t>
        </is>
      </c>
      <c r="G1540" t="inlineStr">
        <is>
          <t>Electronic check</t>
        </is>
      </c>
      <c r="H1540" t="inlineStr">
        <is>
          <t>Fiber optic</t>
        </is>
      </c>
      <c r="I1540" t="n">
        <v>8</v>
      </c>
      <c r="J1540" t="inlineStr">
        <is>
          <t>7-12m</t>
        </is>
      </c>
      <c r="K1540" t="n">
        <v>6</v>
      </c>
      <c r="L1540" s="24" t="n">
        <v>100.85</v>
      </c>
      <c r="M1540" s="24" t="n">
        <v>819.55</v>
      </c>
      <c r="N1540" t="n">
        <v>1</v>
      </c>
      <c r="O1540" s="25" t="n">
        <v>0.7335600256919861</v>
      </c>
      <c r="P1540" t="inlineStr">
        <is>
          <t>Critical</t>
        </is>
      </c>
      <c r="Q1540" t="inlineStr">
        <is>
          <t>New, month-to-month, core internet</t>
        </is>
      </c>
      <c r="R1540" t="inlineStr">
        <is>
          <t>train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n">
        <v>1</v>
      </c>
      <c r="E1541" t="n">
        <v>1</v>
      </c>
      <c r="F1541" t="inlineStr">
        <is>
          <t>Month-to-month</t>
        </is>
      </c>
      <c r="G1541" t="inlineStr">
        <is>
          <t>Electronic check</t>
        </is>
      </c>
      <c r="H1541" t="inlineStr">
        <is>
          <t>DSL</t>
        </is>
      </c>
      <c r="I1541" t="n">
        <v>4</v>
      </c>
      <c r="J1541" t="inlineStr">
        <is>
          <t>0-6m</t>
        </is>
      </c>
      <c r="K1541" t="n">
        <v>3</v>
      </c>
      <c r="L1541" s="24" t="n">
        <v>50.3</v>
      </c>
      <c r="M1541" s="24" t="n">
        <v>217.1</v>
      </c>
      <c r="N1541" t="n">
        <v>0</v>
      </c>
      <c r="O1541" s="25" t="n">
        <v>0.2820299863815307</v>
      </c>
      <c r="P1541" t="inlineStr">
        <is>
          <t>Medium</t>
        </is>
      </c>
      <c r="Q1541" t="inlineStr">
        <is>
          <t>New, month-to-month, core internet</t>
        </is>
      </c>
      <c r="R1541" t="inlineStr">
        <is>
          <t>test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n">
        <v>1</v>
      </c>
      <c r="E1542" t="n">
        <v>1</v>
      </c>
      <c r="F1542" t="inlineStr">
        <is>
          <t>Month-to-month</t>
        </is>
      </c>
      <c r="G1542" t="inlineStr">
        <is>
          <t>Credit card (automatic)</t>
        </is>
      </c>
      <c r="H1542" t="inlineStr">
        <is>
          <t>Fiber optic</t>
        </is>
      </c>
      <c r="I1542" t="n">
        <v>63</v>
      </c>
      <c r="J1542" t="inlineStr">
        <is>
          <t>61m+</t>
        </is>
      </c>
      <c r="K1542" t="n">
        <v>4</v>
      </c>
      <c r="L1542" s="24" t="n">
        <v>80.3</v>
      </c>
      <c r="M1542" s="24" t="n">
        <v>4896.35</v>
      </c>
      <c r="N1542" t="n">
        <v>0</v>
      </c>
      <c r="O1542" s="25" t="n">
        <v>0.2029999941587448</v>
      </c>
      <c r="P1542" t="inlineStr">
        <is>
          <t>Medium</t>
        </is>
      </c>
      <c r="Q1542" t="inlineStr">
        <is>
          <t>Mid-life, month-to-month, core internet</t>
        </is>
      </c>
      <c r="R1542" t="inlineStr">
        <is>
          <t>valid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n">
        <v>0</v>
      </c>
      <c r="E1543" t="n">
        <v>0</v>
      </c>
      <c r="F1543" t="inlineStr">
        <is>
          <t>Two year</t>
        </is>
      </c>
      <c r="G1543" t="inlineStr">
        <is>
          <t>Bank transfer (automatic)</t>
        </is>
      </c>
      <c r="H1543" t="inlineStr">
        <is>
          <t>No</t>
        </is>
      </c>
      <c r="I1543" t="n">
        <v>72</v>
      </c>
      <c r="J1543" t="inlineStr">
        <is>
          <t>61m+</t>
        </is>
      </c>
      <c r="K1543" t="n">
        <v>1</v>
      </c>
      <c r="L1543" s="24" t="n">
        <v>19.85</v>
      </c>
      <c r="M1543" s="24" t="n">
        <v>1434.1</v>
      </c>
      <c r="N1543" t="n">
        <v>0</v>
      </c>
      <c r="O1543" s="25" t="n">
        <v>0.0204399991780519</v>
      </c>
      <c r="P1543" t="inlineStr">
        <is>
          <t>Low</t>
        </is>
      </c>
      <c r="Q1543" t="inlineStr">
        <is>
          <t>Mid-life, long contract, phone-only</t>
        </is>
      </c>
      <c r="R1543" t="inlineStr">
        <is>
          <t>valid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n">
        <v>0</v>
      </c>
      <c r="E1544" t="n">
        <v>0</v>
      </c>
      <c r="F1544" t="inlineStr">
        <is>
          <t>Two year</t>
        </is>
      </c>
      <c r="G1544" t="inlineStr">
        <is>
          <t>Electronic check</t>
        </is>
      </c>
      <c r="H1544" t="inlineStr">
        <is>
          <t>No</t>
        </is>
      </c>
      <c r="I1544" t="n">
        <v>46</v>
      </c>
      <c r="J1544" t="inlineStr">
        <is>
          <t>25-48m</t>
        </is>
      </c>
      <c r="K1544" t="n">
        <v>1</v>
      </c>
      <c r="L1544" s="24" t="n">
        <v>21.1</v>
      </c>
      <c r="M1544" s="24" t="n">
        <v>937.1</v>
      </c>
      <c r="N1544" t="n">
        <v>0</v>
      </c>
      <c r="O1544" s="25" t="n">
        <v>0.0108599998056888</v>
      </c>
      <c r="P1544" t="inlineStr">
        <is>
          <t>Low</t>
        </is>
      </c>
      <c r="Q1544" t="inlineStr">
        <is>
          <t>Mid-life, long contract, phone-only</t>
        </is>
      </c>
      <c r="R1544" t="inlineStr">
        <is>
          <t>test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n">
        <v>1</v>
      </c>
      <c r="E1545" t="n">
        <v>0</v>
      </c>
      <c r="F1545" t="inlineStr">
        <is>
          <t>Month-to-month</t>
        </is>
      </c>
      <c r="G1545" t="inlineStr">
        <is>
          <t>Electronic check</t>
        </is>
      </c>
      <c r="H1545" t="inlineStr">
        <is>
          <t>Fiber optic</t>
        </is>
      </c>
      <c r="I1545" t="n">
        <v>5</v>
      </c>
      <c r="J1545" t="inlineStr">
        <is>
          <t>0-6m</t>
        </is>
      </c>
      <c r="K1545" t="n">
        <v>2</v>
      </c>
      <c r="L1545" s="24" t="n">
        <v>69.95</v>
      </c>
      <c r="M1545" s="24" t="n">
        <v>330.15</v>
      </c>
      <c r="N1545" t="n">
        <v>1</v>
      </c>
      <c r="O1545" s="25" t="n">
        <v>0.4795399904251098</v>
      </c>
      <c r="P1545" t="inlineStr">
        <is>
          <t>High</t>
        </is>
      </c>
      <c r="Q1545" t="inlineStr">
        <is>
          <t>New, month-to-month, core internet</t>
        </is>
      </c>
      <c r="R1545" t="inlineStr">
        <is>
          <t>train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n">
        <v>1</v>
      </c>
      <c r="E1546" t="n">
        <v>0</v>
      </c>
      <c r="F1546" t="inlineStr">
        <is>
          <t>Month-to-month</t>
        </is>
      </c>
      <c r="G1546" t="inlineStr">
        <is>
          <t>Mailed check</t>
        </is>
      </c>
      <c r="H1546" t="inlineStr">
        <is>
          <t>DSL</t>
        </is>
      </c>
      <c r="I1546" t="n">
        <v>30</v>
      </c>
      <c r="J1546" t="inlineStr">
        <is>
          <t>25-48m</t>
        </is>
      </c>
      <c r="K1546" t="n">
        <v>3</v>
      </c>
      <c r="L1546" s="24" t="n">
        <v>50</v>
      </c>
      <c r="M1546" s="24" t="n">
        <v>1474.9</v>
      </c>
      <c r="N1546" t="n">
        <v>0</v>
      </c>
      <c r="O1546" s="25" t="n">
        <v>0.1983499974012375</v>
      </c>
      <c r="P1546" t="inlineStr">
        <is>
          <t>Low</t>
        </is>
      </c>
      <c r="Q1546" t="inlineStr">
        <is>
          <t>New, month-to-month, core internet</t>
        </is>
      </c>
      <c r="R1546" t="inlineStr">
        <is>
          <t>train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n">
        <v>0</v>
      </c>
      <c r="E1547" t="n">
        <v>0</v>
      </c>
      <c r="F1547" t="inlineStr">
        <is>
          <t>Two year</t>
        </is>
      </c>
      <c r="G1547" t="inlineStr">
        <is>
          <t>Bank transfer (automatic)</t>
        </is>
      </c>
      <c r="H1547" t="inlineStr">
        <is>
          <t>Fiber optic</t>
        </is>
      </c>
      <c r="I1547" t="n">
        <v>63</v>
      </c>
      <c r="J1547" t="inlineStr">
        <is>
          <t>61m+</t>
        </is>
      </c>
      <c r="K1547" t="n">
        <v>7</v>
      </c>
      <c r="L1547" s="24" t="n">
        <v>104.75</v>
      </c>
      <c r="M1547" s="24" t="n">
        <v>6536.5</v>
      </c>
      <c r="N1547" t="n">
        <v>0</v>
      </c>
      <c r="O1547" s="25" t="n">
        <v>0.0830499976873397</v>
      </c>
      <c r="P1547" t="inlineStr">
        <is>
          <t>Low</t>
        </is>
      </c>
      <c r="Q1547" t="inlineStr">
        <is>
          <t>Loyal, long contract, bundled</t>
        </is>
      </c>
      <c r="R1547" t="inlineStr">
        <is>
          <t>train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n">
        <v>0</v>
      </c>
      <c r="E1548" t="n">
        <v>0</v>
      </c>
      <c r="F1548" t="inlineStr">
        <is>
          <t>Two year</t>
        </is>
      </c>
      <c r="G1548" t="inlineStr">
        <is>
          <t>Bank transfer (automatic)</t>
        </is>
      </c>
      <c r="H1548" t="inlineStr">
        <is>
          <t>No</t>
        </is>
      </c>
      <c r="I1548" t="n">
        <v>60</v>
      </c>
      <c r="J1548" t="inlineStr">
        <is>
          <t>49-60m</t>
        </is>
      </c>
      <c r="K1548" t="n">
        <v>1</v>
      </c>
      <c r="L1548" s="24" t="n">
        <v>19.85</v>
      </c>
      <c r="M1548" s="24" t="n">
        <v>1128.1</v>
      </c>
      <c r="N1548" t="n">
        <v>0</v>
      </c>
      <c r="O1548" s="25" t="n">
        <v>0.0138600002974271</v>
      </c>
      <c r="P1548" t="inlineStr">
        <is>
          <t>Low</t>
        </is>
      </c>
      <c r="Q1548" t="inlineStr">
        <is>
          <t>Mid-life, long contract, phone-only</t>
        </is>
      </c>
      <c r="R1548" t="inlineStr">
        <is>
          <t>test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n">
        <v>1</v>
      </c>
      <c r="E1549" t="n">
        <v>0</v>
      </c>
      <c r="F1549" t="inlineStr">
        <is>
          <t>One year</t>
        </is>
      </c>
      <c r="G1549" t="inlineStr">
        <is>
          <t>Electronic check</t>
        </is>
      </c>
      <c r="H1549" t="inlineStr">
        <is>
          <t>Fiber optic</t>
        </is>
      </c>
      <c r="I1549" t="n">
        <v>63</v>
      </c>
      <c r="J1549" t="inlineStr">
        <is>
          <t>61m+</t>
        </is>
      </c>
      <c r="K1549" t="n">
        <v>7</v>
      </c>
      <c r="L1549" s="24" t="n">
        <v>107.5</v>
      </c>
      <c r="M1549" s="24" t="n">
        <v>6873.75</v>
      </c>
      <c r="N1549" t="n">
        <v>1</v>
      </c>
      <c r="O1549" s="25" t="n">
        <v>0.3701100051403045</v>
      </c>
      <c r="P1549" t="inlineStr">
        <is>
          <t>Medium</t>
        </is>
      </c>
      <c r="Q1549" t="inlineStr">
        <is>
          <t>Loyal, long contract, bundled</t>
        </is>
      </c>
      <c r="R1549" t="inlineStr">
        <is>
          <t>valid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n">
        <v>1</v>
      </c>
      <c r="E1550" t="n">
        <v>1</v>
      </c>
      <c r="F1550" t="inlineStr">
        <is>
          <t>Month-to-month</t>
        </is>
      </c>
      <c r="G1550" t="inlineStr">
        <is>
          <t>Electronic check</t>
        </is>
      </c>
      <c r="H1550" t="inlineStr">
        <is>
          <t>Fiber optic</t>
        </is>
      </c>
      <c r="I1550" t="n">
        <v>25</v>
      </c>
      <c r="J1550" t="inlineStr">
        <is>
          <t>25-48m</t>
        </is>
      </c>
      <c r="K1550" t="n">
        <v>4</v>
      </c>
      <c r="L1550" s="24" t="n">
        <v>85.90000000000001</v>
      </c>
      <c r="M1550" s="24" t="n">
        <v>2199.05</v>
      </c>
      <c r="N1550" t="n">
        <v>0</v>
      </c>
      <c r="O1550" s="25" t="n">
        <v>0.3915899991989136</v>
      </c>
      <c r="P1550" t="inlineStr">
        <is>
          <t>Medium</t>
        </is>
      </c>
      <c r="Q1550" t="inlineStr">
        <is>
          <t>New, month-to-month, core internet</t>
        </is>
      </c>
      <c r="R1550" t="inlineStr">
        <is>
          <t>train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n">
        <v>0</v>
      </c>
      <c r="E1551" t="n">
        <v>0</v>
      </c>
      <c r="F1551" t="inlineStr">
        <is>
          <t>Month-to-month</t>
        </is>
      </c>
      <c r="G1551" t="inlineStr">
        <is>
          <t>Mailed check</t>
        </is>
      </c>
      <c r="H1551" t="inlineStr">
        <is>
          <t>DSL</t>
        </is>
      </c>
      <c r="I1551" t="n">
        <v>1</v>
      </c>
      <c r="J1551" t="inlineStr">
        <is>
          <t>0-6m</t>
        </is>
      </c>
      <c r="K1551" t="n">
        <v>2</v>
      </c>
      <c r="L1551" s="24" t="n">
        <v>45.85</v>
      </c>
      <c r="M1551" s="24" t="n">
        <v>45.85</v>
      </c>
      <c r="N1551" t="n">
        <v>1</v>
      </c>
      <c r="O1551" s="25" t="n">
        <v>0.6500999927520752</v>
      </c>
      <c r="P1551" t="inlineStr">
        <is>
          <t>Critical</t>
        </is>
      </c>
      <c r="Q1551" t="inlineStr">
        <is>
          <t>New, month-to-month, core internet</t>
        </is>
      </c>
      <c r="R1551" t="inlineStr">
        <is>
          <t>train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n">
        <v>1</v>
      </c>
      <c r="E1552" t="n">
        <v>0</v>
      </c>
      <c r="F1552" t="inlineStr">
        <is>
          <t>Month-to-month</t>
        </is>
      </c>
      <c r="G1552" t="inlineStr">
        <is>
          <t>Electronic check</t>
        </is>
      </c>
      <c r="H1552" t="inlineStr">
        <is>
          <t>Fiber optic</t>
        </is>
      </c>
      <c r="I1552" t="n">
        <v>6</v>
      </c>
      <c r="J1552" t="inlineStr">
        <is>
          <t>0-6m</t>
        </is>
      </c>
      <c r="K1552" t="n">
        <v>4</v>
      </c>
      <c r="L1552" s="24" t="n">
        <v>80.8</v>
      </c>
      <c r="M1552" s="24" t="n">
        <v>457.1</v>
      </c>
      <c r="N1552" t="n">
        <v>0</v>
      </c>
      <c r="O1552" s="25" t="n">
        <v>0.8073300123214722</v>
      </c>
      <c r="P1552" t="inlineStr">
        <is>
          <t>Critical</t>
        </is>
      </c>
      <c r="Q1552" t="inlineStr">
        <is>
          <t>New, month-to-month, core internet</t>
        </is>
      </c>
      <c r="R1552" t="inlineStr">
        <is>
          <t>test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n">
        <v>0</v>
      </c>
      <c r="E1553" t="n">
        <v>0</v>
      </c>
      <c r="F1553" t="inlineStr">
        <is>
          <t>Two year</t>
        </is>
      </c>
      <c r="G1553" t="inlineStr">
        <is>
          <t>Mailed check</t>
        </is>
      </c>
      <c r="H1553" t="inlineStr">
        <is>
          <t>No</t>
        </is>
      </c>
      <c r="I1553" t="n">
        <v>22</v>
      </c>
      <c r="J1553" t="inlineStr">
        <is>
          <t>13-24m</t>
        </is>
      </c>
      <c r="K1553" t="n">
        <v>2</v>
      </c>
      <c r="L1553" s="24" t="n">
        <v>25.25</v>
      </c>
      <c r="M1553" s="24" t="n">
        <v>566.5</v>
      </c>
      <c r="N1553" t="n">
        <v>0</v>
      </c>
      <c r="O1553" s="25" t="n">
        <v>0.0146000003442168</v>
      </c>
      <c r="P1553" t="inlineStr">
        <is>
          <t>Low</t>
        </is>
      </c>
      <c r="Q1553" t="inlineStr">
        <is>
          <t>Mid-life, long contract, phone-only</t>
        </is>
      </c>
      <c r="R1553" t="inlineStr">
        <is>
          <t>train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n">
        <v>1</v>
      </c>
      <c r="E1554" t="n">
        <v>1</v>
      </c>
      <c r="F1554" t="inlineStr">
        <is>
          <t>Two year</t>
        </is>
      </c>
      <c r="G1554" t="inlineStr">
        <is>
          <t>Bank transfer (automatic)</t>
        </is>
      </c>
      <c r="H1554" t="inlineStr">
        <is>
          <t>DSL</t>
        </is>
      </c>
      <c r="I1554" t="n">
        <v>31</v>
      </c>
      <c r="J1554" t="inlineStr">
        <is>
          <t>25-48m</t>
        </is>
      </c>
      <c r="K1554" t="n">
        <v>7</v>
      </c>
      <c r="L1554" s="24" t="n">
        <v>80.55</v>
      </c>
      <c r="M1554" s="24" t="n">
        <v>2471.6</v>
      </c>
      <c r="N1554" t="n">
        <v>0</v>
      </c>
      <c r="O1554" s="25" t="n">
        <v>0.0364199988543987</v>
      </c>
      <c r="P1554" t="inlineStr">
        <is>
          <t>Low</t>
        </is>
      </c>
      <c r="Q1554" t="inlineStr">
        <is>
          <t>Loyal, long contract, bundled</t>
        </is>
      </c>
      <c r="R1554" t="inlineStr">
        <is>
          <t>train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n">
        <v>1</v>
      </c>
      <c r="E1555" t="n">
        <v>1</v>
      </c>
      <c r="F1555" t="inlineStr">
        <is>
          <t>Month-to-month</t>
        </is>
      </c>
      <c r="G1555" t="inlineStr">
        <is>
          <t>Bank transfer (automatic)</t>
        </is>
      </c>
      <c r="H1555" t="inlineStr">
        <is>
          <t>Fiber optic</t>
        </is>
      </c>
      <c r="I1555" t="n">
        <v>39</v>
      </c>
      <c r="J1555" t="inlineStr">
        <is>
          <t>25-48m</t>
        </is>
      </c>
      <c r="K1555" t="n">
        <v>4</v>
      </c>
      <c r="L1555" s="24" t="n">
        <v>81.5</v>
      </c>
      <c r="M1555" s="24" t="n">
        <v>3107.3</v>
      </c>
      <c r="N1555" t="n">
        <v>0</v>
      </c>
      <c r="O1555" s="25" t="n">
        <v>0.1786600053310394</v>
      </c>
      <c r="P1555" t="inlineStr">
        <is>
          <t>Low</t>
        </is>
      </c>
      <c r="Q1555" t="inlineStr">
        <is>
          <t>Mid-life, month-to-month, core internet</t>
        </is>
      </c>
      <c r="R1555" t="inlineStr">
        <is>
          <t>train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n">
        <v>0</v>
      </c>
      <c r="E1556" t="n">
        <v>0</v>
      </c>
      <c r="F1556" t="inlineStr">
        <is>
          <t>Month-to-month</t>
        </is>
      </c>
      <c r="G1556" t="inlineStr">
        <is>
          <t>Mailed check</t>
        </is>
      </c>
      <c r="H1556" t="inlineStr">
        <is>
          <t>No</t>
        </is>
      </c>
      <c r="I1556" t="n">
        <v>26</v>
      </c>
      <c r="J1556" t="inlineStr">
        <is>
          <t>25-48m</t>
        </is>
      </c>
      <c r="K1556" t="n">
        <v>1</v>
      </c>
      <c r="L1556" s="24" t="n">
        <v>20.9</v>
      </c>
      <c r="M1556" s="24" t="n">
        <v>518.3</v>
      </c>
      <c r="N1556" t="n">
        <v>0</v>
      </c>
      <c r="O1556" s="25" t="n">
        <v>0.0512700006365776</v>
      </c>
      <c r="P1556" t="inlineStr">
        <is>
          <t>Low</t>
        </is>
      </c>
      <c r="Q1556" t="inlineStr">
        <is>
          <t>Mid-life, long contract, phone-only</t>
        </is>
      </c>
      <c r="R1556" t="inlineStr">
        <is>
          <t>test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n">
        <v>1</v>
      </c>
      <c r="E1557" t="n">
        <v>0</v>
      </c>
      <c r="F1557" t="inlineStr">
        <is>
          <t>One year</t>
        </is>
      </c>
      <c r="G1557" t="inlineStr">
        <is>
          <t>Bank transfer (automatic)</t>
        </is>
      </c>
      <c r="H1557" t="inlineStr">
        <is>
          <t>Fiber optic</t>
        </is>
      </c>
      <c r="I1557" t="n">
        <v>53</v>
      </c>
      <c r="J1557" t="inlineStr">
        <is>
          <t>49-60m</t>
        </is>
      </c>
      <c r="K1557" t="n">
        <v>7</v>
      </c>
      <c r="L1557" s="24" t="n">
        <v>106.1</v>
      </c>
      <c r="M1557" s="24" t="n">
        <v>5769.75</v>
      </c>
      <c r="N1557" t="n">
        <v>1</v>
      </c>
      <c r="O1557" s="25" t="n">
        <v>0.1606799960136413</v>
      </c>
      <c r="P1557" t="inlineStr">
        <is>
          <t>Low</t>
        </is>
      </c>
      <c r="Q1557" t="inlineStr">
        <is>
          <t>Loyal, long contract, bundled</t>
        </is>
      </c>
      <c r="R1557" t="inlineStr">
        <is>
          <t>test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n">
        <v>0</v>
      </c>
      <c r="E1558" t="n">
        <v>0</v>
      </c>
      <c r="F1558" t="inlineStr">
        <is>
          <t>Month-to-month</t>
        </is>
      </c>
      <c r="G1558" t="inlineStr">
        <is>
          <t>Electronic check</t>
        </is>
      </c>
      <c r="H1558" t="inlineStr">
        <is>
          <t>Fiber optic</t>
        </is>
      </c>
      <c r="I1558" t="n">
        <v>1</v>
      </c>
      <c r="J1558" t="inlineStr">
        <is>
          <t>0-6m</t>
        </is>
      </c>
      <c r="K1558" t="n">
        <v>5</v>
      </c>
      <c r="L1558" s="24" t="n">
        <v>91.7</v>
      </c>
      <c r="M1558" s="24" t="n">
        <v>91.7</v>
      </c>
      <c r="N1558" t="n">
        <v>1</v>
      </c>
      <c r="O1558" s="25" t="n">
        <v>0.7454900145530701</v>
      </c>
      <c r="P1558" t="inlineStr">
        <is>
          <t>Critical</t>
        </is>
      </c>
      <c r="Q1558" t="inlineStr">
        <is>
          <t>New, month-to-month, core internet</t>
        </is>
      </c>
      <c r="R1558" t="inlineStr">
        <is>
          <t>train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n">
        <v>0</v>
      </c>
      <c r="E1559" t="n">
        <v>0</v>
      </c>
      <c r="F1559" t="inlineStr">
        <is>
          <t>Month-to-month</t>
        </is>
      </c>
      <c r="G1559" t="inlineStr">
        <is>
          <t>Electronic check</t>
        </is>
      </c>
      <c r="H1559" t="inlineStr">
        <is>
          <t>DSL</t>
        </is>
      </c>
      <c r="I1559" t="n">
        <v>12</v>
      </c>
      <c r="J1559" t="inlineStr">
        <is>
          <t>7-12m</t>
        </is>
      </c>
      <c r="K1559" t="n">
        <v>6</v>
      </c>
      <c r="L1559" s="24" t="n">
        <v>67.25</v>
      </c>
      <c r="M1559" s="24" t="n">
        <v>832.3</v>
      </c>
      <c r="N1559" t="n">
        <v>0</v>
      </c>
      <c r="O1559" s="25" t="n">
        <v>0.2319499999284744</v>
      </c>
      <c r="P1559" t="inlineStr">
        <is>
          <t>Medium</t>
        </is>
      </c>
      <c r="Q1559" t="inlineStr">
        <is>
          <t>New, month-to-month, core internet</t>
        </is>
      </c>
      <c r="R1559" t="inlineStr">
        <is>
          <t>test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n">
        <v>0</v>
      </c>
      <c r="E1560" t="n">
        <v>0</v>
      </c>
      <c r="F1560" t="inlineStr">
        <is>
          <t>Month-to-month</t>
        </is>
      </c>
      <c r="G1560" t="inlineStr">
        <is>
          <t>Credit card (automatic)</t>
        </is>
      </c>
      <c r="H1560" t="inlineStr">
        <is>
          <t>Fiber optic</t>
        </is>
      </c>
      <c r="I1560" t="n">
        <v>16</v>
      </c>
      <c r="J1560" t="inlineStr">
        <is>
          <t>13-24m</t>
        </is>
      </c>
      <c r="K1560" t="n">
        <v>6</v>
      </c>
      <c r="L1560" s="24" t="n">
        <v>95.59999999999999</v>
      </c>
      <c r="M1560" s="24" t="n">
        <v>1555.65</v>
      </c>
      <c r="N1560" t="n">
        <v>1</v>
      </c>
      <c r="O1560" s="25" t="n">
        <v>0.6600300073623657</v>
      </c>
      <c r="P1560" t="inlineStr">
        <is>
          <t>Critical</t>
        </is>
      </c>
      <c r="Q1560" t="inlineStr">
        <is>
          <t>Mid-life, month-to-month, core internet</t>
        </is>
      </c>
      <c r="R1560" t="inlineStr">
        <is>
          <t>train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n">
        <v>0</v>
      </c>
      <c r="E1561" t="n">
        <v>0</v>
      </c>
      <c r="F1561" t="inlineStr">
        <is>
          <t>Month-to-month</t>
        </is>
      </c>
      <c r="G1561" t="inlineStr">
        <is>
          <t>Mailed check</t>
        </is>
      </c>
      <c r="H1561" t="inlineStr">
        <is>
          <t>No</t>
        </is>
      </c>
      <c r="I1561" t="n">
        <v>2</v>
      </c>
      <c r="J1561" t="inlineStr">
        <is>
          <t>0-6m</t>
        </is>
      </c>
      <c r="K1561" t="n">
        <v>1</v>
      </c>
      <c r="L1561" s="24" t="n">
        <v>20.35</v>
      </c>
      <c r="M1561" s="24" t="n">
        <v>45.3</v>
      </c>
      <c r="N1561" t="n">
        <v>0</v>
      </c>
      <c r="O1561" s="25" t="n">
        <v>0.1920199990272522</v>
      </c>
      <c r="P1561" t="inlineStr">
        <is>
          <t>Low</t>
        </is>
      </c>
      <c r="Q1561" t="inlineStr">
        <is>
          <t>Mid-life, long contract, phone-only</t>
        </is>
      </c>
      <c r="R1561" t="inlineStr">
        <is>
          <t>train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n">
        <v>0</v>
      </c>
      <c r="E1562" t="n">
        <v>1</v>
      </c>
      <c r="F1562" t="inlineStr">
        <is>
          <t>One year</t>
        </is>
      </c>
      <c r="G1562" t="inlineStr">
        <is>
          <t>Bank transfer (automatic)</t>
        </is>
      </c>
      <c r="H1562" t="inlineStr">
        <is>
          <t>DSL</t>
        </is>
      </c>
      <c r="I1562" t="n">
        <v>39</v>
      </c>
      <c r="J1562" t="inlineStr">
        <is>
          <t>25-48m</t>
        </is>
      </c>
      <c r="K1562" t="n">
        <v>4</v>
      </c>
      <c r="L1562" s="24" t="n">
        <v>45.05</v>
      </c>
      <c r="M1562" s="24" t="n">
        <v>1790.6</v>
      </c>
      <c r="N1562" t="n">
        <v>0</v>
      </c>
      <c r="O1562" s="25" t="n">
        <v>0.047359999269247</v>
      </c>
      <c r="P1562" t="inlineStr">
        <is>
          <t>Low</t>
        </is>
      </c>
      <c r="Q1562" t="inlineStr">
        <is>
          <t>Mid-life, month-to-month, core internet</t>
        </is>
      </c>
      <c r="R1562" t="inlineStr">
        <is>
          <t>valid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n">
        <v>0</v>
      </c>
      <c r="E1563" t="n">
        <v>0</v>
      </c>
      <c r="F1563" t="inlineStr">
        <is>
          <t>Month-to-month</t>
        </is>
      </c>
      <c r="G1563" t="inlineStr">
        <is>
          <t>Electronic check</t>
        </is>
      </c>
      <c r="H1563" t="inlineStr">
        <is>
          <t>Fiber optic</t>
        </is>
      </c>
      <c r="I1563" t="n">
        <v>1</v>
      </c>
      <c r="J1563" t="inlineStr">
        <is>
          <t>0-6m</t>
        </is>
      </c>
      <c r="K1563" t="n">
        <v>3</v>
      </c>
      <c r="L1563" s="24" t="n">
        <v>74.95</v>
      </c>
      <c r="M1563" s="24" t="n">
        <v>74.95</v>
      </c>
      <c r="N1563" t="n">
        <v>1</v>
      </c>
      <c r="O1563" s="25" t="n">
        <v>0.8450999855995178</v>
      </c>
      <c r="P1563" t="inlineStr">
        <is>
          <t>Critical</t>
        </is>
      </c>
      <c r="Q1563" t="inlineStr">
        <is>
          <t>New, month-to-month, core internet</t>
        </is>
      </c>
      <c r="R1563" t="inlineStr">
        <is>
          <t>valid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n">
        <v>1</v>
      </c>
      <c r="E1564" t="n">
        <v>1</v>
      </c>
      <c r="F1564" t="inlineStr">
        <is>
          <t>Month-to-month</t>
        </is>
      </c>
      <c r="G1564" t="inlineStr">
        <is>
          <t>Mailed check</t>
        </is>
      </c>
      <c r="H1564" t="inlineStr">
        <is>
          <t>DSL</t>
        </is>
      </c>
      <c r="I1564" t="n">
        <v>7</v>
      </c>
      <c r="J1564" t="inlineStr">
        <is>
          <t>7-12m</t>
        </is>
      </c>
      <c r="K1564" t="n">
        <v>3</v>
      </c>
      <c r="L1564" s="24" t="n">
        <v>34.65</v>
      </c>
      <c r="M1564" s="24" t="n">
        <v>246.6</v>
      </c>
      <c r="N1564" t="n">
        <v>0</v>
      </c>
      <c r="O1564" s="25" t="n">
        <v>0.1228000000119209</v>
      </c>
      <c r="P1564" t="inlineStr">
        <is>
          <t>Low</t>
        </is>
      </c>
      <c r="Q1564" t="inlineStr">
        <is>
          <t>New, month-to-month, core internet</t>
        </is>
      </c>
      <c r="R1564" t="inlineStr">
        <is>
          <t>test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n">
        <v>0</v>
      </c>
      <c r="E1565" t="n">
        <v>0</v>
      </c>
      <c r="F1565" t="inlineStr">
        <is>
          <t>Month-to-month</t>
        </is>
      </c>
      <c r="G1565" t="inlineStr">
        <is>
          <t>Electronic check</t>
        </is>
      </c>
      <c r="H1565" t="inlineStr">
        <is>
          <t>Fiber optic</t>
        </is>
      </c>
      <c r="I1565" t="n">
        <v>4</v>
      </c>
      <c r="J1565" t="inlineStr">
        <is>
          <t>0-6m</t>
        </is>
      </c>
      <c r="K1565" t="n">
        <v>2</v>
      </c>
      <c r="L1565" s="24" t="n">
        <v>69.34999999999999</v>
      </c>
      <c r="M1565" s="24" t="n">
        <v>261.65</v>
      </c>
      <c r="N1565" t="n">
        <v>0</v>
      </c>
      <c r="O1565" s="25" t="n">
        <v>0.5864400267601013</v>
      </c>
      <c r="P1565" t="inlineStr">
        <is>
          <t>High</t>
        </is>
      </c>
      <c r="Q1565" t="inlineStr">
        <is>
          <t>New, month-to-month, core internet</t>
        </is>
      </c>
      <c r="R1565" t="inlineStr">
        <is>
          <t>test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n">
        <v>0</v>
      </c>
      <c r="E1566" t="n">
        <v>0</v>
      </c>
      <c r="F1566" t="inlineStr">
        <is>
          <t>Month-to-month</t>
        </is>
      </c>
      <c r="G1566" t="inlineStr">
        <is>
          <t>Electronic check</t>
        </is>
      </c>
      <c r="H1566" t="inlineStr">
        <is>
          <t>Fiber optic</t>
        </is>
      </c>
      <c r="I1566" t="n">
        <v>10</v>
      </c>
      <c r="J1566" t="inlineStr">
        <is>
          <t>7-12m</t>
        </is>
      </c>
      <c r="K1566" t="n">
        <v>5</v>
      </c>
      <c r="L1566" s="24" t="n">
        <v>95.34999999999999</v>
      </c>
      <c r="M1566" s="24" t="n">
        <v>898.35</v>
      </c>
      <c r="N1566" t="n">
        <v>1</v>
      </c>
      <c r="O1566" s="25" t="n">
        <v>0.7832000255584717</v>
      </c>
      <c r="P1566" t="inlineStr">
        <is>
          <t>Critical</t>
        </is>
      </c>
      <c r="Q1566" t="inlineStr">
        <is>
          <t>New, month-to-month, core internet</t>
        </is>
      </c>
      <c r="R1566" t="inlineStr">
        <is>
          <t>train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n">
        <v>0</v>
      </c>
      <c r="E1567" t="n">
        <v>0</v>
      </c>
      <c r="F1567" t="inlineStr">
        <is>
          <t>Month-to-month</t>
        </is>
      </c>
      <c r="G1567" t="inlineStr">
        <is>
          <t>Electronic check</t>
        </is>
      </c>
      <c r="H1567" t="inlineStr">
        <is>
          <t>Fiber optic</t>
        </is>
      </c>
      <c r="I1567" t="n">
        <v>55</v>
      </c>
      <c r="J1567" t="inlineStr">
        <is>
          <t>49-60m</t>
        </is>
      </c>
      <c r="K1567" t="n">
        <v>4</v>
      </c>
      <c r="L1567" s="24" t="n">
        <v>81.55</v>
      </c>
      <c r="M1567" s="24" t="n">
        <v>4509.5</v>
      </c>
      <c r="N1567" t="n">
        <v>0</v>
      </c>
      <c r="O1567" s="25" t="n">
        <v>0.2682799994945526</v>
      </c>
      <c r="P1567" t="inlineStr">
        <is>
          <t>Medium</t>
        </is>
      </c>
      <c r="Q1567" t="inlineStr">
        <is>
          <t>New, month-to-month, core internet</t>
        </is>
      </c>
      <c r="R1567" t="inlineStr">
        <is>
          <t>train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n">
        <v>1</v>
      </c>
      <c r="E1568" t="n">
        <v>1</v>
      </c>
      <c r="F1568" t="inlineStr">
        <is>
          <t>Two year</t>
        </is>
      </c>
      <c r="G1568" t="inlineStr">
        <is>
          <t>Bank transfer (automatic)</t>
        </is>
      </c>
      <c r="H1568" t="inlineStr">
        <is>
          <t>DSL</t>
        </is>
      </c>
      <c r="I1568" t="n">
        <v>72</v>
      </c>
      <c r="J1568" t="inlineStr">
        <is>
          <t>61m+</t>
        </is>
      </c>
      <c r="K1568" t="n">
        <v>6</v>
      </c>
      <c r="L1568" s="24" t="n">
        <v>75.40000000000001</v>
      </c>
      <c r="M1568" s="24" t="n">
        <v>5480.25</v>
      </c>
      <c r="N1568" t="n">
        <v>0</v>
      </c>
      <c r="O1568" s="25" t="n">
        <v>0.0322399996221065</v>
      </c>
      <c r="P1568" t="inlineStr">
        <is>
          <t>Low</t>
        </is>
      </c>
      <c r="Q1568" t="inlineStr">
        <is>
          <t>Loyal, long contract, bundled</t>
        </is>
      </c>
      <c r="R1568" t="inlineStr">
        <is>
          <t>train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n">
        <v>1</v>
      </c>
      <c r="E1569" t="n">
        <v>0</v>
      </c>
      <c r="F1569" t="inlineStr">
        <is>
          <t>Month-to-month</t>
        </is>
      </c>
      <c r="G1569" t="inlineStr">
        <is>
          <t>Credit card (automatic)</t>
        </is>
      </c>
      <c r="H1569" t="inlineStr">
        <is>
          <t>DSL</t>
        </is>
      </c>
      <c r="I1569" t="n">
        <v>10</v>
      </c>
      <c r="J1569" t="inlineStr">
        <is>
          <t>7-12m</t>
        </is>
      </c>
      <c r="K1569" t="n">
        <v>5</v>
      </c>
      <c r="L1569" s="24" t="n">
        <v>67.8</v>
      </c>
      <c r="M1569" s="24" t="n">
        <v>653.15</v>
      </c>
      <c r="N1569" t="n">
        <v>0</v>
      </c>
      <c r="O1569" s="25" t="n">
        <v>0.2981899976730346</v>
      </c>
      <c r="P1569" t="inlineStr">
        <is>
          <t>Medium</t>
        </is>
      </c>
      <c r="Q1569" t="inlineStr">
        <is>
          <t>Mid-life, month-to-month, core internet</t>
        </is>
      </c>
      <c r="R1569" t="inlineStr">
        <is>
          <t>test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n">
        <v>0</v>
      </c>
      <c r="E1570" t="n">
        <v>0</v>
      </c>
      <c r="F1570" t="inlineStr">
        <is>
          <t>Month-to-month</t>
        </is>
      </c>
      <c r="G1570" t="inlineStr">
        <is>
          <t>Electronic check</t>
        </is>
      </c>
      <c r="H1570" t="inlineStr">
        <is>
          <t>Fiber optic</t>
        </is>
      </c>
      <c r="I1570" t="n">
        <v>11</v>
      </c>
      <c r="J1570" t="inlineStr">
        <is>
          <t>7-12m</t>
        </is>
      </c>
      <c r="K1570" t="n">
        <v>8</v>
      </c>
      <c r="L1570" s="24" t="n">
        <v>111.4</v>
      </c>
      <c r="M1570" s="24" t="n">
        <v>1183.05</v>
      </c>
      <c r="N1570" t="n">
        <v>0</v>
      </c>
      <c r="O1570" s="25" t="n">
        <v>0.7335600256919861</v>
      </c>
      <c r="P1570" t="inlineStr">
        <is>
          <t>Critical</t>
        </is>
      </c>
      <c r="Q1570" t="inlineStr">
        <is>
          <t>New, month-to-month, core internet</t>
        </is>
      </c>
      <c r="R1570" t="inlineStr">
        <is>
          <t>test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n">
        <v>1</v>
      </c>
      <c r="E1571" t="n">
        <v>1</v>
      </c>
      <c r="F1571" t="inlineStr">
        <is>
          <t>Month-to-month</t>
        </is>
      </c>
      <c r="G1571" t="inlineStr">
        <is>
          <t>Electronic check</t>
        </is>
      </c>
      <c r="H1571" t="inlineStr">
        <is>
          <t>DSL</t>
        </is>
      </c>
      <c r="I1571" t="n">
        <v>15</v>
      </c>
      <c r="J1571" t="inlineStr">
        <is>
          <t>13-24m</t>
        </is>
      </c>
      <c r="K1571" t="n">
        <v>2</v>
      </c>
      <c r="L1571" s="24" t="n">
        <v>46.3</v>
      </c>
      <c r="M1571" s="24" t="n">
        <v>639.45</v>
      </c>
      <c r="N1571" t="n">
        <v>0</v>
      </c>
      <c r="O1571" s="25" t="n">
        <v>0.1769800037145614</v>
      </c>
      <c r="P1571" t="inlineStr">
        <is>
          <t>Low</t>
        </is>
      </c>
      <c r="Q1571" t="inlineStr">
        <is>
          <t>New, month-to-month, core internet</t>
        </is>
      </c>
      <c r="R1571" t="inlineStr">
        <is>
          <t>test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n">
        <v>1</v>
      </c>
      <c r="E1572" t="n">
        <v>1</v>
      </c>
      <c r="F1572" t="inlineStr">
        <is>
          <t>Two year</t>
        </is>
      </c>
      <c r="G1572" t="inlineStr">
        <is>
          <t>Bank transfer (automatic)</t>
        </is>
      </c>
      <c r="H1572" t="inlineStr">
        <is>
          <t>No</t>
        </is>
      </c>
      <c r="I1572" t="n">
        <v>23</v>
      </c>
      <c r="J1572" t="inlineStr">
        <is>
          <t>13-24m</t>
        </is>
      </c>
      <c r="K1572" t="n">
        <v>1</v>
      </c>
      <c r="L1572" s="24" t="n">
        <v>20.4</v>
      </c>
      <c r="M1572" s="24" t="n">
        <v>478.75</v>
      </c>
      <c r="N1572" t="n">
        <v>0</v>
      </c>
      <c r="O1572" s="25" t="n">
        <v>0.0128600001335144</v>
      </c>
      <c r="P1572" t="inlineStr">
        <is>
          <t>Low</t>
        </is>
      </c>
      <c r="Q1572" t="inlineStr">
        <is>
          <t>Mid-life, long contract, phone-only</t>
        </is>
      </c>
      <c r="R1572" t="inlineStr">
        <is>
          <t>valid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n">
        <v>0</v>
      </c>
      <c r="E1573" t="n">
        <v>1</v>
      </c>
      <c r="F1573" t="inlineStr">
        <is>
          <t>Month-to-month</t>
        </is>
      </c>
      <c r="G1573" t="inlineStr">
        <is>
          <t>Mailed check</t>
        </is>
      </c>
      <c r="H1573" t="inlineStr">
        <is>
          <t>No</t>
        </is>
      </c>
      <c r="I1573" t="n">
        <v>1</v>
      </c>
      <c r="J1573" t="inlineStr">
        <is>
          <t>0-6m</t>
        </is>
      </c>
      <c r="K1573" t="n">
        <v>1</v>
      </c>
      <c r="L1573" s="24" t="n">
        <v>20.05</v>
      </c>
      <c r="M1573" s="24" t="n">
        <v>20.05</v>
      </c>
      <c r="N1573" t="n">
        <v>0</v>
      </c>
      <c r="O1573" s="25" t="n">
        <v>0.1966699957847595</v>
      </c>
      <c r="P1573" t="inlineStr">
        <is>
          <t>Low</t>
        </is>
      </c>
      <c r="Q1573" t="inlineStr">
        <is>
          <t>Mid-life, long contract, phone-only</t>
        </is>
      </c>
      <c r="R1573" t="inlineStr">
        <is>
          <t>train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n">
        <v>0</v>
      </c>
      <c r="E1574" t="n">
        <v>0</v>
      </c>
      <c r="F1574" t="inlineStr">
        <is>
          <t>Month-to-month</t>
        </is>
      </c>
      <c r="G1574" t="inlineStr">
        <is>
          <t>Electronic check</t>
        </is>
      </c>
      <c r="H1574" t="inlineStr">
        <is>
          <t>DSL</t>
        </is>
      </c>
      <c r="I1574" t="n">
        <v>3</v>
      </c>
      <c r="J1574" t="inlineStr">
        <is>
          <t>0-6m</t>
        </is>
      </c>
      <c r="K1574" t="n">
        <v>2</v>
      </c>
      <c r="L1574" s="24" t="n">
        <v>45</v>
      </c>
      <c r="M1574" s="24" t="n">
        <v>127.1</v>
      </c>
      <c r="N1574" t="n">
        <v>1</v>
      </c>
      <c r="O1574" s="25" t="n">
        <v>0.5407199859619141</v>
      </c>
      <c r="P1574" t="inlineStr">
        <is>
          <t>High</t>
        </is>
      </c>
      <c r="Q1574" t="inlineStr">
        <is>
          <t>New, month-to-month, core internet</t>
        </is>
      </c>
      <c r="R1574" t="inlineStr">
        <is>
          <t>train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n">
        <v>1</v>
      </c>
      <c r="E1575" t="n">
        <v>1</v>
      </c>
      <c r="F1575" t="inlineStr">
        <is>
          <t>One year</t>
        </is>
      </c>
      <c r="G1575" t="inlineStr">
        <is>
          <t>Electronic check</t>
        </is>
      </c>
      <c r="H1575" t="inlineStr">
        <is>
          <t>Fiber optic</t>
        </is>
      </c>
      <c r="I1575" t="n">
        <v>47</v>
      </c>
      <c r="J1575" t="inlineStr">
        <is>
          <t>25-48m</t>
        </is>
      </c>
      <c r="K1575" t="n">
        <v>6</v>
      </c>
      <c r="L1575" s="24" t="n">
        <v>96.09999999999999</v>
      </c>
      <c r="M1575" s="24" t="n">
        <v>4391.45</v>
      </c>
      <c r="N1575" t="n">
        <v>0</v>
      </c>
      <c r="O1575" s="25" t="n">
        <v>0.1526000052690506</v>
      </c>
      <c r="P1575" t="inlineStr">
        <is>
          <t>Low</t>
        </is>
      </c>
      <c r="Q1575" t="inlineStr">
        <is>
          <t>Loyal, long contract, bundled</t>
        </is>
      </c>
      <c r="R1575" t="inlineStr">
        <is>
          <t>train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n">
        <v>0</v>
      </c>
      <c r="E1576" t="n">
        <v>1</v>
      </c>
      <c r="F1576" t="inlineStr">
        <is>
          <t>One year</t>
        </is>
      </c>
      <c r="G1576" t="inlineStr">
        <is>
          <t>Mailed check</t>
        </is>
      </c>
      <c r="H1576" t="inlineStr">
        <is>
          <t>No</t>
        </is>
      </c>
      <c r="I1576" t="n">
        <v>15</v>
      </c>
      <c r="J1576" t="inlineStr">
        <is>
          <t>13-24m</t>
        </is>
      </c>
      <c r="K1576" t="n">
        <v>1</v>
      </c>
      <c r="L1576" s="24" t="n">
        <v>19.65</v>
      </c>
      <c r="M1576" s="24" t="n">
        <v>270.6</v>
      </c>
      <c r="N1576" t="n">
        <v>0</v>
      </c>
      <c r="O1576" s="25" t="n">
        <v>0.018020000308752</v>
      </c>
      <c r="P1576" t="inlineStr">
        <is>
          <t>Low</t>
        </is>
      </c>
      <c r="Q1576" t="inlineStr">
        <is>
          <t>Mid-life, long contract, phone-only</t>
        </is>
      </c>
      <c r="R1576" t="inlineStr">
        <is>
          <t>train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n">
        <v>0</v>
      </c>
      <c r="E1577" t="n">
        <v>0</v>
      </c>
      <c r="F1577" t="inlineStr">
        <is>
          <t>Month-to-month</t>
        </is>
      </c>
      <c r="G1577" t="inlineStr">
        <is>
          <t>Electronic check</t>
        </is>
      </c>
      <c r="H1577" t="inlineStr">
        <is>
          <t>Fiber optic</t>
        </is>
      </c>
      <c r="I1577" t="n">
        <v>66</v>
      </c>
      <c r="J1577" t="inlineStr">
        <is>
          <t>61m+</t>
        </is>
      </c>
      <c r="K1577" t="n">
        <v>6</v>
      </c>
      <c r="L1577" s="24" t="n">
        <v>99.5</v>
      </c>
      <c r="M1577" s="24" t="n">
        <v>6710.5</v>
      </c>
      <c r="N1577" t="n">
        <v>1</v>
      </c>
      <c r="O1577" s="25" t="n">
        <v>0.3158499896526336</v>
      </c>
      <c r="P1577" t="inlineStr">
        <is>
          <t>Medium</t>
        </is>
      </c>
      <c r="Q1577" t="inlineStr">
        <is>
          <t>Loyal, long contract, bundled</t>
        </is>
      </c>
      <c r="R1577" t="inlineStr">
        <is>
          <t>train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n">
        <v>1</v>
      </c>
      <c r="E1578" t="n">
        <v>0</v>
      </c>
      <c r="F1578" t="inlineStr">
        <is>
          <t>One year</t>
        </is>
      </c>
      <c r="G1578" t="inlineStr">
        <is>
          <t>Bank transfer (automatic)</t>
        </is>
      </c>
      <c r="H1578" t="inlineStr">
        <is>
          <t>DSL</t>
        </is>
      </c>
      <c r="I1578" t="n">
        <v>68</v>
      </c>
      <c r="J1578" t="inlineStr">
        <is>
          <t>61m+</t>
        </is>
      </c>
      <c r="K1578" t="n">
        <v>5</v>
      </c>
      <c r="L1578" s="24" t="n">
        <v>60.65</v>
      </c>
      <c r="M1578" s="24" t="n">
        <v>3975.9</v>
      </c>
      <c r="N1578" t="n">
        <v>0</v>
      </c>
      <c r="O1578" s="25" t="n">
        <v>0.0517500005662441</v>
      </c>
      <c r="P1578" t="inlineStr">
        <is>
          <t>Low</t>
        </is>
      </c>
      <c r="Q1578" t="inlineStr">
        <is>
          <t>Loyal, long contract, bundled</t>
        </is>
      </c>
      <c r="R1578" t="inlineStr">
        <is>
          <t>train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n">
        <v>1</v>
      </c>
      <c r="E1579" t="n">
        <v>1</v>
      </c>
      <c r="F1579" t="inlineStr">
        <is>
          <t>One year</t>
        </is>
      </c>
      <c r="G1579" t="inlineStr">
        <is>
          <t>Bank transfer (automatic)</t>
        </is>
      </c>
      <c r="H1579" t="inlineStr">
        <is>
          <t>Fiber optic</t>
        </is>
      </c>
      <c r="I1579" t="n">
        <v>17</v>
      </c>
      <c r="J1579" t="inlineStr">
        <is>
          <t>13-24m</t>
        </is>
      </c>
      <c r="K1579" t="n">
        <v>6</v>
      </c>
      <c r="L1579" s="24" t="n">
        <v>98.59999999999999</v>
      </c>
      <c r="M1579" s="24" t="n">
        <v>1704.95</v>
      </c>
      <c r="N1579" t="n">
        <v>1</v>
      </c>
      <c r="O1579" s="25" t="n">
        <v>0.1711499989032745</v>
      </c>
      <c r="P1579" t="inlineStr">
        <is>
          <t>Low</t>
        </is>
      </c>
      <c r="Q1579" t="inlineStr">
        <is>
          <t>Loyal, long contract, bundled</t>
        </is>
      </c>
      <c r="R1579" t="inlineStr">
        <is>
          <t>train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n">
        <v>0</v>
      </c>
      <c r="E1580" t="n">
        <v>0</v>
      </c>
      <c r="F1580" t="inlineStr">
        <is>
          <t>Month-to-month</t>
        </is>
      </c>
      <c r="G1580" t="inlineStr">
        <is>
          <t>Mailed check</t>
        </is>
      </c>
      <c r="H1580" t="inlineStr">
        <is>
          <t>DSL</t>
        </is>
      </c>
      <c r="I1580" t="n">
        <v>7</v>
      </c>
      <c r="J1580" t="inlineStr">
        <is>
          <t>7-12m</t>
        </is>
      </c>
      <c r="K1580" t="n">
        <v>4</v>
      </c>
      <c r="L1580" s="24" t="n">
        <v>59.5</v>
      </c>
      <c r="M1580" s="24" t="n">
        <v>415.95</v>
      </c>
      <c r="N1580" t="n">
        <v>1</v>
      </c>
      <c r="O1580" s="25" t="n">
        <v>0.3117499947547912</v>
      </c>
      <c r="P1580" t="inlineStr">
        <is>
          <t>Medium</t>
        </is>
      </c>
      <c r="Q1580" t="inlineStr">
        <is>
          <t>New, month-to-month, core internet</t>
        </is>
      </c>
      <c r="R1580" t="inlineStr">
        <is>
          <t>test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n">
        <v>1</v>
      </c>
      <c r="E1581" t="n">
        <v>0</v>
      </c>
      <c r="F1581" t="inlineStr">
        <is>
          <t>Month-to-month</t>
        </is>
      </c>
      <c r="G1581" t="inlineStr">
        <is>
          <t>Electronic check</t>
        </is>
      </c>
      <c r="H1581" t="inlineStr">
        <is>
          <t>Fiber optic</t>
        </is>
      </c>
      <c r="I1581" t="n">
        <v>12</v>
      </c>
      <c r="J1581" t="inlineStr">
        <is>
          <t>7-12m</t>
        </is>
      </c>
      <c r="K1581" t="n">
        <v>3</v>
      </c>
      <c r="L1581" s="24" t="n">
        <v>80.45</v>
      </c>
      <c r="M1581" s="24" t="n">
        <v>950.2</v>
      </c>
      <c r="N1581" t="n">
        <v>1</v>
      </c>
      <c r="O1581" s="25" t="n">
        <v>0.6502799987792969</v>
      </c>
      <c r="P1581" t="inlineStr">
        <is>
          <t>Critical</t>
        </is>
      </c>
      <c r="Q1581" t="inlineStr">
        <is>
          <t>New, month-to-month, core internet</t>
        </is>
      </c>
      <c r="R1581" t="inlineStr">
        <is>
          <t>valid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n">
        <v>1</v>
      </c>
      <c r="E1582" t="n">
        <v>0</v>
      </c>
      <c r="F1582" t="inlineStr">
        <is>
          <t>One year</t>
        </is>
      </c>
      <c r="G1582" t="inlineStr">
        <is>
          <t>Bank transfer (automatic)</t>
        </is>
      </c>
      <c r="H1582" t="inlineStr">
        <is>
          <t>DSL</t>
        </is>
      </c>
      <c r="I1582" t="n">
        <v>21</v>
      </c>
      <c r="J1582" t="inlineStr">
        <is>
          <t>13-24m</t>
        </is>
      </c>
      <c r="K1582" t="n">
        <v>6</v>
      </c>
      <c r="L1582" s="24" t="n">
        <v>71.7</v>
      </c>
      <c r="M1582" s="24" t="n">
        <v>1497.05</v>
      </c>
      <c r="N1582" t="n">
        <v>0</v>
      </c>
      <c r="O1582" s="25" t="n">
        <v>0.1464100033044815</v>
      </c>
      <c r="P1582" t="inlineStr">
        <is>
          <t>Low</t>
        </is>
      </c>
      <c r="Q1582" t="inlineStr">
        <is>
          <t>Mid-life, month-to-month, core internet</t>
        </is>
      </c>
      <c r="R1582" t="inlineStr">
        <is>
          <t>train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n">
        <v>0</v>
      </c>
      <c r="E1583" t="n">
        <v>0</v>
      </c>
      <c r="F1583" t="inlineStr">
        <is>
          <t>Month-to-month</t>
        </is>
      </c>
      <c r="G1583" t="inlineStr">
        <is>
          <t>Mailed check</t>
        </is>
      </c>
      <c r="H1583" t="inlineStr">
        <is>
          <t>DSL</t>
        </is>
      </c>
      <c r="I1583" t="n">
        <v>21</v>
      </c>
      <c r="J1583" t="inlineStr">
        <is>
          <t>13-24m</t>
        </is>
      </c>
      <c r="K1583" t="n">
        <v>3</v>
      </c>
      <c r="L1583" s="24" t="n">
        <v>36</v>
      </c>
      <c r="M1583" s="24" t="n">
        <v>780.15</v>
      </c>
      <c r="N1583" t="n">
        <v>0</v>
      </c>
      <c r="O1583" s="25" t="n">
        <v>0.2140299975872039</v>
      </c>
      <c r="P1583" t="inlineStr">
        <is>
          <t>Medium</t>
        </is>
      </c>
      <c r="Q1583" t="inlineStr">
        <is>
          <t>New, month-to-month, core internet</t>
        </is>
      </c>
      <c r="R1583" t="inlineStr">
        <is>
          <t>train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n">
        <v>1</v>
      </c>
      <c r="E1584" t="n">
        <v>1</v>
      </c>
      <c r="F1584" t="inlineStr">
        <is>
          <t>One year</t>
        </is>
      </c>
      <c r="G1584" t="inlineStr">
        <is>
          <t>Bank transfer (automatic)</t>
        </is>
      </c>
      <c r="H1584" t="inlineStr">
        <is>
          <t>DSL</t>
        </is>
      </c>
      <c r="I1584" t="n">
        <v>56</v>
      </c>
      <c r="J1584" t="inlineStr">
        <is>
          <t>49-60m</t>
        </is>
      </c>
      <c r="K1584" t="n">
        <v>5</v>
      </c>
      <c r="L1584" s="24" t="n">
        <v>65.2</v>
      </c>
      <c r="M1584" s="24" t="n">
        <v>3512.15</v>
      </c>
      <c r="N1584" t="n">
        <v>0</v>
      </c>
      <c r="O1584" s="25" t="n">
        <v>0.0270399991422891</v>
      </c>
      <c r="P1584" t="inlineStr">
        <is>
          <t>Low</t>
        </is>
      </c>
      <c r="Q1584" t="inlineStr">
        <is>
          <t>Loyal, long contract, bundled</t>
        </is>
      </c>
      <c r="R1584" t="inlineStr">
        <is>
          <t>train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n">
        <v>1</v>
      </c>
      <c r="E1585" t="n">
        <v>1</v>
      </c>
      <c r="F1585" t="inlineStr">
        <is>
          <t>Month-to-month</t>
        </is>
      </c>
      <c r="G1585" t="inlineStr">
        <is>
          <t>Credit card (automatic)</t>
        </is>
      </c>
      <c r="H1585" t="inlineStr">
        <is>
          <t>DSL</t>
        </is>
      </c>
      <c r="I1585" t="n">
        <v>6</v>
      </c>
      <c r="J1585" t="inlineStr">
        <is>
          <t>0-6m</t>
        </is>
      </c>
      <c r="K1585" t="n">
        <v>3</v>
      </c>
      <c r="L1585" s="24" t="n">
        <v>48.95</v>
      </c>
      <c r="M1585" s="24" t="n">
        <v>273.25</v>
      </c>
      <c r="N1585" t="n">
        <v>0</v>
      </c>
      <c r="O1585" s="25" t="n">
        <v>0.4343700110912323</v>
      </c>
      <c r="P1585" t="inlineStr">
        <is>
          <t>High</t>
        </is>
      </c>
      <c r="Q1585" t="inlineStr">
        <is>
          <t>Mid-life, month-to-month, core internet</t>
        </is>
      </c>
      <c r="R1585" t="inlineStr">
        <is>
          <t>train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n">
        <v>0</v>
      </c>
      <c r="E1586" t="n">
        <v>0</v>
      </c>
      <c r="F1586" t="inlineStr">
        <is>
          <t>Two year</t>
        </is>
      </c>
      <c r="G1586" t="inlineStr">
        <is>
          <t>Bank transfer (automatic)</t>
        </is>
      </c>
      <c r="H1586" t="inlineStr">
        <is>
          <t>DSL</t>
        </is>
      </c>
      <c r="I1586" t="n">
        <v>65</v>
      </c>
      <c r="J1586" t="inlineStr">
        <is>
          <t>61m+</t>
        </is>
      </c>
      <c r="K1586" t="n">
        <v>5</v>
      </c>
      <c r="L1586" s="24" t="n">
        <v>53.5</v>
      </c>
      <c r="M1586" s="24" t="n">
        <v>3517.9</v>
      </c>
      <c r="N1586" t="n">
        <v>0</v>
      </c>
      <c r="O1586" s="25" t="n">
        <v>0.024830000475049</v>
      </c>
      <c r="P1586" t="inlineStr">
        <is>
          <t>Low</t>
        </is>
      </c>
      <c r="Q1586" t="inlineStr">
        <is>
          <t>Loyal, long contract, bundled</t>
        </is>
      </c>
      <c r="R1586" t="inlineStr">
        <is>
          <t>test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n">
        <v>1</v>
      </c>
      <c r="E1587" t="n">
        <v>0</v>
      </c>
      <c r="F1587" t="inlineStr">
        <is>
          <t>One year</t>
        </is>
      </c>
      <c r="G1587" t="inlineStr">
        <is>
          <t>Credit card (automatic)</t>
        </is>
      </c>
      <c r="H1587" t="inlineStr">
        <is>
          <t>DSL</t>
        </is>
      </c>
      <c r="I1587" t="n">
        <v>42</v>
      </c>
      <c r="J1587" t="inlineStr">
        <is>
          <t>25-48m</t>
        </is>
      </c>
      <c r="K1587" t="n">
        <v>7</v>
      </c>
      <c r="L1587" s="24" t="n">
        <v>80.45</v>
      </c>
      <c r="M1587" s="24" t="n">
        <v>3375.9</v>
      </c>
      <c r="N1587" t="n">
        <v>0</v>
      </c>
      <c r="O1587" s="25" t="n">
        <v>0.1114299967885017</v>
      </c>
      <c r="P1587" t="inlineStr">
        <is>
          <t>Low</t>
        </is>
      </c>
      <c r="Q1587" t="inlineStr">
        <is>
          <t>Loyal, long contract, bundled</t>
        </is>
      </c>
      <c r="R1587" t="inlineStr">
        <is>
          <t>train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n">
        <v>1</v>
      </c>
      <c r="E1588" t="n">
        <v>1</v>
      </c>
      <c r="F1588" t="inlineStr">
        <is>
          <t>Two year</t>
        </is>
      </c>
      <c r="G1588" t="inlineStr">
        <is>
          <t>Bank transfer (automatic)</t>
        </is>
      </c>
      <c r="H1588" t="inlineStr">
        <is>
          <t>Fiber optic</t>
        </is>
      </c>
      <c r="I1588" t="n">
        <v>68</v>
      </c>
      <c r="J1588" t="inlineStr">
        <is>
          <t>61m+</t>
        </is>
      </c>
      <c r="K1588" t="n">
        <v>8</v>
      </c>
      <c r="L1588" s="24" t="n">
        <v>109.05</v>
      </c>
      <c r="M1588" s="24" t="n">
        <v>7508.55</v>
      </c>
      <c r="N1588" t="n">
        <v>0</v>
      </c>
      <c r="O1588" s="25" t="n">
        <v>0.0464899986982345</v>
      </c>
      <c r="P1588" t="inlineStr">
        <is>
          <t>Low</t>
        </is>
      </c>
      <c r="Q1588" t="inlineStr">
        <is>
          <t>Loyal, long contract, bundled</t>
        </is>
      </c>
      <c r="R1588" t="inlineStr">
        <is>
          <t>valid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n">
        <v>1</v>
      </c>
      <c r="E1589" t="n">
        <v>1</v>
      </c>
      <c r="F1589" t="inlineStr">
        <is>
          <t>Two year</t>
        </is>
      </c>
      <c r="G1589" t="inlineStr">
        <is>
          <t>Bank transfer (automatic)</t>
        </is>
      </c>
      <c r="H1589" t="inlineStr">
        <is>
          <t>No</t>
        </is>
      </c>
      <c r="I1589" t="n">
        <v>48</v>
      </c>
      <c r="J1589" t="inlineStr">
        <is>
          <t>25-48m</t>
        </is>
      </c>
      <c r="K1589" t="n">
        <v>2</v>
      </c>
      <c r="L1589" s="24" t="n">
        <v>26.3</v>
      </c>
      <c r="M1589" s="24" t="n">
        <v>1245.05</v>
      </c>
      <c r="N1589" t="n">
        <v>0</v>
      </c>
      <c r="O1589" s="25" t="n">
        <v>0.0146300001069903</v>
      </c>
      <c r="P1589" t="inlineStr">
        <is>
          <t>Low</t>
        </is>
      </c>
      <c r="Q1589" t="inlineStr">
        <is>
          <t>Mid-life, long contract, phone-only</t>
        </is>
      </c>
      <c r="R1589" t="inlineStr">
        <is>
          <t>test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n">
        <v>0</v>
      </c>
      <c r="E1590" t="n">
        <v>0</v>
      </c>
      <c r="F1590" t="inlineStr">
        <is>
          <t>One year</t>
        </is>
      </c>
      <c r="G1590" t="inlineStr">
        <is>
          <t>Electronic check</t>
        </is>
      </c>
      <c r="H1590" t="inlineStr">
        <is>
          <t>Fiber optic</t>
        </is>
      </c>
      <c r="I1590" t="n">
        <v>50</v>
      </c>
      <c r="J1590" t="inlineStr">
        <is>
          <t>49-60m</t>
        </is>
      </c>
      <c r="K1590" t="n">
        <v>7</v>
      </c>
      <c r="L1590" s="24" t="n">
        <v>106.8</v>
      </c>
      <c r="M1590" s="24" t="n">
        <v>5347.95</v>
      </c>
      <c r="N1590" t="n">
        <v>0</v>
      </c>
      <c r="O1590" s="25" t="n">
        <v>0.3907400071620941</v>
      </c>
      <c r="P1590" t="inlineStr">
        <is>
          <t>Medium</t>
        </is>
      </c>
      <c r="Q1590" t="inlineStr">
        <is>
          <t>Loyal, long contract, bundled</t>
        </is>
      </c>
      <c r="R1590" t="inlineStr">
        <is>
          <t>train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n">
        <v>0</v>
      </c>
      <c r="E1591" t="n">
        <v>0</v>
      </c>
      <c r="F1591" t="inlineStr">
        <is>
          <t>Month-to-month</t>
        </is>
      </c>
      <c r="G1591" t="inlineStr">
        <is>
          <t>Electronic check</t>
        </is>
      </c>
      <c r="H1591" t="inlineStr">
        <is>
          <t>DSL</t>
        </is>
      </c>
      <c r="I1591" t="n">
        <v>7</v>
      </c>
      <c r="J1591" t="inlineStr">
        <is>
          <t>7-12m</t>
        </is>
      </c>
      <c r="K1591" t="n">
        <v>5</v>
      </c>
      <c r="L1591" s="24" t="n">
        <v>64.95</v>
      </c>
      <c r="M1591" s="24" t="n">
        <v>493.65</v>
      </c>
      <c r="N1591" t="n">
        <v>0</v>
      </c>
      <c r="O1591" s="25" t="n">
        <v>0.5793799757957458</v>
      </c>
      <c r="P1591" t="inlineStr">
        <is>
          <t>High</t>
        </is>
      </c>
      <c r="Q1591" t="inlineStr">
        <is>
          <t>New, month-to-month, core internet</t>
        </is>
      </c>
      <c r="R1591" t="inlineStr">
        <is>
          <t>train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n">
        <v>1</v>
      </c>
      <c r="E1592" t="n">
        <v>1</v>
      </c>
      <c r="F1592" t="inlineStr">
        <is>
          <t>Two year</t>
        </is>
      </c>
      <c r="G1592" t="inlineStr">
        <is>
          <t>Electronic check</t>
        </is>
      </c>
      <c r="H1592" t="inlineStr">
        <is>
          <t>No</t>
        </is>
      </c>
      <c r="I1592" t="n">
        <v>63</v>
      </c>
      <c r="J1592" t="inlineStr">
        <is>
          <t>61m+</t>
        </is>
      </c>
      <c r="K1592" t="n">
        <v>1</v>
      </c>
      <c r="L1592" s="24" t="n">
        <v>19.35</v>
      </c>
      <c r="M1592" s="24" t="n">
        <v>1263.85</v>
      </c>
      <c r="N1592" t="n">
        <v>0</v>
      </c>
      <c r="O1592" s="25" t="n">
        <v>0.0080099999904632</v>
      </c>
      <c r="P1592" t="inlineStr">
        <is>
          <t>Low</t>
        </is>
      </c>
      <c r="Q1592" t="inlineStr">
        <is>
          <t>Mid-life, long contract, phone-only</t>
        </is>
      </c>
      <c r="R1592" t="inlineStr">
        <is>
          <t>train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n">
        <v>0</v>
      </c>
      <c r="E1593" t="n">
        <v>0</v>
      </c>
      <c r="F1593" t="inlineStr">
        <is>
          <t>Month-to-month</t>
        </is>
      </c>
      <c r="G1593" t="inlineStr">
        <is>
          <t>Credit card (automatic)</t>
        </is>
      </c>
      <c r="H1593" t="inlineStr">
        <is>
          <t>No</t>
        </is>
      </c>
      <c r="I1593" t="n">
        <v>17</v>
      </c>
      <c r="J1593" t="inlineStr">
        <is>
          <t>13-24m</t>
        </is>
      </c>
      <c r="K1593" t="n">
        <v>1</v>
      </c>
      <c r="L1593" s="24" t="n">
        <v>21.1</v>
      </c>
      <c r="M1593" s="24" t="n">
        <v>385.55</v>
      </c>
      <c r="N1593" t="n">
        <v>0</v>
      </c>
      <c r="O1593" s="25" t="n">
        <v>0.09856999665498729</v>
      </c>
      <c r="P1593" t="inlineStr">
        <is>
          <t>Low</t>
        </is>
      </c>
      <c r="Q1593" t="inlineStr">
        <is>
          <t>Mid-life, long contract, phone-only</t>
        </is>
      </c>
      <c r="R1593" t="inlineStr">
        <is>
          <t>train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n">
        <v>1</v>
      </c>
      <c r="E1594" t="n">
        <v>1</v>
      </c>
      <c r="F1594" t="inlineStr">
        <is>
          <t>Month-to-month</t>
        </is>
      </c>
      <c r="G1594" t="inlineStr">
        <is>
          <t>Credit card (automatic)</t>
        </is>
      </c>
      <c r="H1594" t="inlineStr">
        <is>
          <t>Fiber optic</t>
        </is>
      </c>
      <c r="I1594" t="n">
        <v>42</v>
      </c>
      <c r="J1594" t="inlineStr">
        <is>
          <t>25-48m</t>
        </is>
      </c>
      <c r="K1594" t="n">
        <v>3</v>
      </c>
      <c r="L1594" s="24" t="n">
        <v>77.95</v>
      </c>
      <c r="M1594" s="24" t="n">
        <v>3384</v>
      </c>
      <c r="N1594" t="n">
        <v>1</v>
      </c>
      <c r="O1594" s="25" t="n">
        <v>0.3579800128936767</v>
      </c>
      <c r="P1594" t="inlineStr">
        <is>
          <t>Medium</t>
        </is>
      </c>
      <c r="Q1594" t="inlineStr">
        <is>
          <t>Mid-life, month-to-month, core internet</t>
        </is>
      </c>
      <c r="R1594" t="inlineStr">
        <is>
          <t>train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n">
        <v>1</v>
      </c>
      <c r="E1595" t="n">
        <v>1</v>
      </c>
      <c r="F1595" t="inlineStr">
        <is>
          <t>Month-to-month</t>
        </is>
      </c>
      <c r="G1595" t="inlineStr">
        <is>
          <t>Mailed check</t>
        </is>
      </c>
      <c r="H1595" t="inlineStr">
        <is>
          <t>No</t>
        </is>
      </c>
      <c r="I1595" t="n">
        <v>4</v>
      </c>
      <c r="J1595" t="inlineStr">
        <is>
          <t>0-6m</t>
        </is>
      </c>
      <c r="K1595" t="n">
        <v>1</v>
      </c>
      <c r="L1595" s="24" t="n">
        <v>18.85</v>
      </c>
      <c r="M1595" s="24" t="n">
        <v>84.2</v>
      </c>
      <c r="N1595" t="n">
        <v>0</v>
      </c>
      <c r="O1595" s="25" t="n">
        <v>0.1075899973511695</v>
      </c>
      <c r="P1595" t="inlineStr">
        <is>
          <t>Low</t>
        </is>
      </c>
      <c r="Q1595" t="inlineStr">
        <is>
          <t>Mid-life, long contract, phone-only</t>
        </is>
      </c>
      <c r="R1595" t="inlineStr">
        <is>
          <t>train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n">
        <v>0</v>
      </c>
      <c r="E1596" t="n">
        <v>1</v>
      </c>
      <c r="F1596" t="inlineStr">
        <is>
          <t>Two year</t>
        </is>
      </c>
      <c r="G1596" t="inlineStr">
        <is>
          <t>Bank transfer (automatic)</t>
        </is>
      </c>
      <c r="H1596" t="inlineStr">
        <is>
          <t>No</t>
        </is>
      </c>
      <c r="I1596" t="n">
        <v>62</v>
      </c>
      <c r="J1596" t="inlineStr">
        <is>
          <t>61m+</t>
        </is>
      </c>
      <c r="K1596" t="n">
        <v>2</v>
      </c>
      <c r="L1596" s="24" t="n">
        <v>26</v>
      </c>
      <c r="M1596" s="24" t="n">
        <v>1638.7</v>
      </c>
      <c r="N1596" t="n">
        <v>0</v>
      </c>
      <c r="O1596" s="25" t="n">
        <v>0.0141700003296136</v>
      </c>
      <c r="P1596" t="inlineStr">
        <is>
          <t>Low</t>
        </is>
      </c>
      <c r="Q1596" t="inlineStr">
        <is>
          <t>Mid-life, long contract, phone-only</t>
        </is>
      </c>
      <c r="R1596" t="inlineStr">
        <is>
          <t>valid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n">
        <v>0</v>
      </c>
      <c r="E1597" t="n">
        <v>0</v>
      </c>
      <c r="F1597" t="inlineStr">
        <is>
          <t>Month-to-month</t>
        </is>
      </c>
      <c r="G1597" t="inlineStr">
        <is>
          <t>Electronic check</t>
        </is>
      </c>
      <c r="H1597" t="inlineStr">
        <is>
          <t>Fiber optic</t>
        </is>
      </c>
      <c r="I1597" t="n">
        <v>2</v>
      </c>
      <c r="J1597" t="inlineStr">
        <is>
          <t>0-6m</t>
        </is>
      </c>
      <c r="K1597" t="n">
        <v>3</v>
      </c>
      <c r="L1597" s="24" t="n">
        <v>74.7</v>
      </c>
      <c r="M1597" s="24" t="n">
        <v>165.4</v>
      </c>
      <c r="N1597" t="n">
        <v>1</v>
      </c>
      <c r="O1597" s="25" t="n">
        <v>0.7358999848365784</v>
      </c>
      <c r="P1597" t="inlineStr">
        <is>
          <t>Critical</t>
        </is>
      </c>
      <c r="Q1597" t="inlineStr">
        <is>
          <t>New, month-to-month, core internet</t>
        </is>
      </c>
      <c r="R1597" t="inlineStr">
        <is>
          <t>train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n">
        <v>1</v>
      </c>
      <c r="E1598" t="n">
        <v>0</v>
      </c>
      <c r="F1598" t="inlineStr">
        <is>
          <t>Month-to-month</t>
        </is>
      </c>
      <c r="G1598" t="inlineStr">
        <is>
          <t>Electronic check</t>
        </is>
      </c>
      <c r="H1598" t="inlineStr">
        <is>
          <t>Fiber optic</t>
        </is>
      </c>
      <c r="I1598" t="n">
        <v>2</v>
      </c>
      <c r="J1598" t="inlineStr">
        <is>
          <t>0-6m</t>
        </is>
      </c>
      <c r="K1598" t="n">
        <v>2</v>
      </c>
      <c r="L1598" s="24" t="n">
        <v>70.34999999999999</v>
      </c>
      <c r="M1598" s="24" t="n">
        <v>120.25</v>
      </c>
      <c r="N1598" t="n">
        <v>0</v>
      </c>
      <c r="O1598" s="25" t="n">
        <v>0.6359599828720093</v>
      </c>
      <c r="P1598" t="inlineStr">
        <is>
          <t>Critical</t>
        </is>
      </c>
      <c r="Q1598" t="inlineStr">
        <is>
          <t>New, month-to-month, core internet</t>
        </is>
      </c>
      <c r="R1598" t="inlineStr">
        <is>
          <t>train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n">
        <v>1</v>
      </c>
      <c r="E1599" t="n">
        <v>0</v>
      </c>
      <c r="F1599" t="inlineStr">
        <is>
          <t>Two year</t>
        </is>
      </c>
      <c r="G1599" t="inlineStr">
        <is>
          <t>Bank transfer (automatic)</t>
        </is>
      </c>
      <c r="H1599" t="inlineStr">
        <is>
          <t>Fiber optic</t>
        </is>
      </c>
      <c r="I1599" t="n">
        <v>48</v>
      </c>
      <c r="J1599" t="inlineStr">
        <is>
          <t>25-48m</t>
        </is>
      </c>
      <c r="K1599" t="n">
        <v>7</v>
      </c>
      <c r="L1599" s="24" t="n">
        <v>96.90000000000001</v>
      </c>
      <c r="M1599" s="24" t="n">
        <v>4473.45</v>
      </c>
      <c r="N1599" t="n">
        <v>0</v>
      </c>
      <c r="O1599" s="25" t="n">
        <v>0.0500699989497661</v>
      </c>
      <c r="P1599" t="inlineStr">
        <is>
          <t>Low</t>
        </is>
      </c>
      <c r="Q1599" t="inlineStr">
        <is>
          <t>Loyal, long contract, bundled</t>
        </is>
      </c>
      <c r="R1599" t="inlineStr">
        <is>
          <t>train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n">
        <v>1</v>
      </c>
      <c r="E1600" t="n">
        <v>0</v>
      </c>
      <c r="F1600" t="inlineStr">
        <is>
          <t>Two year</t>
        </is>
      </c>
      <c r="G1600" t="inlineStr">
        <is>
          <t>Bank transfer (automatic)</t>
        </is>
      </c>
      <c r="H1600" t="inlineStr">
        <is>
          <t>No</t>
        </is>
      </c>
      <c r="I1600" t="n">
        <v>27</v>
      </c>
      <c r="J1600" t="inlineStr">
        <is>
          <t>25-48m</t>
        </is>
      </c>
      <c r="K1600" t="n">
        <v>1</v>
      </c>
      <c r="L1600" s="24" t="n">
        <v>19.55</v>
      </c>
      <c r="M1600" s="24" t="n">
        <v>520.55</v>
      </c>
      <c r="N1600" t="n">
        <v>0</v>
      </c>
      <c r="O1600" s="25" t="n">
        <v>0.0167500004172325</v>
      </c>
      <c r="P1600" t="inlineStr">
        <is>
          <t>Low</t>
        </is>
      </c>
      <c r="Q1600" t="inlineStr">
        <is>
          <t>Mid-life, long contract, phone-only</t>
        </is>
      </c>
      <c r="R1600" t="inlineStr">
        <is>
          <t>train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n">
        <v>1</v>
      </c>
      <c r="E1601" t="n">
        <v>1</v>
      </c>
      <c r="F1601" t="inlineStr">
        <is>
          <t>Two year</t>
        </is>
      </c>
      <c r="G1601" t="inlineStr">
        <is>
          <t>Bank transfer (automatic)</t>
        </is>
      </c>
      <c r="H1601" t="inlineStr">
        <is>
          <t>DSL</t>
        </is>
      </c>
      <c r="I1601" t="n">
        <v>70</v>
      </c>
      <c r="J1601" t="inlineStr">
        <is>
          <t>61m+</t>
        </is>
      </c>
      <c r="K1601" t="n">
        <v>7</v>
      </c>
      <c r="L1601" s="24" t="n">
        <v>80.40000000000001</v>
      </c>
      <c r="M1601" s="24" t="n">
        <v>5717.85</v>
      </c>
      <c r="N1601" t="n">
        <v>0</v>
      </c>
      <c r="O1601" s="25" t="n">
        <v>0.0152799999341368</v>
      </c>
      <c r="P1601" t="inlineStr">
        <is>
          <t>Low</t>
        </is>
      </c>
      <c r="Q1601" t="inlineStr">
        <is>
          <t>Loyal, long contract, bundled</t>
        </is>
      </c>
      <c r="R1601" t="inlineStr">
        <is>
          <t>valid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n">
        <v>0</v>
      </c>
      <c r="E1602" t="n">
        <v>0</v>
      </c>
      <c r="F1602" t="inlineStr">
        <is>
          <t>Month-to-month</t>
        </is>
      </c>
      <c r="G1602" t="inlineStr">
        <is>
          <t>Electronic check</t>
        </is>
      </c>
      <c r="H1602" t="inlineStr">
        <is>
          <t>Fiber optic</t>
        </is>
      </c>
      <c r="I1602" t="n">
        <v>1</v>
      </c>
      <c r="J1602" t="inlineStr">
        <is>
          <t>0-6m</t>
        </is>
      </c>
      <c r="K1602" t="n">
        <v>5</v>
      </c>
      <c r="L1602" s="24" t="n">
        <v>88.8</v>
      </c>
      <c r="M1602" s="24" t="n">
        <v>88.8</v>
      </c>
      <c r="N1602" t="n">
        <v>1</v>
      </c>
      <c r="O1602" s="25" t="n">
        <v>0.8927900195121765</v>
      </c>
      <c r="P1602" t="inlineStr">
        <is>
          <t>Critical</t>
        </is>
      </c>
      <c r="Q1602" t="inlineStr">
        <is>
          <t>New, month-to-month, core internet</t>
        </is>
      </c>
      <c r="R1602" t="inlineStr">
        <is>
          <t>valid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n">
        <v>1</v>
      </c>
      <c r="E1603" t="n">
        <v>0</v>
      </c>
      <c r="F1603" t="inlineStr">
        <is>
          <t>One year</t>
        </is>
      </c>
      <c r="G1603" t="inlineStr">
        <is>
          <t>Electronic check</t>
        </is>
      </c>
      <c r="H1603" t="inlineStr">
        <is>
          <t>Fiber optic</t>
        </is>
      </c>
      <c r="I1603" t="n">
        <v>46</v>
      </c>
      <c r="J1603" t="inlineStr">
        <is>
          <t>25-48m</t>
        </is>
      </c>
      <c r="K1603" t="n">
        <v>6</v>
      </c>
      <c r="L1603" s="24" t="n">
        <v>94.65000000000001</v>
      </c>
      <c r="M1603" s="24" t="n">
        <v>4312.5</v>
      </c>
      <c r="N1603" t="n">
        <v>0</v>
      </c>
      <c r="O1603" s="25" t="n">
        <v>0.3434000015258789</v>
      </c>
      <c r="P1603" t="inlineStr">
        <is>
          <t>Medium</t>
        </is>
      </c>
      <c r="Q1603" t="inlineStr">
        <is>
          <t>Loyal, long contract, bundled</t>
        </is>
      </c>
      <c r="R1603" t="inlineStr">
        <is>
          <t>train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n">
        <v>0</v>
      </c>
      <c r="E1604" t="n">
        <v>0</v>
      </c>
      <c r="F1604" t="inlineStr">
        <is>
          <t>Month-to-month</t>
        </is>
      </c>
      <c r="G1604" t="inlineStr">
        <is>
          <t>Electronic check</t>
        </is>
      </c>
      <c r="H1604" t="inlineStr">
        <is>
          <t>Fiber optic</t>
        </is>
      </c>
      <c r="I1604" t="n">
        <v>30</v>
      </c>
      <c r="J1604" t="inlineStr">
        <is>
          <t>25-48m</t>
        </is>
      </c>
      <c r="K1604" t="n">
        <v>4</v>
      </c>
      <c r="L1604" s="24" t="n">
        <v>90.25</v>
      </c>
      <c r="M1604" s="24" t="n">
        <v>2755.35</v>
      </c>
      <c r="N1604" t="n">
        <v>1</v>
      </c>
      <c r="O1604" s="25" t="n">
        <v>0.5681300163269043</v>
      </c>
      <c r="P1604" t="inlineStr">
        <is>
          <t>High</t>
        </is>
      </c>
      <c r="Q1604" t="inlineStr">
        <is>
          <t>New, month-to-month, core internet</t>
        </is>
      </c>
      <c r="R1604" t="inlineStr">
        <is>
          <t>test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n">
        <v>0</v>
      </c>
      <c r="E1605" t="n">
        <v>0</v>
      </c>
      <c r="F1605" t="inlineStr">
        <is>
          <t>Month-to-month</t>
        </is>
      </c>
      <c r="G1605" t="inlineStr">
        <is>
          <t>Bank transfer (automatic)</t>
        </is>
      </c>
      <c r="H1605" t="inlineStr">
        <is>
          <t>DSL</t>
        </is>
      </c>
      <c r="I1605" t="n">
        <v>15</v>
      </c>
      <c r="J1605" t="inlineStr">
        <is>
          <t>13-24m</t>
        </is>
      </c>
      <c r="K1605" t="n">
        <v>5</v>
      </c>
      <c r="L1605" s="24" t="n">
        <v>64.65000000000001</v>
      </c>
      <c r="M1605" s="24" t="n">
        <v>994.55</v>
      </c>
      <c r="N1605" t="n">
        <v>1</v>
      </c>
      <c r="O1605" s="25" t="n">
        <v>0.2894200086593628</v>
      </c>
      <c r="P1605" t="inlineStr">
        <is>
          <t>Medium</t>
        </is>
      </c>
      <c r="Q1605" t="inlineStr">
        <is>
          <t>Mid-life, month-to-month, core internet</t>
        </is>
      </c>
      <c r="R1605" t="inlineStr">
        <is>
          <t>train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n">
        <v>1</v>
      </c>
      <c r="E1606" t="n">
        <v>1</v>
      </c>
      <c r="F1606" t="inlineStr">
        <is>
          <t>One year</t>
        </is>
      </c>
      <c r="G1606" t="inlineStr">
        <is>
          <t>Credit card (automatic)</t>
        </is>
      </c>
      <c r="H1606" t="inlineStr">
        <is>
          <t>Fiber optic</t>
        </is>
      </c>
      <c r="I1606" t="n">
        <v>69</v>
      </c>
      <c r="J1606" t="inlineStr">
        <is>
          <t>61m+</t>
        </is>
      </c>
      <c r="K1606" t="n">
        <v>6</v>
      </c>
      <c r="L1606" s="24" t="n">
        <v>95.75</v>
      </c>
      <c r="M1606" s="24" t="n">
        <v>6511.25</v>
      </c>
      <c r="N1606" t="n">
        <v>0</v>
      </c>
      <c r="O1606" s="25" t="n">
        <v>0.0764899998903274</v>
      </c>
      <c r="P1606" t="inlineStr">
        <is>
          <t>Low</t>
        </is>
      </c>
      <c r="Q1606" t="inlineStr">
        <is>
          <t>Loyal, long contract, bundled</t>
        </is>
      </c>
      <c r="R1606" t="inlineStr">
        <is>
          <t>train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n">
        <v>0</v>
      </c>
      <c r="E1607" t="n">
        <v>0</v>
      </c>
      <c r="F1607" t="inlineStr">
        <is>
          <t>Two year</t>
        </is>
      </c>
      <c r="G1607" t="inlineStr">
        <is>
          <t>Credit card (automatic)</t>
        </is>
      </c>
      <c r="H1607" t="inlineStr">
        <is>
          <t>No</t>
        </is>
      </c>
      <c r="I1607" t="n">
        <v>65</v>
      </c>
      <c r="J1607" t="inlineStr">
        <is>
          <t>61m+</t>
        </is>
      </c>
      <c r="K1607" t="n">
        <v>1</v>
      </c>
      <c r="L1607" s="24" t="n">
        <v>19.55</v>
      </c>
      <c r="M1607" s="24" t="n">
        <v>1218.65</v>
      </c>
      <c r="N1607" t="n">
        <v>0</v>
      </c>
      <c r="O1607" s="25" t="n">
        <v>0.0242599993944168</v>
      </c>
      <c r="P1607" t="inlineStr">
        <is>
          <t>Low</t>
        </is>
      </c>
      <c r="Q1607" t="inlineStr">
        <is>
          <t>Mid-life, long contract, phone-only</t>
        </is>
      </c>
      <c r="R1607" t="inlineStr">
        <is>
          <t>train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n">
        <v>1</v>
      </c>
      <c r="E1608" t="n">
        <v>1</v>
      </c>
      <c r="F1608" t="inlineStr">
        <is>
          <t>Two year</t>
        </is>
      </c>
      <c r="G1608" t="inlineStr">
        <is>
          <t>Credit card (automatic)</t>
        </is>
      </c>
      <c r="H1608" t="inlineStr">
        <is>
          <t>Fiber optic</t>
        </is>
      </c>
      <c r="I1608" t="n">
        <v>72</v>
      </c>
      <c r="J1608" t="inlineStr">
        <is>
          <t>61m+</t>
        </is>
      </c>
      <c r="K1608" t="n">
        <v>7</v>
      </c>
      <c r="L1608" s="24" t="n">
        <v>104.1</v>
      </c>
      <c r="M1608" s="24" t="n">
        <v>7447.7</v>
      </c>
      <c r="N1608" t="n">
        <v>0</v>
      </c>
      <c r="O1608" s="25" t="n">
        <v>0.0435100011527538</v>
      </c>
      <c r="P1608" t="inlineStr">
        <is>
          <t>Low</t>
        </is>
      </c>
      <c r="Q1608" t="inlineStr">
        <is>
          <t>Loyal, long contract, bundled</t>
        </is>
      </c>
      <c r="R1608" t="inlineStr">
        <is>
          <t>valid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n">
        <v>1</v>
      </c>
      <c r="E1609" t="n">
        <v>0</v>
      </c>
      <c r="F1609" t="inlineStr">
        <is>
          <t>Month-to-month</t>
        </is>
      </c>
      <c r="G1609" t="inlineStr">
        <is>
          <t>Bank transfer (automatic)</t>
        </is>
      </c>
      <c r="H1609" t="inlineStr">
        <is>
          <t>Fiber optic</t>
        </is>
      </c>
      <c r="I1609" t="n">
        <v>13</v>
      </c>
      <c r="J1609" t="inlineStr">
        <is>
          <t>13-24m</t>
        </is>
      </c>
      <c r="K1609" t="n">
        <v>5</v>
      </c>
      <c r="L1609" s="24" t="n">
        <v>89.05</v>
      </c>
      <c r="M1609" s="24" t="n">
        <v>1169.35</v>
      </c>
      <c r="N1609" t="n">
        <v>1</v>
      </c>
      <c r="O1609" s="25" t="n">
        <v>0.3669900000095367</v>
      </c>
      <c r="P1609" t="inlineStr">
        <is>
          <t>Medium</t>
        </is>
      </c>
      <c r="Q1609" t="inlineStr">
        <is>
          <t>Mid-life, month-to-month, core internet</t>
        </is>
      </c>
      <c r="R1609" t="inlineStr">
        <is>
          <t>test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n">
        <v>0</v>
      </c>
      <c r="E1610" t="n">
        <v>0</v>
      </c>
      <c r="F1610" t="inlineStr">
        <is>
          <t>One year</t>
        </is>
      </c>
      <c r="G1610" t="inlineStr">
        <is>
          <t>Mailed check</t>
        </is>
      </c>
      <c r="H1610" t="inlineStr">
        <is>
          <t>No</t>
        </is>
      </c>
      <c r="I1610" t="n">
        <v>17</v>
      </c>
      <c r="J1610" t="inlineStr">
        <is>
          <t>13-24m</t>
        </is>
      </c>
      <c r="K1610" t="n">
        <v>1</v>
      </c>
      <c r="L1610" s="24" t="n">
        <v>20.1</v>
      </c>
      <c r="M1610" s="24" t="n">
        <v>279.5</v>
      </c>
      <c r="N1610" t="n">
        <v>0</v>
      </c>
      <c r="O1610" s="25" t="n">
        <v>0.0337500013411045</v>
      </c>
      <c r="P1610" t="inlineStr">
        <is>
          <t>Low</t>
        </is>
      </c>
      <c r="Q1610" t="inlineStr">
        <is>
          <t>Mid-life, long contract, phone-only</t>
        </is>
      </c>
      <c r="R1610" t="inlineStr">
        <is>
          <t>train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n">
        <v>1</v>
      </c>
      <c r="E1611" t="n">
        <v>0</v>
      </c>
      <c r="F1611" t="inlineStr">
        <is>
          <t>One year</t>
        </is>
      </c>
      <c r="G1611" t="inlineStr">
        <is>
          <t>Electronic check</t>
        </is>
      </c>
      <c r="H1611" t="inlineStr">
        <is>
          <t>Fiber optic</t>
        </is>
      </c>
      <c r="I1611" t="n">
        <v>51</v>
      </c>
      <c r="J1611" t="inlineStr">
        <is>
          <t>49-60m</t>
        </is>
      </c>
      <c r="K1611" t="n">
        <v>8</v>
      </c>
      <c r="L1611" s="24" t="n">
        <v>111.55</v>
      </c>
      <c r="M1611" s="24" t="n">
        <v>5720.35</v>
      </c>
      <c r="N1611" t="n">
        <v>0</v>
      </c>
      <c r="O1611" s="25" t="n">
        <v>0.334410011768341</v>
      </c>
      <c r="P1611" t="inlineStr">
        <is>
          <t>Medium</t>
        </is>
      </c>
      <c r="Q1611" t="inlineStr">
        <is>
          <t>Loyal, long contract, bundled</t>
        </is>
      </c>
      <c r="R1611" t="inlineStr">
        <is>
          <t>train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n">
        <v>1</v>
      </c>
      <c r="E1612" t="n">
        <v>1</v>
      </c>
      <c r="F1612" t="inlineStr">
        <is>
          <t>Two year</t>
        </is>
      </c>
      <c r="G1612" t="inlineStr">
        <is>
          <t>Credit card (automatic)</t>
        </is>
      </c>
      <c r="H1612" t="inlineStr">
        <is>
          <t>DSL</t>
        </is>
      </c>
      <c r="I1612" t="n">
        <v>51</v>
      </c>
      <c r="J1612" t="inlineStr">
        <is>
          <t>49-60m</t>
        </is>
      </c>
      <c r="K1612" t="n">
        <v>5</v>
      </c>
      <c r="L1612" s="24" t="n">
        <v>60.5</v>
      </c>
      <c r="M1612" s="24" t="n">
        <v>3121.45</v>
      </c>
      <c r="N1612" t="n">
        <v>0</v>
      </c>
      <c r="O1612" s="25" t="n">
        <v>0.0378700010478496</v>
      </c>
      <c r="P1612" t="inlineStr">
        <is>
          <t>Low</t>
        </is>
      </c>
      <c r="Q1612" t="inlineStr">
        <is>
          <t>Loyal, long contract, bundled</t>
        </is>
      </c>
      <c r="R1612" t="inlineStr">
        <is>
          <t>train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n">
        <v>1</v>
      </c>
      <c r="E1613" t="n">
        <v>0</v>
      </c>
      <c r="F1613" t="inlineStr">
        <is>
          <t>Two year</t>
        </is>
      </c>
      <c r="G1613" t="inlineStr">
        <is>
          <t>Bank transfer (automatic)</t>
        </is>
      </c>
      <c r="H1613" t="inlineStr">
        <is>
          <t>DSL</t>
        </is>
      </c>
      <c r="I1613" t="n">
        <v>72</v>
      </c>
      <c r="J1613" t="inlineStr">
        <is>
          <t>61m+</t>
        </is>
      </c>
      <c r="K1613" t="n">
        <v>9</v>
      </c>
      <c r="L1613" s="24" t="n">
        <v>90.95</v>
      </c>
      <c r="M1613" s="24" t="n">
        <v>6468.6</v>
      </c>
      <c r="N1613" t="n">
        <v>0</v>
      </c>
      <c r="O1613" s="25" t="n">
        <v>0.0191399995237588</v>
      </c>
      <c r="P1613" t="inlineStr">
        <is>
          <t>Low</t>
        </is>
      </c>
      <c r="Q1613" t="inlineStr">
        <is>
          <t>Loyal, long contract, bundled</t>
        </is>
      </c>
      <c r="R1613" t="inlineStr">
        <is>
          <t>test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n">
        <v>1</v>
      </c>
      <c r="E1614" t="n">
        <v>1</v>
      </c>
      <c r="F1614" t="inlineStr">
        <is>
          <t>One year</t>
        </is>
      </c>
      <c r="G1614" t="inlineStr">
        <is>
          <t>Electronic check</t>
        </is>
      </c>
      <c r="H1614" t="inlineStr">
        <is>
          <t>Fiber optic</t>
        </is>
      </c>
      <c r="I1614" t="n">
        <v>67</v>
      </c>
      <c r="J1614" t="inlineStr">
        <is>
          <t>61m+</t>
        </is>
      </c>
      <c r="K1614" t="n">
        <v>5</v>
      </c>
      <c r="L1614" s="24" t="n">
        <v>87.40000000000001</v>
      </c>
      <c r="M1614" s="24" t="n">
        <v>5918.8</v>
      </c>
      <c r="N1614" t="n">
        <v>1</v>
      </c>
      <c r="O1614" s="25" t="n">
        <v>0.1110299974679946</v>
      </c>
      <c r="P1614" t="inlineStr">
        <is>
          <t>Low</t>
        </is>
      </c>
      <c r="Q1614" t="inlineStr">
        <is>
          <t>Loyal, long contract, bundled</t>
        </is>
      </c>
      <c r="R1614" t="inlineStr">
        <is>
          <t>test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n">
        <v>0</v>
      </c>
      <c r="E1615" t="n">
        <v>0</v>
      </c>
      <c r="F1615" t="inlineStr">
        <is>
          <t>Month-to-month</t>
        </is>
      </c>
      <c r="G1615" t="inlineStr">
        <is>
          <t>Mailed check</t>
        </is>
      </c>
      <c r="H1615" t="inlineStr">
        <is>
          <t>No</t>
        </is>
      </c>
      <c r="I1615" t="n">
        <v>34</v>
      </c>
      <c r="J1615" t="inlineStr">
        <is>
          <t>25-48m</t>
        </is>
      </c>
      <c r="K1615" t="n">
        <v>1</v>
      </c>
      <c r="L1615" s="24" t="n">
        <v>19.7</v>
      </c>
      <c r="M1615" s="24" t="n">
        <v>675.6</v>
      </c>
      <c r="N1615" t="n">
        <v>0</v>
      </c>
      <c r="O1615" s="25" t="n">
        <v>0.0434099994599819</v>
      </c>
      <c r="P1615" t="inlineStr">
        <is>
          <t>Low</t>
        </is>
      </c>
      <c r="Q1615" t="inlineStr">
        <is>
          <t>Mid-life, long contract, phone-only</t>
        </is>
      </c>
      <c r="R1615" t="inlineStr">
        <is>
          <t>train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n">
        <v>1</v>
      </c>
      <c r="E1616" t="n">
        <v>0</v>
      </c>
      <c r="F1616" t="inlineStr">
        <is>
          <t>Two year</t>
        </is>
      </c>
      <c r="G1616" t="inlineStr">
        <is>
          <t>Bank transfer (automatic)</t>
        </is>
      </c>
      <c r="H1616" t="inlineStr">
        <is>
          <t>DSL</t>
        </is>
      </c>
      <c r="I1616" t="n">
        <v>67</v>
      </c>
      <c r="J1616" t="inlineStr">
        <is>
          <t>61m+</t>
        </is>
      </c>
      <c r="K1616" t="n">
        <v>5</v>
      </c>
      <c r="L1616" s="24" t="n">
        <v>50.95</v>
      </c>
      <c r="M1616" s="24" t="n">
        <v>3521.7</v>
      </c>
      <c r="N1616" t="n">
        <v>0</v>
      </c>
      <c r="O1616" s="25" t="n">
        <v>0.0255800001323223</v>
      </c>
      <c r="P1616" t="inlineStr">
        <is>
          <t>Low</t>
        </is>
      </c>
      <c r="Q1616" t="inlineStr">
        <is>
          <t>Loyal, long contract, bundled</t>
        </is>
      </c>
      <c r="R1616" t="inlineStr">
        <is>
          <t>test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n">
        <v>1</v>
      </c>
      <c r="E1617" t="n">
        <v>0</v>
      </c>
      <c r="F1617" t="inlineStr">
        <is>
          <t>One year</t>
        </is>
      </c>
      <c r="G1617" t="inlineStr">
        <is>
          <t>Bank transfer (automatic)</t>
        </is>
      </c>
      <c r="H1617" t="inlineStr">
        <is>
          <t>No</t>
        </is>
      </c>
      <c r="I1617" t="n">
        <v>49</v>
      </c>
      <c r="J1617" t="inlineStr">
        <is>
          <t>49-60m</t>
        </is>
      </c>
      <c r="K1617" t="n">
        <v>1</v>
      </c>
      <c r="L1617" s="24" t="n">
        <v>20.05</v>
      </c>
      <c r="M1617" s="24" t="n">
        <v>923.1</v>
      </c>
      <c r="N1617" t="n">
        <v>0</v>
      </c>
      <c r="O1617" s="25" t="n">
        <v>0.018130000680685</v>
      </c>
      <c r="P1617" t="inlineStr">
        <is>
          <t>Low</t>
        </is>
      </c>
      <c r="Q1617" t="inlineStr">
        <is>
          <t>Mid-life, long contract, phone-only</t>
        </is>
      </c>
      <c r="R1617" t="inlineStr">
        <is>
          <t>train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n">
        <v>1</v>
      </c>
      <c r="E1618" t="n">
        <v>1</v>
      </c>
      <c r="F1618" t="inlineStr">
        <is>
          <t>Two year</t>
        </is>
      </c>
      <c r="G1618" t="inlineStr">
        <is>
          <t>Mailed check</t>
        </is>
      </c>
      <c r="H1618" t="inlineStr">
        <is>
          <t>No</t>
        </is>
      </c>
      <c r="I1618" t="n">
        <v>53</v>
      </c>
      <c r="J1618" t="inlineStr">
        <is>
          <t>49-60m</t>
        </is>
      </c>
      <c r="K1618" t="n">
        <v>1</v>
      </c>
      <c r="L1618" s="24" t="n">
        <v>19.4</v>
      </c>
      <c r="M1618" s="24" t="n">
        <v>1110.35</v>
      </c>
      <c r="N1618" t="n">
        <v>0</v>
      </c>
      <c r="O1618" s="25" t="n">
        <v>0.0133400000631809</v>
      </c>
      <c r="P1618" t="inlineStr">
        <is>
          <t>Low</t>
        </is>
      </c>
      <c r="Q1618" t="inlineStr">
        <is>
          <t>Mid-life, long contract, phone-only</t>
        </is>
      </c>
      <c r="R1618" t="inlineStr">
        <is>
          <t>valid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n">
        <v>0</v>
      </c>
      <c r="E1619" t="n">
        <v>0</v>
      </c>
      <c r="F1619" t="inlineStr">
        <is>
          <t>Month-to-month</t>
        </is>
      </c>
      <c r="G1619" t="inlineStr">
        <is>
          <t>Electronic check</t>
        </is>
      </c>
      <c r="H1619" t="inlineStr">
        <is>
          <t>DSL</t>
        </is>
      </c>
      <c r="I1619" t="n">
        <v>27</v>
      </c>
      <c r="J1619" t="inlineStr">
        <is>
          <t>25-48m</t>
        </is>
      </c>
      <c r="K1619" t="n">
        <v>5</v>
      </c>
      <c r="L1619" s="24" t="n">
        <v>59.45</v>
      </c>
      <c r="M1619" s="24" t="n">
        <v>1611.65</v>
      </c>
      <c r="N1619" t="n">
        <v>0</v>
      </c>
      <c r="O1619" s="25" t="n">
        <v>0.1402100026607513</v>
      </c>
      <c r="P1619" t="inlineStr">
        <is>
          <t>Low</t>
        </is>
      </c>
      <c r="Q1619" t="inlineStr">
        <is>
          <t>New, month-to-month, core internet</t>
        </is>
      </c>
      <c r="R1619" t="inlineStr">
        <is>
          <t>train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n">
        <v>0</v>
      </c>
      <c r="E1620" t="n">
        <v>0</v>
      </c>
      <c r="F1620" t="inlineStr">
        <is>
          <t>Month-to-month</t>
        </is>
      </c>
      <c r="G1620" t="inlineStr">
        <is>
          <t>Electronic check</t>
        </is>
      </c>
      <c r="H1620" t="inlineStr">
        <is>
          <t>Fiber optic</t>
        </is>
      </c>
      <c r="I1620" t="n">
        <v>23</v>
      </c>
      <c r="J1620" t="inlineStr">
        <is>
          <t>13-24m</t>
        </is>
      </c>
      <c r="K1620" t="n">
        <v>5</v>
      </c>
      <c r="L1620" s="24" t="n">
        <v>94.75</v>
      </c>
      <c r="M1620" s="24" t="n">
        <v>2293.6</v>
      </c>
      <c r="N1620" t="n">
        <v>1</v>
      </c>
      <c r="O1620" s="25" t="n">
        <v>0.6947100162506104</v>
      </c>
      <c r="P1620" t="inlineStr">
        <is>
          <t>Critical</t>
        </is>
      </c>
      <c r="Q1620" t="inlineStr">
        <is>
          <t>New, month-to-month, core internet</t>
        </is>
      </c>
      <c r="R1620" t="inlineStr">
        <is>
          <t>train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n">
        <v>0</v>
      </c>
      <c r="E1621" t="n">
        <v>0</v>
      </c>
      <c r="F1621" t="inlineStr">
        <is>
          <t>Two year</t>
        </is>
      </c>
      <c r="G1621" t="inlineStr">
        <is>
          <t>Credit card (automatic)</t>
        </is>
      </c>
      <c r="H1621" t="inlineStr">
        <is>
          <t>DSL</t>
        </is>
      </c>
      <c r="I1621" t="n">
        <v>69</v>
      </c>
      <c r="J1621" t="inlineStr">
        <is>
          <t>61m+</t>
        </is>
      </c>
      <c r="K1621" t="n">
        <v>8</v>
      </c>
      <c r="L1621" s="24" t="n">
        <v>81.5</v>
      </c>
      <c r="M1621" s="24" t="n">
        <v>5553.25</v>
      </c>
      <c r="N1621" t="n">
        <v>0</v>
      </c>
      <c r="O1621" s="25" t="n">
        <v>0.0279399994760751</v>
      </c>
      <c r="P1621" t="inlineStr">
        <is>
          <t>Low</t>
        </is>
      </c>
      <c r="Q1621" t="inlineStr">
        <is>
          <t>Loyal, long contract, bundled</t>
        </is>
      </c>
      <c r="R1621" t="inlineStr">
        <is>
          <t>test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n">
        <v>1</v>
      </c>
      <c r="E1622" t="n">
        <v>1</v>
      </c>
      <c r="F1622" t="inlineStr">
        <is>
          <t>Month-to-month</t>
        </is>
      </c>
      <c r="G1622" t="inlineStr">
        <is>
          <t>Bank transfer (automatic)</t>
        </is>
      </c>
      <c r="H1622" t="inlineStr">
        <is>
          <t>DSL</t>
        </is>
      </c>
      <c r="I1622" t="n">
        <v>2</v>
      </c>
      <c r="J1622" t="inlineStr">
        <is>
          <t>0-6m</t>
        </is>
      </c>
      <c r="K1622" t="n">
        <v>2</v>
      </c>
      <c r="L1622" s="24" t="n">
        <v>29.05</v>
      </c>
      <c r="M1622" s="24" t="n">
        <v>44.75</v>
      </c>
      <c r="N1622" t="n">
        <v>0</v>
      </c>
      <c r="O1622" s="25" t="n">
        <v>0.2945800125598907</v>
      </c>
      <c r="P1622" t="inlineStr">
        <is>
          <t>Medium</t>
        </is>
      </c>
      <c r="Q1622" t="inlineStr">
        <is>
          <t>Mid-life, month-to-month, core internet</t>
        </is>
      </c>
      <c r="R1622" t="inlineStr">
        <is>
          <t>test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n">
        <v>0</v>
      </c>
      <c r="E1623" t="n">
        <v>0</v>
      </c>
      <c r="F1623" t="inlineStr">
        <is>
          <t>Month-to-month</t>
        </is>
      </c>
      <c r="G1623" t="inlineStr">
        <is>
          <t>Electronic check</t>
        </is>
      </c>
      <c r="H1623" t="inlineStr">
        <is>
          <t>Fiber optic</t>
        </is>
      </c>
      <c r="I1623" t="n">
        <v>35</v>
      </c>
      <c r="J1623" t="inlineStr">
        <is>
          <t>25-48m</t>
        </is>
      </c>
      <c r="K1623" t="n">
        <v>4</v>
      </c>
      <c r="L1623" s="24" t="n">
        <v>86.45</v>
      </c>
      <c r="M1623" s="24" t="n">
        <v>3029.1</v>
      </c>
      <c r="N1623" t="n">
        <v>1</v>
      </c>
      <c r="O1623" s="25" t="n">
        <v>0.5888699889183044</v>
      </c>
      <c r="P1623" t="inlineStr">
        <is>
          <t>High</t>
        </is>
      </c>
      <c r="Q1623" t="inlineStr">
        <is>
          <t>New, month-to-month, core internet</t>
        </is>
      </c>
      <c r="R1623" t="inlineStr">
        <is>
          <t>train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n">
        <v>1</v>
      </c>
      <c r="E1624" t="n">
        <v>0</v>
      </c>
      <c r="F1624" t="inlineStr">
        <is>
          <t>One year</t>
        </is>
      </c>
      <c r="G1624" t="inlineStr">
        <is>
          <t>Mailed check</t>
        </is>
      </c>
      <c r="H1624" t="inlineStr">
        <is>
          <t>DSL</t>
        </is>
      </c>
      <c r="I1624" t="n">
        <v>46</v>
      </c>
      <c r="J1624" t="inlineStr">
        <is>
          <t>25-48m</t>
        </is>
      </c>
      <c r="K1624" t="n">
        <v>6</v>
      </c>
      <c r="L1624" s="24" t="n">
        <v>70.59999999999999</v>
      </c>
      <c r="M1624" s="24" t="n">
        <v>3231.05</v>
      </c>
      <c r="N1624" t="n">
        <v>0</v>
      </c>
      <c r="O1624" s="25" t="n">
        <v>0.0422700010240078</v>
      </c>
      <c r="P1624" t="inlineStr">
        <is>
          <t>Low</t>
        </is>
      </c>
      <c r="Q1624" t="inlineStr">
        <is>
          <t>Loyal, long contract, bundled</t>
        </is>
      </c>
      <c r="R1624" t="inlineStr">
        <is>
          <t>train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n">
        <v>0</v>
      </c>
      <c r="E1625" t="n">
        <v>0</v>
      </c>
      <c r="F1625" t="inlineStr">
        <is>
          <t>Two year</t>
        </is>
      </c>
      <c r="G1625" t="inlineStr">
        <is>
          <t>Bank transfer (automatic)</t>
        </is>
      </c>
      <c r="H1625" t="inlineStr">
        <is>
          <t>Fiber optic</t>
        </is>
      </c>
      <c r="I1625" t="n">
        <v>54</v>
      </c>
      <c r="J1625" t="inlineStr">
        <is>
          <t>49-60m</t>
        </is>
      </c>
      <c r="K1625" t="n">
        <v>6</v>
      </c>
      <c r="L1625" s="24" t="n">
        <v>97.2</v>
      </c>
      <c r="M1625" s="24" t="n">
        <v>5129.45</v>
      </c>
      <c r="N1625" t="n">
        <v>0</v>
      </c>
      <c r="O1625" s="25" t="n">
        <v>0.0793799981474876</v>
      </c>
      <c r="P1625" t="inlineStr">
        <is>
          <t>Low</t>
        </is>
      </c>
      <c r="Q1625" t="inlineStr">
        <is>
          <t>Loyal, long contract, bundled</t>
        </is>
      </c>
      <c r="R1625" t="inlineStr">
        <is>
          <t>train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n">
        <v>1</v>
      </c>
      <c r="E1626" t="n">
        <v>0</v>
      </c>
      <c r="F1626" t="inlineStr">
        <is>
          <t>One year</t>
        </is>
      </c>
      <c r="G1626" t="inlineStr">
        <is>
          <t>Electronic check</t>
        </is>
      </c>
      <c r="H1626" t="inlineStr">
        <is>
          <t>Fiber optic</t>
        </is>
      </c>
      <c r="I1626" t="n">
        <v>56</v>
      </c>
      <c r="J1626" t="inlineStr">
        <is>
          <t>49-60m</t>
        </is>
      </c>
      <c r="K1626" t="n">
        <v>6</v>
      </c>
      <c r="L1626" s="24" t="n">
        <v>98.25</v>
      </c>
      <c r="M1626" s="24" t="n">
        <v>5508.35</v>
      </c>
      <c r="N1626" t="n">
        <v>1</v>
      </c>
      <c r="O1626" s="25" t="n">
        <v>0.367900013923645</v>
      </c>
      <c r="P1626" t="inlineStr">
        <is>
          <t>Medium</t>
        </is>
      </c>
      <c r="Q1626" t="inlineStr">
        <is>
          <t>Loyal, long contract, bundled</t>
        </is>
      </c>
      <c r="R1626" t="inlineStr">
        <is>
          <t>valid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n">
        <v>1</v>
      </c>
      <c r="E1627" t="n">
        <v>0</v>
      </c>
      <c r="F1627" t="inlineStr">
        <is>
          <t>Month-to-month</t>
        </is>
      </c>
      <c r="G1627" t="inlineStr">
        <is>
          <t>Bank transfer (automatic)</t>
        </is>
      </c>
      <c r="H1627" t="inlineStr">
        <is>
          <t>Fiber optic</t>
        </is>
      </c>
      <c r="I1627" t="n">
        <v>9</v>
      </c>
      <c r="J1627" t="inlineStr">
        <is>
          <t>7-12m</t>
        </is>
      </c>
      <c r="K1627" t="n">
        <v>3</v>
      </c>
      <c r="L1627" s="24" t="n">
        <v>75.75</v>
      </c>
      <c r="M1627" s="24" t="n">
        <v>655.9</v>
      </c>
      <c r="N1627" t="n">
        <v>1</v>
      </c>
      <c r="O1627" s="25" t="n">
        <v>0.4899600148200989</v>
      </c>
      <c r="P1627" t="inlineStr">
        <is>
          <t>High</t>
        </is>
      </c>
      <c r="Q1627" t="inlineStr">
        <is>
          <t>Mid-life, month-to-month, core internet</t>
        </is>
      </c>
      <c r="R1627" t="inlineStr">
        <is>
          <t>train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n">
        <v>0</v>
      </c>
      <c r="E1628" t="n">
        <v>0</v>
      </c>
      <c r="F1628" t="inlineStr">
        <is>
          <t>Month-to-month</t>
        </is>
      </c>
      <c r="G1628" t="inlineStr">
        <is>
          <t>Bank transfer (automatic)</t>
        </is>
      </c>
      <c r="H1628" t="inlineStr">
        <is>
          <t>DSL</t>
        </is>
      </c>
      <c r="I1628" t="n">
        <v>20</v>
      </c>
      <c r="J1628" t="inlineStr">
        <is>
          <t>13-24m</t>
        </is>
      </c>
      <c r="K1628" t="n">
        <v>5</v>
      </c>
      <c r="L1628" s="24" t="n">
        <v>59.2</v>
      </c>
      <c r="M1628" s="24" t="n">
        <v>1191.2</v>
      </c>
      <c r="N1628" t="n">
        <v>0</v>
      </c>
      <c r="O1628" s="25" t="n">
        <v>0.1152499988675117</v>
      </c>
      <c r="P1628" t="inlineStr">
        <is>
          <t>Low</t>
        </is>
      </c>
      <c r="Q1628" t="inlineStr">
        <is>
          <t>Mid-life, month-to-month, core internet</t>
        </is>
      </c>
      <c r="R1628" t="inlineStr">
        <is>
          <t>train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n">
        <v>0</v>
      </c>
      <c r="E1629" t="n">
        <v>0</v>
      </c>
      <c r="F1629" t="inlineStr">
        <is>
          <t>Month-to-month</t>
        </is>
      </c>
      <c r="G1629" t="inlineStr">
        <is>
          <t>Mailed check</t>
        </is>
      </c>
      <c r="H1629" t="inlineStr">
        <is>
          <t>Fiber optic</t>
        </is>
      </c>
      <c r="I1629" t="n">
        <v>11</v>
      </c>
      <c r="J1629" t="inlineStr">
        <is>
          <t>7-12m</t>
        </is>
      </c>
      <c r="K1629" t="n">
        <v>3</v>
      </c>
      <c r="L1629" s="24" t="n">
        <v>75.90000000000001</v>
      </c>
      <c r="M1629" s="24" t="n">
        <v>866.4</v>
      </c>
      <c r="N1629" t="n">
        <v>0</v>
      </c>
      <c r="O1629" s="25" t="n">
        <v>0.4338000118732452</v>
      </c>
      <c r="P1629" t="inlineStr">
        <is>
          <t>High</t>
        </is>
      </c>
      <c r="Q1629" t="inlineStr">
        <is>
          <t>New, month-to-month, core internet</t>
        </is>
      </c>
      <c r="R1629" t="inlineStr">
        <is>
          <t>train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n">
        <v>1</v>
      </c>
      <c r="E1630" t="n">
        <v>0</v>
      </c>
      <c r="F1630" t="inlineStr">
        <is>
          <t>Month-to-month</t>
        </is>
      </c>
      <c r="G1630" t="inlineStr">
        <is>
          <t>Electronic check</t>
        </is>
      </c>
      <c r="H1630" t="inlineStr">
        <is>
          <t>Fiber optic</t>
        </is>
      </c>
      <c r="I1630" t="n">
        <v>30</v>
      </c>
      <c r="J1630" t="inlineStr">
        <is>
          <t>25-48m</t>
        </is>
      </c>
      <c r="K1630" t="n">
        <v>5</v>
      </c>
      <c r="L1630" s="24" t="n">
        <v>90.05</v>
      </c>
      <c r="M1630" s="24" t="n">
        <v>2627.2</v>
      </c>
      <c r="N1630" t="n">
        <v>0</v>
      </c>
      <c r="O1630" s="25" t="n">
        <v>0.6112200021743774</v>
      </c>
      <c r="P1630" t="inlineStr">
        <is>
          <t>Critical</t>
        </is>
      </c>
      <c r="Q1630" t="inlineStr">
        <is>
          <t>New, month-to-month, core internet</t>
        </is>
      </c>
      <c r="R1630" t="inlineStr">
        <is>
          <t>train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n">
        <v>1</v>
      </c>
      <c r="E1631" t="n">
        <v>0</v>
      </c>
      <c r="F1631" t="inlineStr">
        <is>
          <t>Two year</t>
        </is>
      </c>
      <c r="G1631" t="inlineStr">
        <is>
          <t>Bank transfer (automatic)</t>
        </is>
      </c>
      <c r="H1631" t="inlineStr">
        <is>
          <t>DSL</t>
        </is>
      </c>
      <c r="I1631" t="n">
        <v>68</v>
      </c>
      <c r="J1631" t="inlineStr">
        <is>
          <t>61m+</t>
        </is>
      </c>
      <c r="K1631" t="n">
        <v>6</v>
      </c>
      <c r="L1631" s="24" t="n">
        <v>70.95</v>
      </c>
      <c r="M1631" s="24" t="n">
        <v>4741.45</v>
      </c>
      <c r="N1631" t="n">
        <v>0</v>
      </c>
      <c r="O1631" s="25" t="n">
        <v>0.0207199994474649</v>
      </c>
      <c r="P1631" t="inlineStr">
        <is>
          <t>Low</t>
        </is>
      </c>
      <c r="Q1631" t="inlineStr">
        <is>
          <t>Loyal, long contract, bundled</t>
        </is>
      </c>
      <c r="R1631" t="inlineStr">
        <is>
          <t>train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n">
        <v>1</v>
      </c>
      <c r="E1632" t="n">
        <v>0</v>
      </c>
      <c r="F1632" t="inlineStr">
        <is>
          <t>Month-to-month</t>
        </is>
      </c>
      <c r="G1632" t="inlineStr">
        <is>
          <t>Electronic check</t>
        </is>
      </c>
      <c r="H1632" t="inlineStr">
        <is>
          <t>Fiber optic</t>
        </is>
      </c>
      <c r="I1632" t="n">
        <v>38</v>
      </c>
      <c r="J1632" t="inlineStr">
        <is>
          <t>25-48m</t>
        </is>
      </c>
      <c r="K1632" t="n">
        <v>7</v>
      </c>
      <c r="L1632" s="24" t="n">
        <v>102.6</v>
      </c>
      <c r="M1632" s="24" t="n">
        <v>4009.2</v>
      </c>
      <c r="N1632" t="n">
        <v>0</v>
      </c>
      <c r="O1632" s="25" t="n">
        <v>0.6841099858283997</v>
      </c>
      <c r="P1632" t="inlineStr">
        <is>
          <t>Critical</t>
        </is>
      </c>
      <c r="Q1632" t="inlineStr">
        <is>
          <t>New, month-to-month, core internet</t>
        </is>
      </c>
      <c r="R1632" t="inlineStr">
        <is>
          <t>train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n">
        <v>1</v>
      </c>
      <c r="E1633" t="n">
        <v>0</v>
      </c>
      <c r="F1633" t="inlineStr">
        <is>
          <t>Month-to-month</t>
        </is>
      </c>
      <c r="G1633" t="inlineStr">
        <is>
          <t>Bank transfer (automatic)</t>
        </is>
      </c>
      <c r="H1633" t="inlineStr">
        <is>
          <t>Fiber optic</t>
        </is>
      </c>
      <c r="I1633" t="n">
        <v>17</v>
      </c>
      <c r="J1633" t="inlineStr">
        <is>
          <t>13-24m</t>
        </is>
      </c>
      <c r="K1633" t="n">
        <v>5</v>
      </c>
      <c r="L1633" s="24" t="n">
        <v>85.34999999999999</v>
      </c>
      <c r="M1633" s="24" t="n">
        <v>1463.45</v>
      </c>
      <c r="N1633" t="n">
        <v>1</v>
      </c>
      <c r="O1633" s="25" t="n">
        <v>0.5199000239372253</v>
      </c>
      <c r="P1633" t="inlineStr">
        <is>
          <t>High</t>
        </is>
      </c>
      <c r="Q1633" t="inlineStr">
        <is>
          <t>Mid-life, month-to-month, core internet</t>
        </is>
      </c>
      <c r="R1633" t="inlineStr">
        <is>
          <t>test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n">
        <v>0</v>
      </c>
      <c r="E1634" t="n">
        <v>0</v>
      </c>
      <c r="F1634" t="inlineStr">
        <is>
          <t>One year</t>
        </is>
      </c>
      <c r="G1634" t="inlineStr">
        <is>
          <t>Credit card (automatic)</t>
        </is>
      </c>
      <c r="H1634" t="inlineStr">
        <is>
          <t>Fiber optic</t>
        </is>
      </c>
      <c r="I1634" t="n">
        <v>48</v>
      </c>
      <c r="J1634" t="inlineStr">
        <is>
          <t>25-48m</t>
        </is>
      </c>
      <c r="K1634" t="n">
        <v>7</v>
      </c>
      <c r="L1634" s="24" t="n">
        <v>106.1</v>
      </c>
      <c r="M1634" s="24" t="n">
        <v>5082.8</v>
      </c>
      <c r="N1634" t="n">
        <v>1</v>
      </c>
      <c r="O1634" s="25" t="n">
        <v>0.3361200094223022</v>
      </c>
      <c r="P1634" t="inlineStr">
        <is>
          <t>Medium</t>
        </is>
      </c>
      <c r="Q1634" t="inlineStr">
        <is>
          <t>Loyal, long contract, bundled</t>
        </is>
      </c>
      <c r="R1634" t="inlineStr">
        <is>
          <t>train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n">
        <v>0</v>
      </c>
      <c r="E1635" t="n">
        <v>0</v>
      </c>
      <c r="F1635" t="inlineStr">
        <is>
          <t>Month-to-month</t>
        </is>
      </c>
      <c r="G1635" t="inlineStr">
        <is>
          <t>Electronic check</t>
        </is>
      </c>
      <c r="H1635" t="inlineStr">
        <is>
          <t>DSL</t>
        </is>
      </c>
      <c r="I1635" t="n">
        <v>1</v>
      </c>
      <c r="J1635" t="inlineStr">
        <is>
          <t>0-6m</t>
        </is>
      </c>
      <c r="K1635" t="n">
        <v>2</v>
      </c>
      <c r="L1635" s="24" t="n">
        <v>43.8</v>
      </c>
      <c r="M1635" s="24" t="n">
        <v>43.8</v>
      </c>
      <c r="N1635" t="n">
        <v>0</v>
      </c>
      <c r="O1635" s="25" t="n">
        <v>0.5418300032615662</v>
      </c>
      <c r="P1635" t="inlineStr">
        <is>
          <t>High</t>
        </is>
      </c>
      <c r="Q1635" t="inlineStr">
        <is>
          <t>New, month-to-month, core internet</t>
        </is>
      </c>
      <c r="R1635" t="inlineStr">
        <is>
          <t>train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n">
        <v>1</v>
      </c>
      <c r="E1636" t="n">
        <v>1</v>
      </c>
      <c r="F1636" t="inlineStr">
        <is>
          <t>Two year</t>
        </is>
      </c>
      <c r="G1636" t="inlineStr">
        <is>
          <t>Electronic check</t>
        </is>
      </c>
      <c r="H1636" t="inlineStr">
        <is>
          <t>DSL</t>
        </is>
      </c>
      <c r="I1636" t="n">
        <v>63</v>
      </c>
      <c r="J1636" t="inlineStr">
        <is>
          <t>61m+</t>
        </is>
      </c>
      <c r="K1636" t="n">
        <v>6</v>
      </c>
      <c r="L1636" s="24" t="n">
        <v>59</v>
      </c>
      <c r="M1636" s="24" t="n">
        <v>3707.6</v>
      </c>
      <c r="N1636" t="n">
        <v>0</v>
      </c>
      <c r="O1636" s="25" t="n">
        <v>0.0214900001883506</v>
      </c>
      <c r="P1636" t="inlineStr">
        <is>
          <t>Low</t>
        </is>
      </c>
      <c r="Q1636" t="inlineStr">
        <is>
          <t>Loyal, long contract, bundled</t>
        </is>
      </c>
      <c r="R1636" t="inlineStr">
        <is>
          <t>valid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n">
        <v>0</v>
      </c>
      <c r="E1637" t="n">
        <v>0</v>
      </c>
      <c r="F1637" t="inlineStr">
        <is>
          <t>One year</t>
        </is>
      </c>
      <c r="G1637" t="inlineStr">
        <is>
          <t>Electronic check</t>
        </is>
      </c>
      <c r="H1637" t="inlineStr">
        <is>
          <t>DSL</t>
        </is>
      </c>
      <c r="I1637" t="n">
        <v>3</v>
      </c>
      <c r="J1637" t="inlineStr">
        <is>
          <t>0-6m</t>
        </is>
      </c>
      <c r="K1637" t="n">
        <v>5</v>
      </c>
      <c r="L1637" s="24" t="n">
        <v>69.95</v>
      </c>
      <c r="M1637" s="24" t="n">
        <v>220.45</v>
      </c>
      <c r="N1637" t="n">
        <v>0</v>
      </c>
      <c r="O1637" s="25" t="n">
        <v>0.4821000099182129</v>
      </c>
      <c r="P1637" t="inlineStr">
        <is>
          <t>High</t>
        </is>
      </c>
      <c r="Q1637" t="inlineStr">
        <is>
          <t>New, month-to-month, core internet</t>
        </is>
      </c>
      <c r="R1637" t="inlineStr">
        <is>
          <t>train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n">
        <v>0</v>
      </c>
      <c r="E1638" t="n">
        <v>0</v>
      </c>
      <c r="F1638" t="inlineStr">
        <is>
          <t>One year</t>
        </is>
      </c>
      <c r="G1638" t="inlineStr">
        <is>
          <t>Bank transfer (automatic)</t>
        </is>
      </c>
      <c r="H1638" t="inlineStr">
        <is>
          <t>No</t>
        </is>
      </c>
      <c r="I1638" t="n">
        <v>48</v>
      </c>
      <c r="J1638" t="inlineStr">
        <is>
          <t>25-48m</t>
        </is>
      </c>
      <c r="K1638" t="n">
        <v>2</v>
      </c>
      <c r="L1638" s="24" t="n">
        <v>24.35</v>
      </c>
      <c r="M1638" s="24" t="n">
        <v>1133.7</v>
      </c>
      <c r="N1638" t="n">
        <v>0</v>
      </c>
      <c r="O1638" s="25" t="n">
        <v>0.0170000009238719</v>
      </c>
      <c r="P1638" t="inlineStr">
        <is>
          <t>Low</t>
        </is>
      </c>
      <c r="Q1638" t="inlineStr">
        <is>
          <t>Mid-life, long contract, phone-only</t>
        </is>
      </c>
      <c r="R1638" t="inlineStr">
        <is>
          <t>train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n">
        <v>0</v>
      </c>
      <c r="E1639" t="n">
        <v>0</v>
      </c>
      <c r="F1639" t="inlineStr">
        <is>
          <t>One year</t>
        </is>
      </c>
      <c r="G1639" t="inlineStr">
        <is>
          <t>Credit card (automatic)</t>
        </is>
      </c>
      <c r="H1639" t="inlineStr">
        <is>
          <t>DSL</t>
        </is>
      </c>
      <c r="I1639" t="n">
        <v>66</v>
      </c>
      <c r="J1639" t="inlineStr">
        <is>
          <t>61m+</t>
        </is>
      </c>
      <c r="K1639" t="n">
        <v>2</v>
      </c>
      <c r="L1639" s="24" t="n">
        <v>29.45</v>
      </c>
      <c r="M1639" s="24" t="n">
        <v>1983.15</v>
      </c>
      <c r="N1639" t="n">
        <v>0</v>
      </c>
      <c r="O1639" s="25" t="n">
        <v>0.0539700016379356</v>
      </c>
      <c r="P1639" t="inlineStr">
        <is>
          <t>Low</t>
        </is>
      </c>
      <c r="Q1639" t="inlineStr">
        <is>
          <t>Mid-life, month-to-month, core internet</t>
        </is>
      </c>
      <c r="R1639" t="inlineStr">
        <is>
          <t>test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n">
        <v>1</v>
      </c>
      <c r="E1640" t="n">
        <v>1</v>
      </c>
      <c r="F1640" t="inlineStr">
        <is>
          <t>Two year</t>
        </is>
      </c>
      <c r="G1640" t="inlineStr">
        <is>
          <t>Credit card (automatic)</t>
        </is>
      </c>
      <c r="H1640" t="inlineStr">
        <is>
          <t>Fiber optic</t>
        </is>
      </c>
      <c r="I1640" t="n">
        <v>68</v>
      </c>
      <c r="J1640" t="inlineStr">
        <is>
          <t>61m+</t>
        </is>
      </c>
      <c r="K1640" t="n">
        <v>5</v>
      </c>
      <c r="L1640" s="24" t="n">
        <v>84.40000000000001</v>
      </c>
      <c r="M1640" s="24" t="n">
        <v>5746.75</v>
      </c>
      <c r="N1640" t="n">
        <v>0</v>
      </c>
      <c r="O1640" s="25" t="n">
        <v>0.0357900001108646</v>
      </c>
      <c r="P1640" t="inlineStr">
        <is>
          <t>Low</t>
        </is>
      </c>
      <c r="Q1640" t="inlineStr">
        <is>
          <t>Loyal, long contract, bundled</t>
        </is>
      </c>
      <c r="R1640" t="inlineStr">
        <is>
          <t>valid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n">
        <v>0</v>
      </c>
      <c r="E1641" t="n">
        <v>0</v>
      </c>
      <c r="F1641" t="inlineStr">
        <is>
          <t>Month-to-month</t>
        </is>
      </c>
      <c r="G1641" t="inlineStr">
        <is>
          <t>Electronic check</t>
        </is>
      </c>
      <c r="H1641" t="inlineStr">
        <is>
          <t>DSL</t>
        </is>
      </c>
      <c r="I1641" t="n">
        <v>17</v>
      </c>
      <c r="J1641" t="inlineStr">
        <is>
          <t>13-24m</t>
        </is>
      </c>
      <c r="K1641" t="n">
        <v>2</v>
      </c>
      <c r="L1641" s="24" t="n">
        <v>45.05</v>
      </c>
      <c r="M1641" s="24" t="n">
        <v>770.6</v>
      </c>
      <c r="N1641" t="n">
        <v>1</v>
      </c>
      <c r="O1641" s="25" t="n">
        <v>0.5142899751663208</v>
      </c>
      <c r="P1641" t="inlineStr">
        <is>
          <t>High</t>
        </is>
      </c>
      <c r="Q1641" t="inlineStr">
        <is>
          <t>New, month-to-month, core internet</t>
        </is>
      </c>
      <c r="R1641" t="inlineStr">
        <is>
          <t>train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n">
        <v>1</v>
      </c>
      <c r="E1642" t="n">
        <v>1</v>
      </c>
      <c r="F1642" t="inlineStr">
        <is>
          <t>One year</t>
        </is>
      </c>
      <c r="G1642" t="inlineStr">
        <is>
          <t>Mailed check</t>
        </is>
      </c>
      <c r="H1642" t="inlineStr">
        <is>
          <t>No</t>
        </is>
      </c>
      <c r="I1642" t="n">
        <v>7</v>
      </c>
      <c r="J1642" t="inlineStr">
        <is>
          <t>7-12m</t>
        </is>
      </c>
      <c r="K1642" t="n">
        <v>1</v>
      </c>
      <c r="L1642" s="24" t="n">
        <v>20.65</v>
      </c>
      <c r="M1642" s="24" t="n">
        <v>134.05</v>
      </c>
      <c r="N1642" t="n">
        <v>0</v>
      </c>
      <c r="O1642" s="25" t="n">
        <v>0.0216600000858306</v>
      </c>
      <c r="P1642" t="inlineStr">
        <is>
          <t>Low</t>
        </is>
      </c>
      <c r="Q1642" t="inlineStr">
        <is>
          <t>Mid-life, long contract, phone-only</t>
        </is>
      </c>
      <c r="R1642" t="inlineStr">
        <is>
          <t>valid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n">
        <v>1</v>
      </c>
      <c r="E1643" t="n">
        <v>0</v>
      </c>
      <c r="F1643" t="inlineStr">
        <is>
          <t>Two year</t>
        </is>
      </c>
      <c r="G1643" t="inlineStr">
        <is>
          <t>Bank transfer (automatic)</t>
        </is>
      </c>
      <c r="H1643" t="inlineStr">
        <is>
          <t>DSL</t>
        </is>
      </c>
      <c r="I1643" t="n">
        <v>72</v>
      </c>
      <c r="J1643" t="inlineStr">
        <is>
          <t>61m+</t>
        </is>
      </c>
      <c r="K1643" t="n">
        <v>9</v>
      </c>
      <c r="L1643" s="24" t="n">
        <v>87.09999999999999</v>
      </c>
      <c r="M1643" s="24" t="n">
        <v>6230.1</v>
      </c>
      <c r="N1643" t="n">
        <v>0</v>
      </c>
      <c r="O1643" s="25" t="n">
        <v>0.0265599992126226</v>
      </c>
      <c r="P1643" t="inlineStr">
        <is>
          <t>Low</t>
        </is>
      </c>
      <c r="Q1643" t="inlineStr">
        <is>
          <t>Loyal, long contract, bundled</t>
        </is>
      </c>
      <c r="R1643" t="inlineStr">
        <is>
          <t>test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n">
        <v>1</v>
      </c>
      <c r="E1644" t="n">
        <v>0</v>
      </c>
      <c r="F1644" t="inlineStr">
        <is>
          <t>Month-to-month</t>
        </is>
      </c>
      <c r="G1644" t="inlineStr">
        <is>
          <t>Mailed check</t>
        </is>
      </c>
      <c r="H1644" t="inlineStr">
        <is>
          <t>No</t>
        </is>
      </c>
      <c r="I1644" t="n">
        <v>29</v>
      </c>
      <c r="J1644" t="inlineStr">
        <is>
          <t>25-48m</t>
        </is>
      </c>
      <c r="K1644" t="n">
        <v>1</v>
      </c>
      <c r="L1644" s="24" t="n">
        <v>19.85</v>
      </c>
      <c r="M1644" s="24" t="n">
        <v>573.05</v>
      </c>
      <c r="N1644" t="n">
        <v>0</v>
      </c>
      <c r="O1644" s="25" t="n">
        <v>0.0402900017797946</v>
      </c>
      <c r="P1644" t="inlineStr">
        <is>
          <t>Low</t>
        </is>
      </c>
      <c r="Q1644" t="inlineStr">
        <is>
          <t>Mid-life, long contract, phone-only</t>
        </is>
      </c>
      <c r="R1644" t="inlineStr">
        <is>
          <t>train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n">
        <v>1</v>
      </c>
      <c r="E1645" t="n">
        <v>0</v>
      </c>
      <c r="F1645" t="inlineStr">
        <is>
          <t>Month-to-month</t>
        </is>
      </c>
      <c r="G1645" t="inlineStr">
        <is>
          <t>Electronic check</t>
        </is>
      </c>
      <c r="H1645" t="inlineStr">
        <is>
          <t>Fiber optic</t>
        </is>
      </c>
      <c r="I1645" t="n">
        <v>37</v>
      </c>
      <c r="J1645" t="inlineStr">
        <is>
          <t>25-48m</t>
        </is>
      </c>
      <c r="K1645" t="n">
        <v>5</v>
      </c>
      <c r="L1645" s="24" t="n">
        <v>90.34999999999999</v>
      </c>
      <c r="M1645" s="24" t="n">
        <v>3419.3</v>
      </c>
      <c r="N1645" t="n">
        <v>0</v>
      </c>
      <c r="O1645" s="25" t="n">
        <v>0.2875500023365021</v>
      </c>
      <c r="P1645" t="inlineStr">
        <is>
          <t>Medium</t>
        </is>
      </c>
      <c r="Q1645" t="inlineStr">
        <is>
          <t>New, month-to-month, core internet</t>
        </is>
      </c>
      <c r="R1645" t="inlineStr">
        <is>
          <t>train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n">
        <v>0</v>
      </c>
      <c r="E1646" t="n">
        <v>0</v>
      </c>
      <c r="F1646" t="inlineStr">
        <is>
          <t>Month-to-month</t>
        </is>
      </c>
      <c r="G1646" t="inlineStr">
        <is>
          <t>Mailed check</t>
        </is>
      </c>
      <c r="H1646" t="inlineStr">
        <is>
          <t>Fiber optic</t>
        </is>
      </c>
      <c r="I1646" t="n">
        <v>34</v>
      </c>
      <c r="J1646" t="inlineStr">
        <is>
          <t>25-48m</t>
        </is>
      </c>
      <c r="K1646" t="n">
        <v>8</v>
      </c>
      <c r="L1646" s="24" t="n">
        <v>109.8</v>
      </c>
      <c r="M1646" s="24" t="n">
        <v>3587.25</v>
      </c>
      <c r="N1646" t="n">
        <v>1</v>
      </c>
      <c r="O1646" s="25" t="n">
        <v>0.5061100125312805</v>
      </c>
      <c r="P1646" t="inlineStr">
        <is>
          <t>High</t>
        </is>
      </c>
      <c r="Q1646" t="inlineStr">
        <is>
          <t>Loyal, long contract, bundled</t>
        </is>
      </c>
      <c r="R1646" t="inlineStr">
        <is>
          <t>test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n">
        <v>0</v>
      </c>
      <c r="E1647" t="n">
        <v>0</v>
      </c>
      <c r="F1647" t="inlineStr">
        <is>
          <t>Month-to-month</t>
        </is>
      </c>
      <c r="G1647" t="inlineStr">
        <is>
          <t>Electronic check</t>
        </is>
      </c>
      <c r="H1647" t="inlineStr">
        <is>
          <t>Fiber optic</t>
        </is>
      </c>
      <c r="I1647" t="n">
        <v>42</v>
      </c>
      <c r="J1647" t="inlineStr">
        <is>
          <t>25-48m</t>
        </is>
      </c>
      <c r="K1647" t="n">
        <v>4</v>
      </c>
      <c r="L1647" s="24" t="n">
        <v>84.65000000000001</v>
      </c>
      <c r="M1647" s="24" t="n">
        <v>3541.35</v>
      </c>
      <c r="N1647" t="n">
        <v>1</v>
      </c>
      <c r="O1647" s="25" t="n">
        <v>0.602370023727417</v>
      </c>
      <c r="P1647" t="inlineStr">
        <is>
          <t>Critical</t>
        </is>
      </c>
      <c r="Q1647" t="inlineStr">
        <is>
          <t>New, month-to-month, core internet</t>
        </is>
      </c>
      <c r="R1647" t="inlineStr">
        <is>
          <t>test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n">
        <v>1</v>
      </c>
      <c r="E1648" t="n">
        <v>1</v>
      </c>
      <c r="F1648" t="inlineStr">
        <is>
          <t>One year</t>
        </is>
      </c>
      <c r="G1648" t="inlineStr">
        <is>
          <t>Mailed check</t>
        </is>
      </c>
      <c r="H1648" t="inlineStr">
        <is>
          <t>DSL</t>
        </is>
      </c>
      <c r="I1648" t="n">
        <v>59</v>
      </c>
      <c r="J1648" t="inlineStr">
        <is>
          <t>49-60m</t>
        </is>
      </c>
      <c r="K1648" t="n">
        <v>6</v>
      </c>
      <c r="L1648" s="24" t="n">
        <v>65.5</v>
      </c>
      <c r="M1648" s="24" t="n">
        <v>3801.3</v>
      </c>
      <c r="N1648" t="n">
        <v>0</v>
      </c>
      <c r="O1648" s="25" t="n">
        <v>0.0230000000447034</v>
      </c>
      <c r="P1648" t="inlineStr">
        <is>
          <t>Low</t>
        </is>
      </c>
      <c r="Q1648" t="inlineStr">
        <is>
          <t>Loyal, long contract, bundled</t>
        </is>
      </c>
      <c r="R1648" t="inlineStr">
        <is>
          <t>train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n">
        <v>1</v>
      </c>
      <c r="E1649" t="n">
        <v>1</v>
      </c>
      <c r="F1649" t="inlineStr">
        <is>
          <t>Month-to-month</t>
        </is>
      </c>
      <c r="G1649" t="inlineStr">
        <is>
          <t>Bank transfer (automatic)</t>
        </is>
      </c>
      <c r="H1649" t="inlineStr">
        <is>
          <t>Fiber optic</t>
        </is>
      </c>
      <c r="I1649" t="n">
        <v>11</v>
      </c>
      <c r="J1649" t="inlineStr">
        <is>
          <t>7-12m</t>
        </is>
      </c>
      <c r="K1649" t="n">
        <v>3</v>
      </c>
      <c r="L1649" s="24" t="n">
        <v>79.5</v>
      </c>
      <c r="M1649" s="24" t="n">
        <v>868.5</v>
      </c>
      <c r="N1649" t="n">
        <v>1</v>
      </c>
      <c r="O1649" s="25" t="n">
        <v>0.5427399873733521</v>
      </c>
      <c r="P1649" t="inlineStr">
        <is>
          <t>High</t>
        </is>
      </c>
      <c r="Q1649" t="inlineStr">
        <is>
          <t>Mid-life, month-to-month, core internet</t>
        </is>
      </c>
      <c r="R1649" t="inlineStr">
        <is>
          <t>train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n">
        <v>1</v>
      </c>
      <c r="E1650" t="n">
        <v>1</v>
      </c>
      <c r="F1650" t="inlineStr">
        <is>
          <t>Month-to-month</t>
        </is>
      </c>
      <c r="G1650" t="inlineStr">
        <is>
          <t>Electronic check</t>
        </is>
      </c>
      <c r="H1650" t="inlineStr">
        <is>
          <t>Fiber optic</t>
        </is>
      </c>
      <c r="I1650" t="n">
        <v>60</v>
      </c>
      <c r="J1650" t="inlineStr">
        <is>
          <t>49-60m</t>
        </is>
      </c>
      <c r="K1650" t="n">
        <v>4</v>
      </c>
      <c r="L1650" s="24" t="n">
        <v>80.95</v>
      </c>
      <c r="M1650" s="24" t="n">
        <v>4859.1</v>
      </c>
      <c r="N1650" t="n">
        <v>0</v>
      </c>
      <c r="O1650" s="25" t="n">
        <v>0.4109799861907959</v>
      </c>
      <c r="P1650" t="inlineStr">
        <is>
          <t>High</t>
        </is>
      </c>
      <c r="Q1650" t="inlineStr">
        <is>
          <t>New, month-to-month, core internet</t>
        </is>
      </c>
      <c r="R1650" t="inlineStr">
        <is>
          <t>test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n">
        <v>0</v>
      </c>
      <c r="E1651" t="n">
        <v>0</v>
      </c>
      <c r="F1651" t="inlineStr">
        <is>
          <t>Month-to-month</t>
        </is>
      </c>
      <c r="G1651" t="inlineStr">
        <is>
          <t>Mailed check</t>
        </is>
      </c>
      <c r="H1651" t="inlineStr">
        <is>
          <t>DSL</t>
        </is>
      </c>
      <c r="I1651" t="n">
        <v>27</v>
      </c>
      <c r="J1651" t="inlineStr">
        <is>
          <t>25-48m</t>
        </is>
      </c>
      <c r="K1651" t="n">
        <v>4</v>
      </c>
      <c r="L1651" s="24" t="n">
        <v>56.15</v>
      </c>
      <c r="M1651" s="24" t="n">
        <v>1439.35</v>
      </c>
      <c r="N1651" t="n">
        <v>0</v>
      </c>
      <c r="O1651" s="25" t="n">
        <v>0.1080899983644485</v>
      </c>
      <c r="P1651" t="inlineStr">
        <is>
          <t>Low</t>
        </is>
      </c>
      <c r="Q1651" t="inlineStr">
        <is>
          <t>New, month-to-month, core internet</t>
        </is>
      </c>
      <c r="R1651" t="inlineStr">
        <is>
          <t>train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n">
        <v>0</v>
      </c>
      <c r="E1652" t="n">
        <v>0</v>
      </c>
      <c r="F1652" t="inlineStr">
        <is>
          <t>Month-to-month</t>
        </is>
      </c>
      <c r="G1652" t="inlineStr">
        <is>
          <t>Mailed check</t>
        </is>
      </c>
      <c r="H1652" t="inlineStr">
        <is>
          <t>Fiber optic</t>
        </is>
      </c>
      <c r="I1652" t="n">
        <v>1</v>
      </c>
      <c r="J1652" t="inlineStr">
        <is>
          <t>0-6m</t>
        </is>
      </c>
      <c r="K1652" t="n">
        <v>4</v>
      </c>
      <c r="L1652" s="24" t="n">
        <v>85.8</v>
      </c>
      <c r="M1652" s="24" t="n">
        <v>85.8</v>
      </c>
      <c r="N1652" t="n">
        <v>1</v>
      </c>
      <c r="O1652" s="25" t="n">
        <v>0.8008800148963928</v>
      </c>
      <c r="P1652" t="inlineStr">
        <is>
          <t>Critical</t>
        </is>
      </c>
      <c r="Q1652" t="inlineStr">
        <is>
          <t>New, month-to-month, core internet</t>
        </is>
      </c>
      <c r="R1652" t="inlineStr">
        <is>
          <t>test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n">
        <v>0</v>
      </c>
      <c r="E1653" t="n">
        <v>0</v>
      </c>
      <c r="F1653" t="inlineStr">
        <is>
          <t>Month-to-month</t>
        </is>
      </c>
      <c r="G1653" t="inlineStr">
        <is>
          <t>Electronic check</t>
        </is>
      </c>
      <c r="H1653" t="inlineStr">
        <is>
          <t>Fiber optic</t>
        </is>
      </c>
      <c r="I1653" t="n">
        <v>1</v>
      </c>
      <c r="J1653" t="inlineStr">
        <is>
          <t>0-6m</t>
        </is>
      </c>
      <c r="K1653" t="n">
        <v>3</v>
      </c>
      <c r="L1653" s="24" t="n">
        <v>79.09999999999999</v>
      </c>
      <c r="M1653" s="24" t="n">
        <v>79.09999999999999</v>
      </c>
      <c r="N1653" t="n">
        <v>1</v>
      </c>
      <c r="O1653" s="25" t="n">
        <v>0.8358399868011475</v>
      </c>
      <c r="P1653" t="inlineStr">
        <is>
          <t>Critical</t>
        </is>
      </c>
      <c r="Q1653" t="inlineStr">
        <is>
          <t>New, month-to-month, core internet</t>
        </is>
      </c>
      <c r="R1653" t="inlineStr">
        <is>
          <t>train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n">
        <v>1</v>
      </c>
      <c r="E1654" t="n">
        <v>0</v>
      </c>
      <c r="F1654" t="inlineStr">
        <is>
          <t>Month-to-month</t>
        </is>
      </c>
      <c r="G1654" t="inlineStr">
        <is>
          <t>Mailed check</t>
        </is>
      </c>
      <c r="H1654" t="inlineStr">
        <is>
          <t>DSL</t>
        </is>
      </c>
      <c r="I1654" t="n">
        <v>17</v>
      </c>
      <c r="J1654" t="inlineStr">
        <is>
          <t>13-24m</t>
        </is>
      </c>
      <c r="K1654" t="n">
        <v>3</v>
      </c>
      <c r="L1654" s="24" t="n">
        <v>34.4</v>
      </c>
      <c r="M1654" s="24" t="n">
        <v>592.75</v>
      </c>
      <c r="N1654" t="n">
        <v>0</v>
      </c>
      <c r="O1654" s="25" t="n">
        <v>0.1571100056171417</v>
      </c>
      <c r="P1654" t="inlineStr">
        <is>
          <t>Low</t>
        </is>
      </c>
      <c r="Q1654" t="inlineStr">
        <is>
          <t>New, month-to-month, core internet</t>
        </is>
      </c>
      <c r="R1654" t="inlineStr">
        <is>
          <t>test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n">
        <v>1</v>
      </c>
      <c r="E1655" t="n">
        <v>0</v>
      </c>
      <c r="F1655" t="inlineStr">
        <is>
          <t>Two year</t>
        </is>
      </c>
      <c r="G1655" t="inlineStr">
        <is>
          <t>Mailed check</t>
        </is>
      </c>
      <c r="H1655" t="inlineStr">
        <is>
          <t>No</t>
        </is>
      </c>
      <c r="I1655" t="n">
        <v>58</v>
      </c>
      <c r="J1655" t="inlineStr">
        <is>
          <t>49-60m</t>
        </is>
      </c>
      <c r="K1655" t="n">
        <v>1</v>
      </c>
      <c r="L1655" s="24" t="n">
        <v>20.75</v>
      </c>
      <c r="M1655" s="24" t="n">
        <v>1185.95</v>
      </c>
      <c r="N1655" t="n">
        <v>0</v>
      </c>
      <c r="O1655" s="25" t="n">
        <v>0.0104000000283122</v>
      </c>
      <c r="P1655" t="inlineStr">
        <is>
          <t>Low</t>
        </is>
      </c>
      <c r="Q1655" t="inlineStr">
        <is>
          <t>Mid-life, long contract, phone-only</t>
        </is>
      </c>
      <c r="R1655" t="inlineStr">
        <is>
          <t>valid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n">
        <v>1</v>
      </c>
      <c r="E1656" t="n">
        <v>1</v>
      </c>
      <c r="F1656" t="inlineStr">
        <is>
          <t>One year</t>
        </is>
      </c>
      <c r="G1656" t="inlineStr">
        <is>
          <t>Mailed check</t>
        </is>
      </c>
      <c r="H1656" t="inlineStr">
        <is>
          <t>No</t>
        </is>
      </c>
      <c r="I1656" t="n">
        <v>1</v>
      </c>
      <c r="J1656" t="inlineStr">
        <is>
          <t>0-6m</t>
        </is>
      </c>
      <c r="K1656" t="n">
        <v>1</v>
      </c>
      <c r="L1656" s="24" t="n">
        <v>18.8</v>
      </c>
      <c r="M1656" s="24" t="n">
        <v>18.8</v>
      </c>
      <c r="N1656" t="n">
        <v>0</v>
      </c>
      <c r="O1656" s="25" t="n">
        <v>0.0517299994826316</v>
      </c>
      <c r="P1656" t="inlineStr">
        <is>
          <t>Low</t>
        </is>
      </c>
      <c r="Q1656" t="inlineStr">
        <is>
          <t>Mid-life, long contract, phone-only</t>
        </is>
      </c>
      <c r="R1656" t="inlineStr">
        <is>
          <t>train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n">
        <v>1</v>
      </c>
      <c r="E1657" t="n">
        <v>1</v>
      </c>
      <c r="F1657" t="inlineStr">
        <is>
          <t>Month-to-month</t>
        </is>
      </c>
      <c r="G1657" t="inlineStr">
        <is>
          <t>Mailed check</t>
        </is>
      </c>
      <c r="H1657" t="inlineStr">
        <is>
          <t>DSL</t>
        </is>
      </c>
      <c r="I1657" t="n">
        <v>3</v>
      </c>
      <c r="J1657" t="inlineStr">
        <is>
          <t>0-6m</t>
        </is>
      </c>
      <c r="K1657" t="n">
        <v>2</v>
      </c>
      <c r="L1657" s="24" t="n">
        <v>44.3</v>
      </c>
      <c r="M1657" s="24" t="n">
        <v>134.5</v>
      </c>
      <c r="N1657" t="n">
        <v>1</v>
      </c>
      <c r="O1657" s="25" t="n">
        <v>0.311489999294281</v>
      </c>
      <c r="P1657" t="inlineStr">
        <is>
          <t>Medium</t>
        </is>
      </c>
      <c r="Q1657" t="inlineStr">
        <is>
          <t>New, month-to-month, core internet</t>
        </is>
      </c>
      <c r="R1657" t="inlineStr">
        <is>
          <t>train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n">
        <v>0</v>
      </c>
      <c r="E1658" t="n">
        <v>0</v>
      </c>
      <c r="F1658" t="inlineStr">
        <is>
          <t>Month-to-month</t>
        </is>
      </c>
      <c r="G1658" t="inlineStr">
        <is>
          <t>Electronic check</t>
        </is>
      </c>
      <c r="H1658" t="inlineStr">
        <is>
          <t>Fiber optic</t>
        </is>
      </c>
      <c r="I1658" t="n">
        <v>53</v>
      </c>
      <c r="J1658" t="inlineStr">
        <is>
          <t>49-60m</t>
        </is>
      </c>
      <c r="K1658" t="n">
        <v>6</v>
      </c>
      <c r="L1658" s="24" t="n">
        <v>90.8</v>
      </c>
      <c r="M1658" s="24" t="n">
        <v>4921.2</v>
      </c>
      <c r="N1658" t="n">
        <v>0</v>
      </c>
      <c r="O1658" s="25" t="n">
        <v>0.1893399953842163</v>
      </c>
      <c r="P1658" t="inlineStr">
        <is>
          <t>Low</t>
        </is>
      </c>
      <c r="Q1658" t="inlineStr">
        <is>
          <t>New, month-to-month, core internet</t>
        </is>
      </c>
      <c r="R1658" t="inlineStr">
        <is>
          <t>train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n">
        <v>0</v>
      </c>
      <c r="E1659" t="n">
        <v>0</v>
      </c>
      <c r="F1659" t="inlineStr">
        <is>
          <t>Month-to-month</t>
        </is>
      </c>
      <c r="G1659" t="inlineStr">
        <is>
          <t>Electronic check</t>
        </is>
      </c>
      <c r="H1659" t="inlineStr">
        <is>
          <t>No</t>
        </is>
      </c>
      <c r="I1659" t="n">
        <v>35</v>
      </c>
      <c r="J1659" t="inlineStr">
        <is>
          <t>25-48m</t>
        </is>
      </c>
      <c r="K1659" t="n">
        <v>2</v>
      </c>
      <c r="L1659" s="24" t="n">
        <v>25.6</v>
      </c>
      <c r="M1659" s="24" t="n">
        <v>901.25</v>
      </c>
      <c r="N1659" t="n">
        <v>0</v>
      </c>
      <c r="O1659" s="25" t="n">
        <v>0.0966999977827072</v>
      </c>
      <c r="P1659" t="inlineStr">
        <is>
          <t>Low</t>
        </is>
      </c>
      <c r="Q1659" t="inlineStr">
        <is>
          <t>Mid-life, long contract, phone-only</t>
        </is>
      </c>
      <c r="R1659" t="inlineStr">
        <is>
          <t>train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n">
        <v>1</v>
      </c>
      <c r="E1660" t="n">
        <v>1</v>
      </c>
      <c r="F1660" t="inlineStr">
        <is>
          <t>Month-to-month</t>
        </is>
      </c>
      <c r="G1660" t="inlineStr">
        <is>
          <t>Credit card (automatic)</t>
        </is>
      </c>
      <c r="H1660" t="inlineStr">
        <is>
          <t>Fiber optic</t>
        </is>
      </c>
      <c r="I1660" t="n">
        <v>50</v>
      </c>
      <c r="J1660" t="inlineStr">
        <is>
          <t>49-60m</t>
        </is>
      </c>
      <c r="K1660" t="n">
        <v>7</v>
      </c>
      <c r="L1660" s="24" t="n">
        <v>105.95</v>
      </c>
      <c r="M1660" s="24" t="n">
        <v>5341.8</v>
      </c>
      <c r="N1660" t="n">
        <v>1</v>
      </c>
      <c r="O1660" s="25" t="n">
        <v>0.3252300024032593</v>
      </c>
      <c r="P1660" t="inlineStr">
        <is>
          <t>Medium</t>
        </is>
      </c>
      <c r="Q1660" t="inlineStr">
        <is>
          <t>Loyal, long contract, bundled</t>
        </is>
      </c>
      <c r="R1660" t="inlineStr">
        <is>
          <t>train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n">
        <v>1</v>
      </c>
      <c r="E1661" t="n">
        <v>1</v>
      </c>
      <c r="F1661" t="inlineStr">
        <is>
          <t>Two year</t>
        </is>
      </c>
      <c r="G1661" t="inlineStr">
        <is>
          <t>Credit card (automatic)</t>
        </is>
      </c>
      <c r="H1661" t="inlineStr">
        <is>
          <t>DSL</t>
        </is>
      </c>
      <c r="I1661" t="n">
        <v>68</v>
      </c>
      <c r="J1661" t="inlineStr">
        <is>
          <t>61m+</t>
        </is>
      </c>
      <c r="K1661" t="n">
        <v>6</v>
      </c>
      <c r="L1661" s="24" t="n">
        <v>70.8</v>
      </c>
      <c r="M1661" s="24" t="n">
        <v>4859.95</v>
      </c>
      <c r="N1661" t="n">
        <v>0</v>
      </c>
      <c r="O1661" s="25" t="n">
        <v>0.0326699987053871</v>
      </c>
      <c r="P1661" t="inlineStr">
        <is>
          <t>Low</t>
        </is>
      </c>
      <c r="Q1661" t="inlineStr">
        <is>
          <t>Loyal, long contract, bundled</t>
        </is>
      </c>
      <c r="R1661" t="inlineStr">
        <is>
          <t>train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n">
        <v>1</v>
      </c>
      <c r="E1662" t="n">
        <v>0</v>
      </c>
      <c r="F1662" t="inlineStr">
        <is>
          <t>Month-to-month</t>
        </is>
      </c>
      <c r="G1662" t="inlineStr">
        <is>
          <t>Electronic check</t>
        </is>
      </c>
      <c r="H1662" t="inlineStr">
        <is>
          <t>No</t>
        </is>
      </c>
      <c r="I1662" t="n">
        <v>47</v>
      </c>
      <c r="J1662" t="inlineStr">
        <is>
          <t>25-48m</t>
        </is>
      </c>
      <c r="K1662" t="n">
        <v>2</v>
      </c>
      <c r="L1662" s="24" t="n">
        <v>25.4</v>
      </c>
      <c r="M1662" s="24" t="n">
        <v>1139.2</v>
      </c>
      <c r="N1662" t="n">
        <v>0</v>
      </c>
      <c r="O1662" s="25" t="n">
        <v>0.0595000013709068</v>
      </c>
      <c r="P1662" t="inlineStr">
        <is>
          <t>Low</t>
        </is>
      </c>
      <c r="Q1662" t="inlineStr">
        <is>
          <t>Mid-life, long contract, phone-only</t>
        </is>
      </c>
      <c r="R1662" t="inlineStr">
        <is>
          <t>train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n">
        <v>1</v>
      </c>
      <c r="E1663" t="n">
        <v>0</v>
      </c>
      <c r="F1663" t="inlineStr">
        <is>
          <t>Month-to-month</t>
        </is>
      </c>
      <c r="G1663" t="inlineStr">
        <is>
          <t>Bank transfer (automatic)</t>
        </is>
      </c>
      <c r="H1663" t="inlineStr">
        <is>
          <t>Fiber optic</t>
        </is>
      </c>
      <c r="I1663" t="n">
        <v>65</v>
      </c>
      <c r="J1663" t="inlineStr">
        <is>
          <t>61m+</t>
        </is>
      </c>
      <c r="K1663" t="n">
        <v>7</v>
      </c>
      <c r="L1663" s="24" t="n">
        <v>108.8</v>
      </c>
      <c r="M1663" s="24" t="n">
        <v>7082.45</v>
      </c>
      <c r="N1663" t="n">
        <v>0</v>
      </c>
      <c r="O1663" s="25" t="n">
        <v>0.3063800036907196</v>
      </c>
      <c r="P1663" t="inlineStr">
        <is>
          <t>Medium</t>
        </is>
      </c>
      <c r="Q1663" t="inlineStr">
        <is>
          <t>Loyal, long contract, bundled</t>
        </is>
      </c>
      <c r="R1663" t="inlineStr">
        <is>
          <t>valid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n">
        <v>0</v>
      </c>
      <c r="E1664" t="n">
        <v>0</v>
      </c>
      <c r="F1664" t="inlineStr">
        <is>
          <t>Month-to-month</t>
        </is>
      </c>
      <c r="G1664" t="inlineStr">
        <is>
          <t>Electronic check</t>
        </is>
      </c>
      <c r="H1664" t="inlineStr">
        <is>
          <t>Fiber optic</t>
        </is>
      </c>
      <c r="I1664" t="n">
        <v>5</v>
      </c>
      <c r="J1664" t="inlineStr">
        <is>
          <t>0-6m</t>
        </is>
      </c>
      <c r="K1664" t="n">
        <v>2</v>
      </c>
      <c r="L1664" s="24" t="n">
        <v>69.75</v>
      </c>
      <c r="M1664" s="24" t="n">
        <v>324.6</v>
      </c>
      <c r="N1664" t="n">
        <v>1</v>
      </c>
      <c r="O1664" s="25" t="n">
        <v>0.6615399718284607</v>
      </c>
      <c r="P1664" t="inlineStr">
        <is>
          <t>Critical</t>
        </is>
      </c>
      <c r="Q1664" t="inlineStr">
        <is>
          <t>New, month-to-month, core internet</t>
        </is>
      </c>
      <c r="R1664" t="inlineStr">
        <is>
          <t>train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n">
        <v>1</v>
      </c>
      <c r="E1665" t="n">
        <v>0</v>
      </c>
      <c r="F1665" t="inlineStr">
        <is>
          <t>Month-to-month</t>
        </is>
      </c>
      <c r="G1665" t="inlineStr">
        <is>
          <t>Electronic check</t>
        </is>
      </c>
      <c r="H1665" t="inlineStr">
        <is>
          <t>Fiber optic</t>
        </is>
      </c>
      <c r="I1665" t="n">
        <v>51</v>
      </c>
      <c r="J1665" t="inlineStr">
        <is>
          <t>49-60m</t>
        </is>
      </c>
      <c r="K1665" t="n">
        <v>5</v>
      </c>
      <c r="L1665" s="24" t="n">
        <v>94.65000000000001</v>
      </c>
      <c r="M1665" s="24" t="n">
        <v>4812.75</v>
      </c>
      <c r="N1665" t="n">
        <v>1</v>
      </c>
      <c r="O1665" s="25" t="n">
        <v>0.5743799805641174</v>
      </c>
      <c r="P1665" t="inlineStr">
        <is>
          <t>High</t>
        </is>
      </c>
      <c r="Q1665" t="inlineStr">
        <is>
          <t>New, month-to-month, core internet</t>
        </is>
      </c>
      <c r="R1665" t="inlineStr">
        <is>
          <t>train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n">
        <v>0</v>
      </c>
      <c r="E1666" t="n">
        <v>0</v>
      </c>
      <c r="F1666" t="inlineStr">
        <is>
          <t>Month-to-month</t>
        </is>
      </c>
      <c r="G1666" t="inlineStr">
        <is>
          <t>Bank transfer (automatic)</t>
        </is>
      </c>
      <c r="H1666" t="inlineStr">
        <is>
          <t>Fiber optic</t>
        </is>
      </c>
      <c r="I1666" t="n">
        <v>46</v>
      </c>
      <c r="J1666" t="inlineStr">
        <is>
          <t>25-48m</t>
        </is>
      </c>
      <c r="K1666" t="n">
        <v>5</v>
      </c>
      <c r="L1666" s="24" t="n">
        <v>96.05</v>
      </c>
      <c r="M1666" s="24" t="n">
        <v>4399.5</v>
      </c>
      <c r="N1666" t="n">
        <v>1</v>
      </c>
      <c r="O1666" s="25" t="n">
        <v>0.3715299963951111</v>
      </c>
      <c r="P1666" t="inlineStr">
        <is>
          <t>Medium</t>
        </is>
      </c>
      <c r="Q1666" t="inlineStr">
        <is>
          <t>Mid-life, month-to-month, core internet</t>
        </is>
      </c>
      <c r="R1666" t="inlineStr">
        <is>
          <t>train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n">
        <v>0</v>
      </c>
      <c r="E1667" t="n">
        <v>0</v>
      </c>
      <c r="F1667" t="inlineStr">
        <is>
          <t>Month-to-month</t>
        </is>
      </c>
      <c r="G1667" t="inlineStr">
        <is>
          <t>Electronic check</t>
        </is>
      </c>
      <c r="H1667" t="inlineStr">
        <is>
          <t>Fiber optic</t>
        </is>
      </c>
      <c r="I1667" t="n">
        <v>9</v>
      </c>
      <c r="J1667" t="inlineStr">
        <is>
          <t>7-12m</t>
        </is>
      </c>
      <c r="K1667" t="n">
        <v>3</v>
      </c>
      <c r="L1667" s="24" t="n">
        <v>76.84999999999999</v>
      </c>
      <c r="M1667" s="24" t="n">
        <v>663.55</v>
      </c>
      <c r="N1667" t="n">
        <v>0</v>
      </c>
      <c r="O1667" s="25" t="n">
        <v>0.6424400210380554</v>
      </c>
      <c r="P1667" t="inlineStr">
        <is>
          <t>Critical</t>
        </is>
      </c>
      <c r="Q1667" t="inlineStr">
        <is>
          <t>New, month-to-month, core internet</t>
        </is>
      </c>
      <c r="R1667" t="inlineStr">
        <is>
          <t>train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n">
        <v>0</v>
      </c>
      <c r="E1668" t="n">
        <v>0</v>
      </c>
      <c r="F1668" t="inlineStr">
        <is>
          <t>Two year</t>
        </is>
      </c>
      <c r="G1668" t="inlineStr">
        <is>
          <t>Mailed check</t>
        </is>
      </c>
      <c r="H1668" t="inlineStr">
        <is>
          <t>No</t>
        </is>
      </c>
      <c r="I1668" t="n">
        <v>8</v>
      </c>
      <c r="J1668" t="inlineStr">
        <is>
          <t>7-12m</t>
        </is>
      </c>
      <c r="K1668" t="n">
        <v>1</v>
      </c>
      <c r="L1668" s="24" t="n">
        <v>20.25</v>
      </c>
      <c r="M1668" s="24" t="n">
        <v>174.65</v>
      </c>
      <c r="N1668" t="n">
        <v>0</v>
      </c>
      <c r="O1668" s="25" t="n">
        <v>0.014560000039637</v>
      </c>
      <c r="P1668" t="inlineStr">
        <is>
          <t>Low</t>
        </is>
      </c>
      <c r="Q1668" t="inlineStr">
        <is>
          <t>Mid-life, long contract, phone-only</t>
        </is>
      </c>
      <c r="R1668" t="inlineStr">
        <is>
          <t>train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n">
        <v>0</v>
      </c>
      <c r="E1669" t="n">
        <v>0</v>
      </c>
      <c r="F1669" t="inlineStr">
        <is>
          <t>One year</t>
        </is>
      </c>
      <c r="G1669" t="inlineStr">
        <is>
          <t>Credit card (automatic)</t>
        </is>
      </c>
      <c r="H1669" t="inlineStr">
        <is>
          <t>No</t>
        </is>
      </c>
      <c r="I1669" t="n">
        <v>14</v>
      </c>
      <c r="J1669" t="inlineStr">
        <is>
          <t>13-24m</t>
        </is>
      </c>
      <c r="K1669" t="n">
        <v>2</v>
      </c>
      <c r="L1669" s="24" t="n">
        <v>24.8</v>
      </c>
      <c r="M1669" s="24" t="n">
        <v>321.7</v>
      </c>
      <c r="N1669" t="n">
        <v>0</v>
      </c>
      <c r="O1669" s="25" t="n">
        <v>0.0674600005149841</v>
      </c>
      <c r="P1669" t="inlineStr">
        <is>
          <t>Low</t>
        </is>
      </c>
      <c r="Q1669" t="inlineStr">
        <is>
          <t>Mid-life, long contract, phone-only</t>
        </is>
      </c>
      <c r="R1669" t="inlineStr">
        <is>
          <t>train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n">
        <v>0</v>
      </c>
      <c r="E1670" t="n">
        <v>0</v>
      </c>
      <c r="F1670" t="inlineStr">
        <is>
          <t>Month-to-month</t>
        </is>
      </c>
      <c r="G1670" t="inlineStr">
        <is>
          <t>Electronic check</t>
        </is>
      </c>
      <c r="H1670" t="inlineStr">
        <is>
          <t>Fiber optic</t>
        </is>
      </c>
      <c r="I1670" t="n">
        <v>45</v>
      </c>
      <c r="J1670" t="inlineStr">
        <is>
          <t>25-48m</t>
        </is>
      </c>
      <c r="K1670" t="n">
        <v>9</v>
      </c>
      <c r="L1670" s="24" t="n">
        <v>115.65</v>
      </c>
      <c r="M1670" s="24" t="n">
        <v>5125.5</v>
      </c>
      <c r="N1670" t="n">
        <v>0</v>
      </c>
      <c r="O1670" s="25" t="n">
        <v>0.4338299930095672</v>
      </c>
      <c r="P1670" t="inlineStr">
        <is>
          <t>High</t>
        </is>
      </c>
      <c r="Q1670" t="inlineStr">
        <is>
          <t>Loyal, long contract, bundled</t>
        </is>
      </c>
      <c r="R1670" t="inlineStr">
        <is>
          <t>test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n">
        <v>0</v>
      </c>
      <c r="E1671" t="n">
        <v>0</v>
      </c>
      <c r="F1671" t="inlineStr">
        <is>
          <t>Month-to-month</t>
        </is>
      </c>
      <c r="G1671" t="inlineStr">
        <is>
          <t>Credit card (automatic)</t>
        </is>
      </c>
      <c r="H1671" t="inlineStr">
        <is>
          <t>Fiber optic</t>
        </is>
      </c>
      <c r="I1671" t="n">
        <v>8</v>
      </c>
      <c r="J1671" t="inlineStr">
        <is>
          <t>7-12m</t>
        </is>
      </c>
      <c r="K1671" t="n">
        <v>3</v>
      </c>
      <c r="L1671" s="24" t="n">
        <v>74.59999999999999</v>
      </c>
      <c r="M1671" s="24" t="n">
        <v>548.9</v>
      </c>
      <c r="N1671" t="n">
        <v>0</v>
      </c>
      <c r="O1671" s="25" t="n">
        <v>0.6393700242042542</v>
      </c>
      <c r="P1671" t="inlineStr">
        <is>
          <t>Critical</t>
        </is>
      </c>
      <c r="Q1671" t="inlineStr">
        <is>
          <t>Mid-life, month-to-month, core internet</t>
        </is>
      </c>
      <c r="R1671" t="inlineStr">
        <is>
          <t>test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n">
        <v>0</v>
      </c>
      <c r="E1672" t="n">
        <v>1</v>
      </c>
      <c r="F1672" t="inlineStr">
        <is>
          <t>Month-to-month</t>
        </is>
      </c>
      <c r="G1672" t="inlineStr">
        <is>
          <t>Mailed check</t>
        </is>
      </c>
      <c r="H1672" t="inlineStr">
        <is>
          <t>DSL</t>
        </is>
      </c>
      <c r="I1672" t="n">
        <v>1</v>
      </c>
      <c r="J1672" t="inlineStr">
        <is>
          <t>0-6m</t>
        </is>
      </c>
      <c r="K1672" t="n">
        <v>3</v>
      </c>
      <c r="L1672" s="24" t="n">
        <v>50.15</v>
      </c>
      <c r="M1672" s="24" t="n">
        <v>50.15</v>
      </c>
      <c r="N1672" t="n">
        <v>1</v>
      </c>
      <c r="O1672" s="25" t="n">
        <v>0.7422900199890137</v>
      </c>
      <c r="P1672" t="inlineStr">
        <is>
          <t>Critical</t>
        </is>
      </c>
      <c r="Q1672" t="inlineStr">
        <is>
          <t>New, month-to-month, core internet</t>
        </is>
      </c>
      <c r="R1672" t="inlineStr">
        <is>
          <t>test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n">
        <v>1</v>
      </c>
      <c r="E1673" t="n">
        <v>1</v>
      </c>
      <c r="F1673" t="inlineStr">
        <is>
          <t>One year</t>
        </is>
      </c>
      <c r="G1673" t="inlineStr">
        <is>
          <t>Bank transfer (automatic)</t>
        </is>
      </c>
      <c r="H1673" t="inlineStr">
        <is>
          <t>Fiber optic</t>
        </is>
      </c>
      <c r="I1673" t="n">
        <v>66</v>
      </c>
      <c r="J1673" t="inlineStr">
        <is>
          <t>61m+</t>
        </is>
      </c>
      <c r="K1673" t="n">
        <v>7</v>
      </c>
      <c r="L1673" s="24" t="n">
        <v>103.15</v>
      </c>
      <c r="M1673" s="24" t="n">
        <v>7031.3</v>
      </c>
      <c r="N1673" t="n">
        <v>0</v>
      </c>
      <c r="O1673" s="25" t="n">
        <v>0.1426700055599212</v>
      </c>
      <c r="P1673" t="inlineStr">
        <is>
          <t>Low</t>
        </is>
      </c>
      <c r="Q1673" t="inlineStr">
        <is>
          <t>Loyal, long contract, bundled</t>
        </is>
      </c>
      <c r="R1673" t="inlineStr">
        <is>
          <t>train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n">
        <v>1</v>
      </c>
      <c r="E1674" t="n">
        <v>1</v>
      </c>
      <c r="F1674" t="inlineStr">
        <is>
          <t>Two year</t>
        </is>
      </c>
      <c r="G1674" t="inlineStr">
        <is>
          <t>Credit card (automatic)</t>
        </is>
      </c>
      <c r="H1674" t="inlineStr">
        <is>
          <t>DSL</t>
        </is>
      </c>
      <c r="I1674" t="n">
        <v>72</v>
      </c>
      <c r="J1674" t="inlineStr">
        <is>
          <t>61m+</t>
        </is>
      </c>
      <c r="K1674" t="n">
        <v>7</v>
      </c>
      <c r="L1674" s="24" t="n">
        <v>72.09999999999999</v>
      </c>
      <c r="M1674" s="24" t="n">
        <v>5016.65</v>
      </c>
      <c r="N1674" t="n">
        <v>0</v>
      </c>
      <c r="O1674" s="25" t="n">
        <v>0.0263299997895956</v>
      </c>
      <c r="P1674" t="inlineStr">
        <is>
          <t>Low</t>
        </is>
      </c>
      <c r="Q1674" t="inlineStr">
        <is>
          <t>Loyal, long contract, bundled</t>
        </is>
      </c>
      <c r="R1674" t="inlineStr">
        <is>
          <t>train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n">
        <v>1</v>
      </c>
      <c r="E1675" t="n">
        <v>0</v>
      </c>
      <c r="F1675" t="inlineStr">
        <is>
          <t>Month-to-month</t>
        </is>
      </c>
      <c r="G1675" t="inlineStr">
        <is>
          <t>Bank transfer (automatic)</t>
        </is>
      </c>
      <c r="H1675" t="inlineStr">
        <is>
          <t>Fiber optic</t>
        </is>
      </c>
      <c r="I1675" t="n">
        <v>41</v>
      </c>
      <c r="J1675" t="inlineStr">
        <is>
          <t>25-48m</t>
        </is>
      </c>
      <c r="K1675" t="n">
        <v>9</v>
      </c>
      <c r="L1675" s="24" t="n">
        <v>113.6</v>
      </c>
      <c r="M1675" s="24" t="n">
        <v>4594.95</v>
      </c>
      <c r="N1675" t="n">
        <v>1</v>
      </c>
      <c r="O1675" s="25" t="n">
        <v>0.327670007944107</v>
      </c>
      <c r="P1675" t="inlineStr">
        <is>
          <t>Medium</t>
        </is>
      </c>
      <c r="Q1675" t="inlineStr">
        <is>
          <t>Loyal, long contract, bundled</t>
        </is>
      </c>
      <c r="R1675" t="inlineStr">
        <is>
          <t>train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n">
        <v>1</v>
      </c>
      <c r="E1676" t="n">
        <v>1</v>
      </c>
      <c r="F1676" t="inlineStr">
        <is>
          <t>Two year</t>
        </is>
      </c>
      <c r="G1676" t="inlineStr">
        <is>
          <t>Mailed check</t>
        </is>
      </c>
      <c r="H1676" t="inlineStr">
        <is>
          <t>No</t>
        </is>
      </c>
      <c r="I1676" t="n">
        <v>23</v>
      </c>
      <c r="J1676" t="inlineStr">
        <is>
          <t>13-24m</t>
        </is>
      </c>
      <c r="K1676" t="n">
        <v>2</v>
      </c>
      <c r="L1676" s="24" t="n">
        <v>25.1</v>
      </c>
      <c r="M1676" s="24" t="n">
        <v>611.45</v>
      </c>
      <c r="N1676" t="n">
        <v>0</v>
      </c>
      <c r="O1676" s="25" t="n">
        <v>0.0094299996271729</v>
      </c>
      <c r="P1676" t="inlineStr">
        <is>
          <t>Low</t>
        </is>
      </c>
      <c r="Q1676" t="inlineStr">
        <is>
          <t>Mid-life, long contract, phone-only</t>
        </is>
      </c>
      <c r="R1676" t="inlineStr">
        <is>
          <t>train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n">
        <v>0</v>
      </c>
      <c r="E1677" t="n">
        <v>0</v>
      </c>
      <c r="F1677" t="inlineStr">
        <is>
          <t>Month-to-month</t>
        </is>
      </c>
      <c r="G1677" t="inlineStr">
        <is>
          <t>Electronic check</t>
        </is>
      </c>
      <c r="H1677" t="inlineStr">
        <is>
          <t>Fiber optic</t>
        </is>
      </c>
      <c r="I1677" t="n">
        <v>29</v>
      </c>
      <c r="J1677" t="inlineStr">
        <is>
          <t>25-48m</t>
        </is>
      </c>
      <c r="K1677" t="n">
        <v>3</v>
      </c>
      <c r="L1677" s="24" t="n">
        <v>78.90000000000001</v>
      </c>
      <c r="M1677" s="24" t="n">
        <v>2384.15</v>
      </c>
      <c r="N1677" t="n">
        <v>1</v>
      </c>
      <c r="O1677" s="25" t="n">
        <v>0.5382999777793884</v>
      </c>
      <c r="P1677" t="inlineStr">
        <is>
          <t>High</t>
        </is>
      </c>
      <c r="Q1677" t="inlineStr">
        <is>
          <t>New, month-to-month, core internet</t>
        </is>
      </c>
      <c r="R1677" t="inlineStr">
        <is>
          <t>train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n">
        <v>0</v>
      </c>
      <c r="E1678" t="n">
        <v>0</v>
      </c>
      <c r="F1678" t="inlineStr">
        <is>
          <t>Month-to-month</t>
        </is>
      </c>
      <c r="G1678" t="inlineStr">
        <is>
          <t>Electronic check</t>
        </is>
      </c>
      <c r="H1678" t="inlineStr">
        <is>
          <t>Fiber optic</t>
        </is>
      </c>
      <c r="I1678" t="n">
        <v>4</v>
      </c>
      <c r="J1678" t="inlineStr">
        <is>
          <t>0-6m</t>
        </is>
      </c>
      <c r="K1678" t="n">
        <v>4</v>
      </c>
      <c r="L1678" s="24" t="n">
        <v>80.15000000000001</v>
      </c>
      <c r="M1678" s="24" t="n">
        <v>319.85</v>
      </c>
      <c r="N1678" t="n">
        <v>0</v>
      </c>
      <c r="O1678" s="25" t="n">
        <v>0.7057700157165527</v>
      </c>
      <c r="P1678" t="inlineStr">
        <is>
          <t>Critical</t>
        </is>
      </c>
      <c r="Q1678" t="inlineStr">
        <is>
          <t>New, month-to-month, core internet</t>
        </is>
      </c>
      <c r="R1678" t="inlineStr">
        <is>
          <t>train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n">
        <v>1</v>
      </c>
      <c r="E1679" t="n">
        <v>1</v>
      </c>
      <c r="F1679" t="inlineStr">
        <is>
          <t>Two year</t>
        </is>
      </c>
      <c r="G1679" t="inlineStr">
        <is>
          <t>Mailed check</t>
        </is>
      </c>
      <c r="H1679" t="inlineStr">
        <is>
          <t>No</t>
        </is>
      </c>
      <c r="I1679" t="n">
        <v>6</v>
      </c>
      <c r="J1679" t="inlineStr">
        <is>
          <t>0-6m</t>
        </is>
      </c>
      <c r="K1679" t="n">
        <v>2</v>
      </c>
      <c r="L1679" s="24" t="n">
        <v>25.4</v>
      </c>
      <c r="M1679" s="24" t="n">
        <v>153.3</v>
      </c>
      <c r="N1679" t="n">
        <v>0</v>
      </c>
      <c r="O1679" s="25" t="n">
        <v>0.0189699996262788</v>
      </c>
      <c r="P1679" t="inlineStr">
        <is>
          <t>Low</t>
        </is>
      </c>
      <c r="Q1679" t="inlineStr">
        <is>
          <t>Mid-life, long contract, phone-only</t>
        </is>
      </c>
      <c r="R1679" t="inlineStr">
        <is>
          <t>test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n">
        <v>1</v>
      </c>
      <c r="E1680" t="n">
        <v>0</v>
      </c>
      <c r="F1680" t="inlineStr">
        <is>
          <t>One year</t>
        </is>
      </c>
      <c r="G1680" t="inlineStr">
        <is>
          <t>Credit card (automatic)</t>
        </is>
      </c>
      <c r="H1680" t="inlineStr">
        <is>
          <t>Fiber optic</t>
        </is>
      </c>
      <c r="I1680" t="n">
        <v>67</v>
      </c>
      <c r="J1680" t="inlineStr">
        <is>
          <t>61m+</t>
        </is>
      </c>
      <c r="K1680" t="n">
        <v>8</v>
      </c>
      <c r="L1680" s="24" t="n">
        <v>105.4</v>
      </c>
      <c r="M1680" s="24" t="n">
        <v>7035.6</v>
      </c>
      <c r="N1680" t="n">
        <v>0</v>
      </c>
      <c r="O1680" s="25" t="n">
        <v>0.1661199927330017</v>
      </c>
      <c r="P1680" t="inlineStr">
        <is>
          <t>Low</t>
        </is>
      </c>
      <c r="Q1680" t="inlineStr">
        <is>
          <t>Loyal, long contract, bundled</t>
        </is>
      </c>
      <c r="R1680" t="inlineStr">
        <is>
          <t>train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n">
        <v>0</v>
      </c>
      <c r="E1681" t="n">
        <v>1</v>
      </c>
      <c r="F1681" t="inlineStr">
        <is>
          <t>Month-to-month</t>
        </is>
      </c>
      <c r="G1681" t="inlineStr">
        <is>
          <t>Mailed check</t>
        </is>
      </c>
      <c r="H1681" t="inlineStr">
        <is>
          <t>DSL</t>
        </is>
      </c>
      <c r="I1681" t="n">
        <v>7</v>
      </c>
      <c r="J1681" t="inlineStr">
        <is>
          <t>7-12m</t>
        </is>
      </c>
      <c r="K1681" t="n">
        <v>2</v>
      </c>
      <c r="L1681" s="24" t="n">
        <v>45.75</v>
      </c>
      <c r="M1681" s="24" t="n">
        <v>344.2</v>
      </c>
      <c r="N1681" t="n">
        <v>0</v>
      </c>
      <c r="O1681" s="25" t="n">
        <v>0.5323699712753296</v>
      </c>
      <c r="P1681" t="inlineStr">
        <is>
          <t>High</t>
        </is>
      </c>
      <c r="Q1681" t="inlineStr">
        <is>
          <t>New, month-to-month, core internet</t>
        </is>
      </c>
      <c r="R1681" t="inlineStr">
        <is>
          <t>train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n">
        <v>1</v>
      </c>
      <c r="E1682" t="n">
        <v>1</v>
      </c>
      <c r="F1682" t="inlineStr">
        <is>
          <t>One year</t>
        </is>
      </c>
      <c r="G1682" t="inlineStr">
        <is>
          <t>Mailed check</t>
        </is>
      </c>
      <c r="H1682" t="inlineStr">
        <is>
          <t>No</t>
        </is>
      </c>
      <c r="I1682" t="n">
        <v>56</v>
      </c>
      <c r="J1682" t="inlineStr">
        <is>
          <t>49-60m</t>
        </is>
      </c>
      <c r="K1682" t="n">
        <v>2</v>
      </c>
      <c r="L1682" s="24" t="n">
        <v>24.45</v>
      </c>
      <c r="M1682" s="24" t="n">
        <v>1431.65</v>
      </c>
      <c r="N1682" t="n">
        <v>0</v>
      </c>
      <c r="O1682" s="25" t="n">
        <v>0.0252100005745887</v>
      </c>
      <c r="P1682" t="inlineStr">
        <is>
          <t>Low</t>
        </is>
      </c>
      <c r="Q1682" t="inlineStr">
        <is>
          <t>Mid-life, long contract, phone-only</t>
        </is>
      </c>
      <c r="R1682" t="inlineStr">
        <is>
          <t>train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n">
        <v>1</v>
      </c>
      <c r="E1683" t="n">
        <v>0</v>
      </c>
      <c r="F1683" t="inlineStr">
        <is>
          <t>Two year</t>
        </is>
      </c>
      <c r="G1683" t="inlineStr">
        <is>
          <t>Credit card (automatic)</t>
        </is>
      </c>
      <c r="H1683" t="inlineStr">
        <is>
          <t>No</t>
        </is>
      </c>
      <c r="I1683" t="n">
        <v>72</v>
      </c>
      <c r="J1683" t="inlineStr">
        <is>
          <t>61m+</t>
        </is>
      </c>
      <c r="K1683" t="n">
        <v>2</v>
      </c>
      <c r="L1683" s="24" t="n">
        <v>25</v>
      </c>
      <c r="M1683" s="24" t="n">
        <v>1849.2</v>
      </c>
      <c r="N1683" t="n">
        <v>0</v>
      </c>
      <c r="O1683" s="25" t="n">
        <v>0.0125700002536177</v>
      </c>
      <c r="P1683" t="inlineStr">
        <is>
          <t>Low</t>
        </is>
      </c>
      <c r="Q1683" t="inlineStr">
        <is>
          <t>Mid-life, long contract, phone-only</t>
        </is>
      </c>
      <c r="R1683" t="inlineStr">
        <is>
          <t>test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n">
        <v>1</v>
      </c>
      <c r="E1684" t="n">
        <v>0</v>
      </c>
      <c r="F1684" t="inlineStr">
        <is>
          <t>Two year</t>
        </is>
      </c>
      <c r="G1684" t="inlineStr">
        <is>
          <t>Electronic check</t>
        </is>
      </c>
      <c r="H1684" t="inlineStr">
        <is>
          <t>DSL</t>
        </is>
      </c>
      <c r="I1684" t="n">
        <v>72</v>
      </c>
      <c r="J1684" t="inlineStr">
        <is>
          <t>61m+</t>
        </is>
      </c>
      <c r="K1684" t="n">
        <v>8</v>
      </c>
      <c r="L1684" s="24" t="n">
        <v>85.25</v>
      </c>
      <c r="M1684" s="24" t="n">
        <v>6083.1</v>
      </c>
      <c r="N1684" t="n">
        <v>0</v>
      </c>
      <c r="O1684" s="25" t="n">
        <v>0.0524800010025501</v>
      </c>
      <c r="P1684" t="inlineStr">
        <is>
          <t>Low</t>
        </is>
      </c>
      <c r="Q1684" t="inlineStr">
        <is>
          <t>Loyal, long contract, bundled</t>
        </is>
      </c>
      <c r="R1684" t="inlineStr">
        <is>
          <t>train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n">
        <v>1</v>
      </c>
      <c r="E1685" t="n">
        <v>1</v>
      </c>
      <c r="F1685" t="inlineStr">
        <is>
          <t>Two year</t>
        </is>
      </c>
      <c r="G1685" t="inlineStr">
        <is>
          <t>Credit card (automatic)</t>
        </is>
      </c>
      <c r="H1685" t="inlineStr">
        <is>
          <t>No</t>
        </is>
      </c>
      <c r="I1685" t="n">
        <v>23</v>
      </c>
      <c r="J1685" t="inlineStr">
        <is>
          <t>13-24m</t>
        </is>
      </c>
      <c r="K1685" t="n">
        <v>1</v>
      </c>
      <c r="L1685" s="24" t="n">
        <v>19.6</v>
      </c>
      <c r="M1685" s="24" t="n">
        <v>426.65</v>
      </c>
      <c r="N1685" t="n">
        <v>0</v>
      </c>
      <c r="O1685" s="25" t="n">
        <v>0.0133899999782443</v>
      </c>
      <c r="P1685" t="inlineStr">
        <is>
          <t>Low</t>
        </is>
      </c>
      <c r="Q1685" t="inlineStr">
        <is>
          <t>Mid-life, long contract, phone-only</t>
        </is>
      </c>
      <c r="R1685" t="inlineStr">
        <is>
          <t>test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n">
        <v>0</v>
      </c>
      <c r="E1686" t="n">
        <v>1</v>
      </c>
      <c r="F1686" t="inlineStr">
        <is>
          <t>Month-to-month</t>
        </is>
      </c>
      <c r="G1686" t="inlineStr">
        <is>
          <t>Mailed check</t>
        </is>
      </c>
      <c r="H1686" t="inlineStr">
        <is>
          <t>DSL</t>
        </is>
      </c>
      <c r="I1686" t="n">
        <v>35</v>
      </c>
      <c r="J1686" t="inlineStr">
        <is>
          <t>25-48m</t>
        </is>
      </c>
      <c r="K1686" t="n">
        <v>3</v>
      </c>
      <c r="L1686" s="24" t="n">
        <v>50.15</v>
      </c>
      <c r="M1686" s="24" t="n">
        <v>1655.35</v>
      </c>
      <c r="N1686" t="n">
        <v>0</v>
      </c>
      <c r="O1686" s="25" t="n">
        <v>0.0784099996089935</v>
      </c>
      <c r="P1686" t="inlineStr">
        <is>
          <t>Low</t>
        </is>
      </c>
      <c r="Q1686" t="inlineStr">
        <is>
          <t>New, month-to-month, core internet</t>
        </is>
      </c>
      <c r="R1686" t="inlineStr">
        <is>
          <t>valid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n">
        <v>1</v>
      </c>
      <c r="E1687" t="n">
        <v>0</v>
      </c>
      <c r="F1687" t="inlineStr">
        <is>
          <t>Month-to-month</t>
        </is>
      </c>
      <c r="G1687" t="inlineStr">
        <is>
          <t>Electronic check</t>
        </is>
      </c>
      <c r="H1687" t="inlineStr">
        <is>
          <t>Fiber optic</t>
        </is>
      </c>
      <c r="I1687" t="n">
        <v>27</v>
      </c>
      <c r="J1687" t="inlineStr">
        <is>
          <t>25-48m</t>
        </is>
      </c>
      <c r="K1687" t="n">
        <v>2</v>
      </c>
      <c r="L1687" s="24" t="n">
        <v>70.55</v>
      </c>
      <c r="M1687" s="24" t="n">
        <v>1943.9</v>
      </c>
      <c r="N1687" t="n">
        <v>0</v>
      </c>
      <c r="O1687" s="25" t="n">
        <v>0.5684599876403809</v>
      </c>
      <c r="P1687" t="inlineStr">
        <is>
          <t>High</t>
        </is>
      </c>
      <c r="Q1687" t="inlineStr">
        <is>
          <t>New, month-to-month, core internet</t>
        </is>
      </c>
      <c r="R1687" t="inlineStr">
        <is>
          <t>train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n">
        <v>1</v>
      </c>
      <c r="E1688" t="n">
        <v>1</v>
      </c>
      <c r="F1688" t="inlineStr">
        <is>
          <t>Month-to-month</t>
        </is>
      </c>
      <c r="G1688" t="inlineStr">
        <is>
          <t>Electronic check</t>
        </is>
      </c>
      <c r="H1688" t="inlineStr">
        <is>
          <t>DSL</t>
        </is>
      </c>
      <c r="I1688" t="n">
        <v>26</v>
      </c>
      <c r="J1688" t="inlineStr">
        <is>
          <t>25-48m</t>
        </is>
      </c>
      <c r="K1688" t="n">
        <v>5</v>
      </c>
      <c r="L1688" s="24" t="n">
        <v>60.05</v>
      </c>
      <c r="M1688" s="24" t="n">
        <v>1616.15</v>
      </c>
      <c r="N1688" t="n">
        <v>1</v>
      </c>
      <c r="O1688" s="25" t="n">
        <v>0.180319994688034</v>
      </c>
      <c r="P1688" t="inlineStr">
        <is>
          <t>Low</t>
        </is>
      </c>
      <c r="Q1688" t="inlineStr">
        <is>
          <t>New, month-to-month, core internet</t>
        </is>
      </c>
      <c r="R1688" t="inlineStr">
        <is>
          <t>test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n">
        <v>1</v>
      </c>
      <c r="E1689" t="n">
        <v>1</v>
      </c>
      <c r="F1689" t="inlineStr">
        <is>
          <t>One year</t>
        </is>
      </c>
      <c r="G1689" t="inlineStr">
        <is>
          <t>Mailed check</t>
        </is>
      </c>
      <c r="H1689" t="inlineStr">
        <is>
          <t>No</t>
        </is>
      </c>
      <c r="I1689" t="n">
        <v>12</v>
      </c>
      <c r="J1689" t="inlineStr">
        <is>
          <t>7-12m</t>
        </is>
      </c>
      <c r="K1689" t="n">
        <v>2</v>
      </c>
      <c r="L1689" s="24" t="n">
        <v>26.4</v>
      </c>
      <c r="M1689" s="24" t="n">
        <v>314.95</v>
      </c>
      <c r="N1689" t="n">
        <v>0</v>
      </c>
      <c r="O1689" s="25" t="n">
        <v>0.0262899994850158</v>
      </c>
      <c r="P1689" t="inlineStr">
        <is>
          <t>Low</t>
        </is>
      </c>
      <c r="Q1689" t="inlineStr">
        <is>
          <t>Mid-life, long contract, phone-only</t>
        </is>
      </c>
      <c r="R1689" t="inlineStr">
        <is>
          <t>train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n">
        <v>0</v>
      </c>
      <c r="E1690" t="n">
        <v>0</v>
      </c>
      <c r="F1690" t="inlineStr">
        <is>
          <t>Two year</t>
        </is>
      </c>
      <c r="G1690" t="inlineStr">
        <is>
          <t>Mailed check</t>
        </is>
      </c>
      <c r="H1690" t="inlineStr">
        <is>
          <t>No</t>
        </is>
      </c>
      <c r="I1690" t="n">
        <v>40</v>
      </c>
      <c r="J1690" t="inlineStr">
        <is>
          <t>25-48m</t>
        </is>
      </c>
      <c r="K1690" t="n">
        <v>1</v>
      </c>
      <c r="L1690" s="24" t="n">
        <v>20.15</v>
      </c>
      <c r="M1690" s="24" t="n">
        <v>804.85</v>
      </c>
      <c r="N1690" t="n">
        <v>0</v>
      </c>
      <c r="O1690" s="25" t="n">
        <v>0.0074700000695884</v>
      </c>
      <c r="P1690" t="inlineStr">
        <is>
          <t>Low</t>
        </is>
      </c>
      <c r="Q1690" t="inlineStr">
        <is>
          <t>Mid-life, long contract, phone-only</t>
        </is>
      </c>
      <c r="R1690" t="inlineStr">
        <is>
          <t>train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n">
        <v>1</v>
      </c>
      <c r="E1691" t="n">
        <v>1</v>
      </c>
      <c r="F1691" t="inlineStr">
        <is>
          <t>Month-to-month</t>
        </is>
      </c>
      <c r="G1691" t="inlineStr">
        <is>
          <t>Mailed check</t>
        </is>
      </c>
      <c r="H1691" t="inlineStr">
        <is>
          <t>DSL</t>
        </is>
      </c>
      <c r="I1691" t="n">
        <v>7</v>
      </c>
      <c r="J1691" t="inlineStr">
        <is>
          <t>7-12m</t>
        </is>
      </c>
      <c r="K1691" t="n">
        <v>6</v>
      </c>
      <c r="L1691" s="24" t="n">
        <v>58.85</v>
      </c>
      <c r="M1691" s="24" t="n">
        <v>465.7</v>
      </c>
      <c r="N1691" t="n">
        <v>0</v>
      </c>
      <c r="O1691" s="25" t="n">
        <v>0.4081400036811828</v>
      </c>
      <c r="P1691" t="inlineStr">
        <is>
          <t>High</t>
        </is>
      </c>
      <c r="Q1691" t="inlineStr">
        <is>
          <t>New, month-to-month, core internet</t>
        </is>
      </c>
      <c r="R1691" t="inlineStr">
        <is>
          <t>test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n">
        <v>1</v>
      </c>
      <c r="E1692" t="n">
        <v>1</v>
      </c>
      <c r="F1692" t="inlineStr">
        <is>
          <t>Month-to-month</t>
        </is>
      </c>
      <c r="G1692" t="inlineStr">
        <is>
          <t>Credit card (automatic)</t>
        </is>
      </c>
      <c r="H1692" t="inlineStr">
        <is>
          <t>Fiber optic</t>
        </is>
      </c>
      <c r="I1692" t="n">
        <v>70</v>
      </c>
      <c r="J1692" t="inlineStr">
        <is>
          <t>61m+</t>
        </is>
      </c>
      <c r="K1692" t="n">
        <v>6</v>
      </c>
      <c r="L1692" s="24" t="n">
        <v>97.55</v>
      </c>
      <c r="M1692" s="24" t="n">
        <v>6669.05</v>
      </c>
      <c r="N1692" t="n">
        <v>0</v>
      </c>
      <c r="O1692" s="25" t="n">
        <v>0.2635999917984009</v>
      </c>
      <c r="P1692" t="inlineStr">
        <is>
          <t>Medium</t>
        </is>
      </c>
      <c r="Q1692" t="inlineStr">
        <is>
          <t>Loyal, long contract, bundled</t>
        </is>
      </c>
      <c r="R1692" t="inlineStr">
        <is>
          <t>train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n">
        <v>1</v>
      </c>
      <c r="E1693" t="n">
        <v>1</v>
      </c>
      <c r="F1693" t="inlineStr">
        <is>
          <t>Two year</t>
        </is>
      </c>
      <c r="G1693" t="inlineStr">
        <is>
          <t>Credit card (automatic)</t>
        </is>
      </c>
      <c r="H1693" t="inlineStr">
        <is>
          <t>No</t>
        </is>
      </c>
      <c r="I1693" t="n">
        <v>60</v>
      </c>
      <c r="J1693" t="inlineStr">
        <is>
          <t>49-60m</t>
        </is>
      </c>
      <c r="K1693" t="n">
        <v>1</v>
      </c>
      <c r="L1693" s="24" t="n">
        <v>19.65</v>
      </c>
      <c r="M1693" s="24" t="n">
        <v>1161.75</v>
      </c>
      <c r="N1693" t="n">
        <v>0</v>
      </c>
      <c r="O1693" s="25" t="n">
        <v>0.0146099999547004</v>
      </c>
      <c r="P1693" t="inlineStr">
        <is>
          <t>Low</t>
        </is>
      </c>
      <c r="Q1693" t="inlineStr">
        <is>
          <t>Mid-life, long contract, phone-only</t>
        </is>
      </c>
      <c r="R1693" t="inlineStr">
        <is>
          <t>train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n">
        <v>1</v>
      </c>
      <c r="E1694" t="n">
        <v>1</v>
      </c>
      <c r="F1694" t="inlineStr">
        <is>
          <t>One year</t>
        </is>
      </c>
      <c r="G1694" t="inlineStr">
        <is>
          <t>Credit card (automatic)</t>
        </is>
      </c>
      <c r="H1694" t="inlineStr">
        <is>
          <t>DSL</t>
        </is>
      </c>
      <c r="I1694" t="n">
        <v>39</v>
      </c>
      <c r="J1694" t="inlineStr">
        <is>
          <t>25-48m</t>
        </is>
      </c>
      <c r="K1694" t="n">
        <v>1</v>
      </c>
      <c r="L1694" s="24" t="n">
        <v>25.25</v>
      </c>
      <c r="M1694" s="24" t="n">
        <v>947.75</v>
      </c>
      <c r="N1694" t="n">
        <v>0</v>
      </c>
      <c r="O1694" s="25" t="n">
        <v>0.090829998254776</v>
      </c>
      <c r="P1694" t="inlineStr">
        <is>
          <t>Low</t>
        </is>
      </c>
      <c r="Q1694" t="inlineStr">
        <is>
          <t>Mid-life, month-to-month, core internet</t>
        </is>
      </c>
      <c r="R1694" t="inlineStr">
        <is>
          <t>train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n">
        <v>1</v>
      </c>
      <c r="E1695" t="n">
        <v>0</v>
      </c>
      <c r="F1695" t="inlineStr">
        <is>
          <t>Two year</t>
        </is>
      </c>
      <c r="G1695" t="inlineStr">
        <is>
          <t>Credit card (automatic)</t>
        </is>
      </c>
      <c r="H1695" t="inlineStr">
        <is>
          <t>Fiber optic</t>
        </is>
      </c>
      <c r="I1695" t="n">
        <v>72</v>
      </c>
      <c r="J1695" t="inlineStr">
        <is>
          <t>61m+</t>
        </is>
      </c>
      <c r="K1695" t="n">
        <v>9</v>
      </c>
      <c r="L1695" s="24" t="n">
        <v>114.45</v>
      </c>
      <c r="M1695" s="24" t="n">
        <v>8375.049999999999</v>
      </c>
      <c r="N1695" t="n">
        <v>0</v>
      </c>
      <c r="O1695" s="25" t="n">
        <v>0.0674000009894371</v>
      </c>
      <c r="P1695" t="inlineStr">
        <is>
          <t>Low</t>
        </is>
      </c>
      <c r="Q1695" t="inlineStr">
        <is>
          <t>Loyal, long contract, bundled</t>
        </is>
      </c>
      <c r="R1695" t="inlineStr">
        <is>
          <t>test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n">
        <v>0</v>
      </c>
      <c r="E1696" t="n">
        <v>0</v>
      </c>
      <c r="F1696" t="inlineStr">
        <is>
          <t>Month-to-month</t>
        </is>
      </c>
      <c r="G1696" t="inlineStr">
        <is>
          <t>Electronic check</t>
        </is>
      </c>
      <c r="H1696" t="inlineStr">
        <is>
          <t>DSL</t>
        </is>
      </c>
      <c r="I1696" t="n">
        <v>1</v>
      </c>
      <c r="J1696" t="inlineStr">
        <is>
          <t>0-6m</t>
        </is>
      </c>
      <c r="K1696" t="n">
        <v>2</v>
      </c>
      <c r="L1696" s="24" t="n">
        <v>34.7</v>
      </c>
      <c r="M1696" s="24" t="n">
        <v>34.7</v>
      </c>
      <c r="N1696" t="n">
        <v>1</v>
      </c>
      <c r="O1696" s="25" t="n">
        <v>0.8130999803543091</v>
      </c>
      <c r="P1696" t="inlineStr">
        <is>
          <t>Critical</t>
        </is>
      </c>
      <c r="Q1696" t="inlineStr">
        <is>
          <t>New, month-to-month, core internet</t>
        </is>
      </c>
      <c r="R1696" t="inlineStr">
        <is>
          <t>train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n">
        <v>1</v>
      </c>
      <c r="E1697" t="n">
        <v>1</v>
      </c>
      <c r="F1697" t="inlineStr">
        <is>
          <t>One year</t>
        </is>
      </c>
      <c r="G1697" t="inlineStr">
        <is>
          <t>Electronic check</t>
        </is>
      </c>
      <c r="H1697" t="inlineStr">
        <is>
          <t>DSL</t>
        </is>
      </c>
      <c r="I1697" t="n">
        <v>54</v>
      </c>
      <c r="J1697" t="inlineStr">
        <is>
          <t>49-60m</t>
        </is>
      </c>
      <c r="K1697" t="n">
        <v>6</v>
      </c>
      <c r="L1697" s="24" t="n">
        <v>70.7</v>
      </c>
      <c r="M1697" s="24" t="n">
        <v>3770</v>
      </c>
      <c r="N1697" t="n">
        <v>0</v>
      </c>
      <c r="O1697" s="25" t="n">
        <v>0.1278699934482574</v>
      </c>
      <c r="P1697" t="inlineStr">
        <is>
          <t>Low</t>
        </is>
      </c>
      <c r="Q1697" t="inlineStr">
        <is>
          <t>Loyal, long contract, bundled</t>
        </is>
      </c>
      <c r="R1697" t="inlineStr">
        <is>
          <t>test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n">
        <v>0</v>
      </c>
      <c r="E1698" t="n">
        <v>0</v>
      </c>
      <c r="F1698" t="inlineStr">
        <is>
          <t>Month-to-month</t>
        </is>
      </c>
      <c r="G1698" t="inlineStr">
        <is>
          <t>Electronic check</t>
        </is>
      </c>
      <c r="H1698" t="inlineStr">
        <is>
          <t>Fiber optic</t>
        </is>
      </c>
      <c r="I1698" t="n">
        <v>3</v>
      </c>
      <c r="J1698" t="inlineStr">
        <is>
          <t>0-6m</t>
        </is>
      </c>
      <c r="K1698" t="n">
        <v>4</v>
      </c>
      <c r="L1698" s="24" t="n">
        <v>85.3</v>
      </c>
      <c r="M1698" s="24" t="n">
        <v>264.8</v>
      </c>
      <c r="N1698" t="n">
        <v>1</v>
      </c>
      <c r="O1698" s="25" t="n">
        <v>0.802590012550354</v>
      </c>
      <c r="P1698" t="inlineStr">
        <is>
          <t>Critical</t>
        </is>
      </c>
      <c r="Q1698" t="inlineStr">
        <is>
          <t>New, month-to-month, core internet</t>
        </is>
      </c>
      <c r="R1698" t="inlineStr">
        <is>
          <t>valid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n">
        <v>1</v>
      </c>
      <c r="E1699" t="n">
        <v>1</v>
      </c>
      <c r="F1699" t="inlineStr">
        <is>
          <t>Two year</t>
        </is>
      </c>
      <c r="G1699" t="inlineStr">
        <is>
          <t>Credit card (automatic)</t>
        </is>
      </c>
      <c r="H1699" t="inlineStr">
        <is>
          <t>DSL</t>
        </is>
      </c>
      <c r="I1699" t="n">
        <v>63</v>
      </c>
      <c r="J1699" t="inlineStr">
        <is>
          <t>61m+</t>
        </is>
      </c>
      <c r="K1699" t="n">
        <v>7</v>
      </c>
      <c r="L1699" s="24" t="n">
        <v>75.55</v>
      </c>
      <c r="M1699" s="24" t="n">
        <v>4707.85</v>
      </c>
      <c r="N1699" t="n">
        <v>0</v>
      </c>
      <c r="O1699" s="25" t="n">
        <v>0.0153299998492002</v>
      </c>
      <c r="P1699" t="inlineStr">
        <is>
          <t>Low</t>
        </is>
      </c>
      <c r="Q1699" t="inlineStr">
        <is>
          <t>Loyal, long contract, bundled</t>
        </is>
      </c>
      <c r="R1699" t="inlineStr">
        <is>
          <t>train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n">
        <v>1</v>
      </c>
      <c r="E1700" t="n">
        <v>1</v>
      </c>
      <c r="F1700" t="inlineStr">
        <is>
          <t>Two year</t>
        </is>
      </c>
      <c r="G1700" t="inlineStr">
        <is>
          <t>Electronic check</t>
        </is>
      </c>
      <c r="H1700" t="inlineStr">
        <is>
          <t>Fiber optic</t>
        </is>
      </c>
      <c r="I1700" t="n">
        <v>71</v>
      </c>
      <c r="J1700" t="inlineStr">
        <is>
          <t>61m+</t>
        </is>
      </c>
      <c r="K1700" t="n">
        <v>5</v>
      </c>
      <c r="L1700" s="24" t="n">
        <v>84.8</v>
      </c>
      <c r="M1700" s="24" t="n">
        <v>6152.4</v>
      </c>
      <c r="N1700" t="n">
        <v>0</v>
      </c>
      <c r="O1700" s="25" t="n">
        <v>0.06428000330924979</v>
      </c>
      <c r="P1700" t="inlineStr">
        <is>
          <t>Low</t>
        </is>
      </c>
      <c r="Q1700" t="inlineStr">
        <is>
          <t>Loyal, long contract, bundled</t>
        </is>
      </c>
      <c r="R1700" t="inlineStr">
        <is>
          <t>train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n">
        <v>0</v>
      </c>
      <c r="E1701" t="n">
        <v>0</v>
      </c>
      <c r="F1701" t="inlineStr">
        <is>
          <t>One year</t>
        </is>
      </c>
      <c r="G1701" t="inlineStr">
        <is>
          <t>Mailed check</t>
        </is>
      </c>
      <c r="H1701" t="inlineStr">
        <is>
          <t>No</t>
        </is>
      </c>
      <c r="I1701" t="n">
        <v>42</v>
      </c>
      <c r="J1701" t="inlineStr">
        <is>
          <t>25-48m</t>
        </is>
      </c>
      <c r="K1701" t="n">
        <v>1</v>
      </c>
      <c r="L1701" s="24" t="n">
        <v>20.65</v>
      </c>
      <c r="M1701" s="24" t="n">
        <v>958.1</v>
      </c>
      <c r="N1701" t="n">
        <v>0</v>
      </c>
      <c r="O1701" s="25" t="n">
        <v>0.013260000385344</v>
      </c>
      <c r="P1701" t="inlineStr">
        <is>
          <t>Low</t>
        </is>
      </c>
      <c r="Q1701" t="inlineStr">
        <is>
          <t>Mid-life, long contract, phone-only</t>
        </is>
      </c>
      <c r="R1701" t="inlineStr">
        <is>
          <t>train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n">
        <v>0</v>
      </c>
      <c r="E1702" t="n">
        <v>0</v>
      </c>
      <c r="F1702" t="inlineStr">
        <is>
          <t>Two year</t>
        </is>
      </c>
      <c r="G1702" t="inlineStr">
        <is>
          <t>Bank transfer (automatic)</t>
        </is>
      </c>
      <c r="H1702" t="inlineStr">
        <is>
          <t>No</t>
        </is>
      </c>
      <c r="I1702" t="n">
        <v>47</v>
      </c>
      <c r="J1702" t="inlineStr">
        <is>
          <t>25-48m</t>
        </is>
      </c>
      <c r="K1702" t="n">
        <v>1</v>
      </c>
      <c r="L1702" s="24" t="n">
        <v>20.45</v>
      </c>
      <c r="M1702" s="24" t="n">
        <v>943</v>
      </c>
      <c r="N1702" t="n">
        <v>0</v>
      </c>
      <c r="O1702" s="25" t="n">
        <v>0.0203200001269578</v>
      </c>
      <c r="P1702" t="inlineStr">
        <is>
          <t>Low</t>
        </is>
      </c>
      <c r="Q1702" t="inlineStr">
        <is>
          <t>Mid-life, long contract, phone-only</t>
        </is>
      </c>
      <c r="R1702" t="inlineStr">
        <is>
          <t>test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n">
        <v>1</v>
      </c>
      <c r="E1703" t="n">
        <v>1</v>
      </c>
      <c r="F1703" t="inlineStr">
        <is>
          <t>One year</t>
        </is>
      </c>
      <c r="G1703" t="inlineStr">
        <is>
          <t>Credit card (automatic)</t>
        </is>
      </c>
      <c r="H1703" t="inlineStr">
        <is>
          <t>Fiber optic</t>
        </is>
      </c>
      <c r="I1703" t="n">
        <v>66</v>
      </c>
      <c r="J1703" t="inlineStr">
        <is>
          <t>61m+</t>
        </is>
      </c>
      <c r="K1703" t="n">
        <v>7</v>
      </c>
      <c r="L1703" s="24" t="n">
        <v>102.45</v>
      </c>
      <c r="M1703" s="24" t="n">
        <v>6615.15</v>
      </c>
      <c r="N1703" t="n">
        <v>1</v>
      </c>
      <c r="O1703" s="25" t="n">
        <v>0.1732500046491623</v>
      </c>
      <c r="P1703" t="inlineStr">
        <is>
          <t>Low</t>
        </is>
      </c>
      <c r="Q1703" t="inlineStr">
        <is>
          <t>Loyal, long contract, bundled</t>
        </is>
      </c>
      <c r="R1703" t="inlineStr">
        <is>
          <t>train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n">
        <v>1</v>
      </c>
      <c r="E1704" t="n">
        <v>0</v>
      </c>
      <c r="F1704" t="inlineStr">
        <is>
          <t>Month-to-month</t>
        </is>
      </c>
      <c r="G1704" t="inlineStr">
        <is>
          <t>Bank transfer (automatic)</t>
        </is>
      </c>
      <c r="H1704" t="inlineStr">
        <is>
          <t>Fiber optic</t>
        </is>
      </c>
      <c r="I1704" t="n">
        <v>21</v>
      </c>
      <c r="J1704" t="inlineStr">
        <is>
          <t>13-24m</t>
        </is>
      </c>
      <c r="K1704" t="n">
        <v>7</v>
      </c>
      <c r="L1704" s="24" t="n">
        <v>104.4</v>
      </c>
      <c r="M1704" s="24" t="n">
        <v>2200.25</v>
      </c>
      <c r="N1704" t="n">
        <v>1</v>
      </c>
      <c r="O1704" s="25" t="n">
        <v>0.6098099946975708</v>
      </c>
      <c r="P1704" t="inlineStr">
        <is>
          <t>Critical</t>
        </is>
      </c>
      <c r="Q1704" t="inlineStr">
        <is>
          <t>Mid-life, month-to-month, core internet</t>
        </is>
      </c>
      <c r="R1704" t="inlineStr">
        <is>
          <t>train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n">
        <v>0</v>
      </c>
      <c r="E1705" t="n">
        <v>0</v>
      </c>
      <c r="F1705" t="inlineStr">
        <is>
          <t>Month-to-month</t>
        </is>
      </c>
      <c r="G1705" t="inlineStr">
        <is>
          <t>Electronic check</t>
        </is>
      </c>
      <c r="H1705" t="inlineStr">
        <is>
          <t>DSL</t>
        </is>
      </c>
      <c r="I1705" t="n">
        <v>11</v>
      </c>
      <c r="J1705" t="inlineStr">
        <is>
          <t>7-12m</t>
        </is>
      </c>
      <c r="K1705" t="n">
        <v>3</v>
      </c>
      <c r="L1705" s="24" t="n">
        <v>35.65</v>
      </c>
      <c r="M1705" s="24" t="n">
        <v>425.1</v>
      </c>
      <c r="N1705" t="n">
        <v>0</v>
      </c>
      <c r="O1705" s="25" t="n">
        <v>0.428160011768341</v>
      </c>
      <c r="P1705" t="inlineStr">
        <is>
          <t>High</t>
        </is>
      </c>
      <c r="Q1705" t="inlineStr">
        <is>
          <t>New, month-to-month, core internet</t>
        </is>
      </c>
      <c r="R1705" t="inlineStr">
        <is>
          <t>train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n">
        <v>0</v>
      </c>
      <c r="E1706" t="n">
        <v>1</v>
      </c>
      <c r="F1706" t="inlineStr">
        <is>
          <t>Month-to-month</t>
        </is>
      </c>
      <c r="G1706" t="inlineStr">
        <is>
          <t>Electronic check</t>
        </is>
      </c>
      <c r="H1706" t="inlineStr">
        <is>
          <t>Fiber optic</t>
        </is>
      </c>
      <c r="I1706" t="n">
        <v>1</v>
      </c>
      <c r="J1706" t="inlineStr">
        <is>
          <t>0-6m</t>
        </is>
      </c>
      <c r="K1706" t="n">
        <v>6</v>
      </c>
      <c r="L1706" s="24" t="n">
        <v>99.75</v>
      </c>
      <c r="M1706" s="24" t="n">
        <v>99.75</v>
      </c>
      <c r="N1706" t="n">
        <v>1</v>
      </c>
      <c r="O1706" s="25" t="n">
        <v>0.8891299962997437</v>
      </c>
      <c r="P1706" t="inlineStr">
        <is>
          <t>Critical</t>
        </is>
      </c>
      <c r="Q1706" t="inlineStr">
        <is>
          <t>New, month-to-month, core internet</t>
        </is>
      </c>
      <c r="R1706" t="inlineStr">
        <is>
          <t>test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n">
        <v>1</v>
      </c>
      <c r="E1707" t="n">
        <v>0</v>
      </c>
      <c r="F1707" t="inlineStr">
        <is>
          <t>Month-to-month</t>
        </is>
      </c>
      <c r="G1707" t="inlineStr">
        <is>
          <t>Electronic check</t>
        </is>
      </c>
      <c r="H1707" t="inlineStr">
        <is>
          <t>Fiber optic</t>
        </is>
      </c>
      <c r="I1707" t="n">
        <v>55</v>
      </c>
      <c r="J1707" t="inlineStr">
        <is>
          <t>49-60m</t>
        </is>
      </c>
      <c r="K1707" t="n">
        <v>6</v>
      </c>
      <c r="L1707" s="24" t="n">
        <v>90.45</v>
      </c>
      <c r="M1707" s="24" t="n">
        <v>5044.8</v>
      </c>
      <c r="N1707" t="n">
        <v>0</v>
      </c>
      <c r="O1707" s="25" t="n">
        <v>0.2145500034093856</v>
      </c>
      <c r="P1707" t="inlineStr">
        <is>
          <t>Medium</t>
        </is>
      </c>
      <c r="Q1707" t="inlineStr">
        <is>
          <t>New, month-to-month, core internet</t>
        </is>
      </c>
      <c r="R1707" t="inlineStr">
        <is>
          <t>train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n">
        <v>0</v>
      </c>
      <c r="E1708" t="n">
        <v>0</v>
      </c>
      <c r="F1708" t="inlineStr">
        <is>
          <t>Two year</t>
        </is>
      </c>
      <c r="G1708" t="inlineStr">
        <is>
          <t>Credit card (automatic)</t>
        </is>
      </c>
      <c r="H1708" t="inlineStr">
        <is>
          <t>Fiber optic</t>
        </is>
      </c>
      <c r="I1708" t="n">
        <v>69</v>
      </c>
      <c r="J1708" t="inlineStr">
        <is>
          <t>61m+</t>
        </is>
      </c>
      <c r="K1708" t="n">
        <v>7</v>
      </c>
      <c r="L1708" s="24" t="n">
        <v>97.65000000000001</v>
      </c>
      <c r="M1708" s="24" t="n">
        <v>6743.55</v>
      </c>
      <c r="N1708" t="n">
        <v>0</v>
      </c>
      <c r="O1708" s="25" t="n">
        <v>0.0602700002491474</v>
      </c>
      <c r="P1708" t="inlineStr">
        <is>
          <t>Low</t>
        </is>
      </c>
      <c r="Q1708" t="inlineStr">
        <is>
          <t>Loyal, long contract, bundled</t>
        </is>
      </c>
      <c r="R1708" t="inlineStr">
        <is>
          <t>train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n">
        <v>0</v>
      </c>
      <c r="E1709" t="n">
        <v>0</v>
      </c>
      <c r="F1709" t="inlineStr">
        <is>
          <t>Month-to-month</t>
        </is>
      </c>
      <c r="G1709" t="inlineStr">
        <is>
          <t>Electronic check</t>
        </is>
      </c>
      <c r="H1709" t="inlineStr">
        <is>
          <t>Fiber optic</t>
        </is>
      </c>
      <c r="I1709" t="n">
        <v>3</v>
      </c>
      <c r="J1709" t="inlineStr">
        <is>
          <t>0-6m</t>
        </is>
      </c>
      <c r="K1709" t="n">
        <v>3</v>
      </c>
      <c r="L1709" s="24" t="n">
        <v>73.84999999999999</v>
      </c>
      <c r="M1709" s="24" t="n">
        <v>196.4</v>
      </c>
      <c r="N1709" t="n">
        <v>0</v>
      </c>
      <c r="O1709" s="25" t="n">
        <v>0.6590099930763245</v>
      </c>
      <c r="P1709" t="inlineStr">
        <is>
          <t>Critical</t>
        </is>
      </c>
      <c r="Q1709" t="inlineStr">
        <is>
          <t>New, month-to-month, core internet</t>
        </is>
      </c>
      <c r="R1709" t="inlineStr">
        <is>
          <t>train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n">
        <v>0</v>
      </c>
      <c r="E1710" t="n">
        <v>0</v>
      </c>
      <c r="F1710" t="inlineStr">
        <is>
          <t>Month-to-month</t>
        </is>
      </c>
      <c r="G1710" t="inlineStr">
        <is>
          <t>Electronic check</t>
        </is>
      </c>
      <c r="H1710" t="inlineStr">
        <is>
          <t>DSL</t>
        </is>
      </c>
      <c r="I1710" t="n">
        <v>4</v>
      </c>
      <c r="J1710" t="inlineStr">
        <is>
          <t>0-6m</t>
        </is>
      </c>
      <c r="K1710" t="n">
        <v>6</v>
      </c>
      <c r="L1710" s="24" t="n">
        <v>74.40000000000001</v>
      </c>
      <c r="M1710" s="24" t="n">
        <v>299.7</v>
      </c>
      <c r="N1710" t="n">
        <v>1</v>
      </c>
      <c r="O1710" s="25" t="n">
        <v>0.3814899921417236</v>
      </c>
      <c r="P1710" t="inlineStr">
        <is>
          <t>Medium</t>
        </is>
      </c>
      <c r="Q1710" t="inlineStr">
        <is>
          <t>New, month-to-month, core internet</t>
        </is>
      </c>
      <c r="R1710" t="inlineStr">
        <is>
          <t>test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n">
        <v>0</v>
      </c>
      <c r="E1711" t="n">
        <v>0</v>
      </c>
      <c r="F1711" t="inlineStr">
        <is>
          <t>Two year</t>
        </is>
      </c>
      <c r="G1711" t="inlineStr">
        <is>
          <t>Credit card (automatic)</t>
        </is>
      </c>
      <c r="H1711" t="inlineStr">
        <is>
          <t>DSL</t>
        </is>
      </c>
      <c r="I1711" t="n">
        <v>30</v>
      </c>
      <c r="J1711" t="inlineStr">
        <is>
          <t>25-48m</t>
        </is>
      </c>
      <c r="K1711" t="n">
        <v>6</v>
      </c>
      <c r="L1711" s="24" t="n">
        <v>69.09999999999999</v>
      </c>
      <c r="M1711" s="24" t="n">
        <v>2093.9</v>
      </c>
      <c r="N1711" t="n">
        <v>0</v>
      </c>
      <c r="O1711" s="25" t="n">
        <v>0.0984100028872489</v>
      </c>
      <c r="P1711" t="inlineStr">
        <is>
          <t>Low</t>
        </is>
      </c>
      <c r="Q1711" t="inlineStr">
        <is>
          <t>Loyal, long contract, bundled</t>
        </is>
      </c>
      <c r="R1711" t="inlineStr">
        <is>
          <t>train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n">
        <v>0</v>
      </c>
      <c r="E1712" t="n">
        <v>0</v>
      </c>
      <c r="F1712" t="inlineStr">
        <is>
          <t>Month-to-month</t>
        </is>
      </c>
      <c r="G1712" t="inlineStr">
        <is>
          <t>Electronic check</t>
        </is>
      </c>
      <c r="H1712" t="inlineStr">
        <is>
          <t>Fiber optic</t>
        </is>
      </c>
      <c r="I1712" t="n">
        <v>5</v>
      </c>
      <c r="J1712" t="inlineStr">
        <is>
          <t>0-6m</t>
        </is>
      </c>
      <c r="K1712" t="n">
        <v>5</v>
      </c>
      <c r="L1712" s="24" t="n">
        <v>82.75</v>
      </c>
      <c r="M1712" s="24" t="n">
        <v>417.75</v>
      </c>
      <c r="N1712" t="n">
        <v>0</v>
      </c>
      <c r="O1712" s="25" t="n">
        <v>0.7466899752616882</v>
      </c>
      <c r="P1712" t="inlineStr">
        <is>
          <t>Critical</t>
        </is>
      </c>
      <c r="Q1712" t="inlineStr">
        <is>
          <t>New, month-to-month, core internet</t>
        </is>
      </c>
      <c r="R1712" t="inlineStr">
        <is>
          <t>valid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n">
        <v>1</v>
      </c>
      <c r="E1713" t="n">
        <v>0</v>
      </c>
      <c r="F1713" t="inlineStr">
        <is>
          <t>Two year</t>
        </is>
      </c>
      <c r="G1713" t="inlineStr">
        <is>
          <t>Credit card (automatic)</t>
        </is>
      </c>
      <c r="H1713" t="inlineStr">
        <is>
          <t>No</t>
        </is>
      </c>
      <c r="I1713" t="n">
        <v>71</v>
      </c>
      <c r="J1713" t="inlineStr">
        <is>
          <t>61m+</t>
        </is>
      </c>
      <c r="K1713" t="n">
        <v>2</v>
      </c>
      <c r="L1713" s="24" t="n">
        <v>24.4</v>
      </c>
      <c r="M1713" s="24" t="n">
        <v>1725.4</v>
      </c>
      <c r="N1713" t="n">
        <v>0</v>
      </c>
      <c r="O1713" s="25" t="n">
        <v>0.0146899996325373</v>
      </c>
      <c r="P1713" t="inlineStr">
        <is>
          <t>Low</t>
        </is>
      </c>
      <c r="Q1713" t="inlineStr">
        <is>
          <t>Mid-life, long contract, phone-only</t>
        </is>
      </c>
      <c r="R1713" t="inlineStr">
        <is>
          <t>train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n">
        <v>0</v>
      </c>
      <c r="E1714" t="n">
        <v>0</v>
      </c>
      <c r="F1714" t="inlineStr">
        <is>
          <t>One year</t>
        </is>
      </c>
      <c r="G1714" t="inlineStr">
        <is>
          <t>Electronic check</t>
        </is>
      </c>
      <c r="H1714" t="inlineStr">
        <is>
          <t>DSL</t>
        </is>
      </c>
      <c r="I1714" t="n">
        <v>29</v>
      </c>
      <c r="J1714" t="inlineStr">
        <is>
          <t>25-48m</t>
        </is>
      </c>
      <c r="K1714" t="n">
        <v>4</v>
      </c>
      <c r="L1714" s="24" t="n">
        <v>55.25</v>
      </c>
      <c r="M1714" s="24" t="n">
        <v>1620.2</v>
      </c>
      <c r="N1714" t="n">
        <v>0</v>
      </c>
      <c r="O1714" s="25" t="n">
        <v>0.1269900053739547</v>
      </c>
      <c r="P1714" t="inlineStr">
        <is>
          <t>Low</t>
        </is>
      </c>
      <c r="Q1714" t="inlineStr">
        <is>
          <t>New, month-to-month, core internet</t>
        </is>
      </c>
      <c r="R1714" t="inlineStr">
        <is>
          <t>valid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n">
        <v>1</v>
      </c>
      <c r="E1715" t="n">
        <v>0</v>
      </c>
      <c r="F1715" t="inlineStr">
        <is>
          <t>Month-to-month</t>
        </is>
      </c>
      <c r="G1715" t="inlineStr">
        <is>
          <t>Bank transfer (automatic)</t>
        </is>
      </c>
      <c r="H1715" t="inlineStr">
        <is>
          <t>DSL</t>
        </is>
      </c>
      <c r="I1715" t="n">
        <v>52</v>
      </c>
      <c r="J1715" t="inlineStr">
        <is>
          <t>49-60m</t>
        </is>
      </c>
      <c r="K1715" t="n">
        <v>5</v>
      </c>
      <c r="L1715" s="24" t="n">
        <v>61.35</v>
      </c>
      <c r="M1715" s="24" t="n">
        <v>3169.55</v>
      </c>
      <c r="N1715" t="n">
        <v>0</v>
      </c>
      <c r="O1715" s="25" t="n">
        <v>0.0357999987900257</v>
      </c>
      <c r="P1715" t="inlineStr">
        <is>
          <t>Low</t>
        </is>
      </c>
      <c r="Q1715" t="inlineStr">
        <is>
          <t>Mid-life, month-to-month, core internet</t>
        </is>
      </c>
      <c r="R1715" t="inlineStr">
        <is>
          <t>train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n">
        <v>0</v>
      </c>
      <c r="E1716" t="n">
        <v>0</v>
      </c>
      <c r="F1716" t="inlineStr">
        <is>
          <t>One year</t>
        </is>
      </c>
      <c r="G1716" t="inlineStr">
        <is>
          <t>Credit card (automatic)</t>
        </is>
      </c>
      <c r="H1716" t="inlineStr">
        <is>
          <t>DSL</t>
        </is>
      </c>
      <c r="I1716" t="n">
        <v>68</v>
      </c>
      <c r="J1716" t="inlineStr">
        <is>
          <t>61m+</t>
        </is>
      </c>
      <c r="K1716" t="n">
        <v>7</v>
      </c>
      <c r="L1716" s="24" t="n">
        <v>76.75</v>
      </c>
      <c r="M1716" s="24" t="n">
        <v>5233.25</v>
      </c>
      <c r="N1716" t="n">
        <v>0</v>
      </c>
      <c r="O1716" s="25" t="n">
        <v>0.07823000103235241</v>
      </c>
      <c r="P1716" t="inlineStr">
        <is>
          <t>Low</t>
        </is>
      </c>
      <c r="Q1716" t="inlineStr">
        <is>
          <t>Loyal, long contract, bundled</t>
        </is>
      </c>
      <c r="R1716" t="inlineStr">
        <is>
          <t>train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n">
        <v>1</v>
      </c>
      <c r="E1717" t="n">
        <v>1</v>
      </c>
      <c r="F1717" t="inlineStr">
        <is>
          <t>Two year</t>
        </is>
      </c>
      <c r="G1717" t="inlineStr">
        <is>
          <t>Mailed check</t>
        </is>
      </c>
      <c r="H1717" t="inlineStr">
        <is>
          <t>No</t>
        </is>
      </c>
      <c r="I1717" t="n">
        <v>46</v>
      </c>
      <c r="J1717" t="inlineStr">
        <is>
          <t>25-48m</t>
        </is>
      </c>
      <c r="K1717" t="n">
        <v>1</v>
      </c>
      <c r="L1717" s="24" t="n">
        <v>19.4</v>
      </c>
      <c r="M1717" s="24" t="n">
        <v>967.85</v>
      </c>
      <c r="N1717" t="n">
        <v>0</v>
      </c>
      <c r="O1717" s="25" t="n">
        <v>0.0068700001575052</v>
      </c>
      <c r="P1717" t="inlineStr">
        <is>
          <t>Low</t>
        </is>
      </c>
      <c r="Q1717" t="inlineStr">
        <is>
          <t>Mid-life, long contract, phone-only</t>
        </is>
      </c>
      <c r="R1717" t="inlineStr">
        <is>
          <t>test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n">
        <v>0</v>
      </c>
      <c r="E1718" t="n">
        <v>0</v>
      </c>
      <c r="F1718" t="inlineStr">
        <is>
          <t>Month-to-month</t>
        </is>
      </c>
      <c r="G1718" t="inlineStr">
        <is>
          <t>Credit card (automatic)</t>
        </is>
      </c>
      <c r="H1718" t="inlineStr">
        <is>
          <t>DSL</t>
        </is>
      </c>
      <c r="I1718" t="n">
        <v>8</v>
      </c>
      <c r="J1718" t="inlineStr">
        <is>
          <t>7-12m</t>
        </is>
      </c>
      <c r="K1718" t="n">
        <v>3</v>
      </c>
      <c r="L1718" s="24" t="n">
        <v>54.75</v>
      </c>
      <c r="M1718" s="24" t="n">
        <v>438.05</v>
      </c>
      <c r="N1718" t="n">
        <v>0</v>
      </c>
      <c r="O1718" s="25" t="n">
        <v>0.3191100060939789</v>
      </c>
      <c r="P1718" t="inlineStr">
        <is>
          <t>Medium</t>
        </is>
      </c>
      <c r="Q1718" t="inlineStr">
        <is>
          <t>Mid-life, month-to-month, core internet</t>
        </is>
      </c>
      <c r="R1718" t="inlineStr">
        <is>
          <t>train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n">
        <v>1</v>
      </c>
      <c r="E1719" t="n">
        <v>0</v>
      </c>
      <c r="F1719" t="inlineStr">
        <is>
          <t>Two year</t>
        </is>
      </c>
      <c r="G1719" t="inlineStr">
        <is>
          <t>Credit card (automatic)</t>
        </is>
      </c>
      <c r="H1719" t="inlineStr">
        <is>
          <t>No</t>
        </is>
      </c>
      <c r="I1719" t="n">
        <v>72</v>
      </c>
      <c r="J1719" t="inlineStr">
        <is>
          <t>61m+</t>
        </is>
      </c>
      <c r="K1719" t="n">
        <v>1</v>
      </c>
      <c r="L1719" s="24" t="n">
        <v>19.7</v>
      </c>
      <c r="M1719" s="24" t="n">
        <v>1421.9</v>
      </c>
      <c r="N1719" t="n">
        <v>0</v>
      </c>
      <c r="O1719" s="25" t="n">
        <v>0.0173700004816055</v>
      </c>
      <c r="P1719" t="inlineStr">
        <is>
          <t>Low</t>
        </is>
      </c>
      <c r="Q1719" t="inlineStr">
        <is>
          <t>Mid-life, long contract, phone-only</t>
        </is>
      </c>
      <c r="R1719" t="inlineStr">
        <is>
          <t>train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n">
        <v>0</v>
      </c>
      <c r="E1720" t="n">
        <v>0</v>
      </c>
      <c r="F1720" t="inlineStr">
        <is>
          <t>One year</t>
        </is>
      </c>
      <c r="G1720" t="inlineStr">
        <is>
          <t>Bank transfer (automatic)</t>
        </is>
      </c>
      <c r="H1720" t="inlineStr">
        <is>
          <t>No</t>
        </is>
      </c>
      <c r="I1720" t="n">
        <v>17</v>
      </c>
      <c r="J1720" t="inlineStr">
        <is>
          <t>13-24m</t>
        </is>
      </c>
      <c r="K1720" t="n">
        <v>1</v>
      </c>
      <c r="L1720" s="24" t="n">
        <v>19.9</v>
      </c>
      <c r="M1720" s="24" t="n">
        <v>323.15</v>
      </c>
      <c r="N1720" t="n">
        <v>0</v>
      </c>
      <c r="O1720" s="25" t="n">
        <v>0.0279200002551078</v>
      </c>
      <c r="P1720" t="inlineStr">
        <is>
          <t>Low</t>
        </is>
      </c>
      <c r="Q1720" t="inlineStr">
        <is>
          <t>Mid-life, long contract, phone-only</t>
        </is>
      </c>
      <c r="R1720" t="inlineStr">
        <is>
          <t>train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n">
        <v>0</v>
      </c>
      <c r="E1721" t="n">
        <v>0</v>
      </c>
      <c r="F1721" t="inlineStr">
        <is>
          <t>Month-to-month</t>
        </is>
      </c>
      <c r="G1721" t="inlineStr">
        <is>
          <t>Electronic check</t>
        </is>
      </c>
      <c r="H1721" t="inlineStr">
        <is>
          <t>Fiber optic</t>
        </is>
      </c>
      <c r="I1721" t="n">
        <v>3</v>
      </c>
      <c r="J1721" t="inlineStr">
        <is>
          <t>0-6m</t>
        </is>
      </c>
      <c r="K1721" t="n">
        <v>7</v>
      </c>
      <c r="L1721" s="24" t="n">
        <v>107.95</v>
      </c>
      <c r="M1721" s="24" t="n">
        <v>318.6</v>
      </c>
      <c r="N1721" t="n">
        <v>0</v>
      </c>
      <c r="O1721" s="25" t="n">
        <v>0.6926400065422058</v>
      </c>
      <c r="P1721" t="inlineStr">
        <is>
          <t>Critical</t>
        </is>
      </c>
      <c r="Q1721" t="inlineStr">
        <is>
          <t>New, month-to-month, core internet</t>
        </is>
      </c>
      <c r="R1721" t="inlineStr">
        <is>
          <t>valid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n">
        <v>0</v>
      </c>
      <c r="E1722" t="n">
        <v>0</v>
      </c>
      <c r="F1722" t="inlineStr">
        <is>
          <t>Month-to-month</t>
        </is>
      </c>
      <c r="G1722" t="inlineStr">
        <is>
          <t>Bank transfer (automatic)</t>
        </is>
      </c>
      <c r="H1722" t="inlineStr">
        <is>
          <t>Fiber optic</t>
        </is>
      </c>
      <c r="I1722" t="n">
        <v>2</v>
      </c>
      <c r="J1722" t="inlineStr">
        <is>
          <t>0-6m</t>
        </is>
      </c>
      <c r="K1722" t="n">
        <v>4</v>
      </c>
      <c r="L1722" s="24" t="n">
        <v>83.8</v>
      </c>
      <c r="M1722" s="24" t="n">
        <v>163.7</v>
      </c>
      <c r="N1722" t="n">
        <v>0</v>
      </c>
      <c r="O1722" s="25" t="n">
        <v>0.7316200137138367</v>
      </c>
      <c r="P1722" t="inlineStr">
        <is>
          <t>Critical</t>
        </is>
      </c>
      <c r="Q1722" t="inlineStr">
        <is>
          <t>Mid-life, month-to-month, core internet</t>
        </is>
      </c>
      <c r="R1722" t="inlineStr">
        <is>
          <t>valid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n">
        <v>0</v>
      </c>
      <c r="E1723" t="n">
        <v>0</v>
      </c>
      <c r="F1723" t="inlineStr">
        <is>
          <t>Month-to-month</t>
        </is>
      </c>
      <c r="G1723" t="inlineStr">
        <is>
          <t>Credit card (automatic)</t>
        </is>
      </c>
      <c r="H1723" t="inlineStr">
        <is>
          <t>Fiber optic</t>
        </is>
      </c>
      <c r="I1723" t="n">
        <v>9</v>
      </c>
      <c r="J1723" t="inlineStr">
        <is>
          <t>7-12m</t>
        </is>
      </c>
      <c r="K1723" t="n">
        <v>3</v>
      </c>
      <c r="L1723" s="24" t="n">
        <v>74.25</v>
      </c>
      <c r="M1723" s="24" t="n">
        <v>639.65</v>
      </c>
      <c r="N1723" t="n">
        <v>1</v>
      </c>
      <c r="O1723" s="25" t="n">
        <v>0.502269983291626</v>
      </c>
      <c r="P1723" t="inlineStr">
        <is>
          <t>High</t>
        </is>
      </c>
      <c r="Q1723" t="inlineStr">
        <is>
          <t>Mid-life, month-to-month, core internet</t>
        </is>
      </c>
      <c r="R1723" t="inlineStr">
        <is>
          <t>train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n">
        <v>0</v>
      </c>
      <c r="E1724" t="n">
        <v>0</v>
      </c>
      <c r="F1724" t="inlineStr">
        <is>
          <t>One year</t>
        </is>
      </c>
      <c r="G1724" t="inlineStr">
        <is>
          <t>Credit card (automatic)</t>
        </is>
      </c>
      <c r="H1724" t="inlineStr">
        <is>
          <t>DSL</t>
        </is>
      </c>
      <c r="I1724" t="n">
        <v>51</v>
      </c>
      <c r="J1724" t="inlineStr">
        <is>
          <t>49-60m</t>
        </is>
      </c>
      <c r="K1724" t="n">
        <v>5</v>
      </c>
      <c r="L1724" s="24" t="n">
        <v>56.4</v>
      </c>
      <c r="M1724" s="24" t="n">
        <v>2928.5</v>
      </c>
      <c r="N1724" t="n">
        <v>0</v>
      </c>
      <c r="O1724" s="25" t="n">
        <v>0.1052099987864494</v>
      </c>
      <c r="P1724" t="inlineStr">
        <is>
          <t>Low</t>
        </is>
      </c>
      <c r="Q1724" t="inlineStr">
        <is>
          <t>Loyal, long contract, bundled</t>
        </is>
      </c>
      <c r="R1724" t="inlineStr">
        <is>
          <t>test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n">
        <v>1</v>
      </c>
      <c r="E1725" t="n">
        <v>1</v>
      </c>
      <c r="F1725" t="inlineStr">
        <is>
          <t>Two year</t>
        </is>
      </c>
      <c r="G1725" t="inlineStr">
        <is>
          <t>Mailed check</t>
        </is>
      </c>
      <c r="H1725" t="inlineStr">
        <is>
          <t>No</t>
        </is>
      </c>
      <c r="I1725" t="n">
        <v>6</v>
      </c>
      <c r="J1725" t="inlineStr">
        <is>
          <t>0-6m</t>
        </is>
      </c>
      <c r="K1725" t="n">
        <v>1</v>
      </c>
      <c r="L1725" s="24" t="n">
        <v>20.1</v>
      </c>
      <c r="M1725" s="24" t="n">
        <v>100.35</v>
      </c>
      <c r="N1725" t="n">
        <v>0</v>
      </c>
      <c r="O1725" s="25" t="n">
        <v>0.0125500001013278</v>
      </c>
      <c r="P1725" t="inlineStr">
        <is>
          <t>Low</t>
        </is>
      </c>
      <c r="Q1725" t="inlineStr">
        <is>
          <t>Mid-life, long contract, phone-only</t>
        </is>
      </c>
      <c r="R1725" t="inlineStr">
        <is>
          <t>train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n">
        <v>1</v>
      </c>
      <c r="E1726" t="n">
        <v>0</v>
      </c>
      <c r="F1726" t="inlineStr">
        <is>
          <t>Month-to-month</t>
        </is>
      </c>
      <c r="G1726" t="inlineStr">
        <is>
          <t>Electronic check</t>
        </is>
      </c>
      <c r="H1726" t="inlineStr">
        <is>
          <t>Fiber optic</t>
        </is>
      </c>
      <c r="I1726" t="n">
        <v>3</v>
      </c>
      <c r="J1726" t="inlineStr">
        <is>
          <t>0-6m</t>
        </is>
      </c>
      <c r="K1726" t="n">
        <v>5</v>
      </c>
      <c r="L1726" s="24" t="n">
        <v>94.90000000000001</v>
      </c>
      <c r="M1726" s="24" t="n">
        <v>273.2</v>
      </c>
      <c r="N1726" t="n">
        <v>0</v>
      </c>
      <c r="O1726" s="25" t="n">
        <v>0.7533699870109558</v>
      </c>
      <c r="P1726" t="inlineStr">
        <is>
          <t>Critical</t>
        </is>
      </c>
      <c r="Q1726" t="inlineStr">
        <is>
          <t>New, month-to-month, core internet</t>
        </is>
      </c>
      <c r="R1726" t="inlineStr">
        <is>
          <t>valid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n">
        <v>0</v>
      </c>
      <c r="E1727" t="n">
        <v>0</v>
      </c>
      <c r="F1727" t="inlineStr">
        <is>
          <t>Month-to-month</t>
        </is>
      </c>
      <c r="G1727" t="inlineStr">
        <is>
          <t>Electronic check</t>
        </is>
      </c>
      <c r="H1727" t="inlineStr">
        <is>
          <t>Fiber optic</t>
        </is>
      </c>
      <c r="I1727" t="n">
        <v>17</v>
      </c>
      <c r="J1727" t="inlineStr">
        <is>
          <t>13-24m</t>
        </is>
      </c>
      <c r="K1727" t="n">
        <v>5</v>
      </c>
      <c r="L1727" s="24" t="n">
        <v>94.2</v>
      </c>
      <c r="M1727" s="24" t="n">
        <v>1608.15</v>
      </c>
      <c r="N1727" t="n">
        <v>0</v>
      </c>
      <c r="O1727" s="25" t="n">
        <v>0.7883399724960327</v>
      </c>
      <c r="P1727" t="inlineStr">
        <is>
          <t>Critical</t>
        </is>
      </c>
      <c r="Q1727" t="inlineStr">
        <is>
          <t>New, month-to-month, core internet</t>
        </is>
      </c>
      <c r="R1727" t="inlineStr">
        <is>
          <t>test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n">
        <v>1</v>
      </c>
      <c r="E1728" t="n">
        <v>0</v>
      </c>
      <c r="F1728" t="inlineStr">
        <is>
          <t>Month-to-month</t>
        </is>
      </c>
      <c r="G1728" t="inlineStr">
        <is>
          <t>Electronic check</t>
        </is>
      </c>
      <c r="H1728" t="inlineStr">
        <is>
          <t>DSL</t>
        </is>
      </c>
      <c r="I1728" t="n">
        <v>30</v>
      </c>
      <c r="J1728" t="inlineStr">
        <is>
          <t>25-48m</t>
        </is>
      </c>
      <c r="K1728" t="n">
        <v>3</v>
      </c>
      <c r="L1728" s="24" t="n">
        <v>49.9</v>
      </c>
      <c r="M1728" s="24" t="n">
        <v>1441.95</v>
      </c>
      <c r="N1728" t="n">
        <v>0</v>
      </c>
      <c r="O1728" s="25" t="n">
        <v>0.1750999987125396</v>
      </c>
      <c r="P1728" t="inlineStr">
        <is>
          <t>Low</t>
        </is>
      </c>
      <c r="Q1728" t="inlineStr">
        <is>
          <t>New, month-to-month, core internet</t>
        </is>
      </c>
      <c r="R1728" t="inlineStr">
        <is>
          <t>test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n">
        <v>0</v>
      </c>
      <c r="E1729" t="n">
        <v>0</v>
      </c>
      <c r="F1729" t="inlineStr">
        <is>
          <t>Month-to-month</t>
        </is>
      </c>
      <c r="G1729" t="inlineStr">
        <is>
          <t>Electronic check</t>
        </is>
      </c>
      <c r="H1729" t="inlineStr">
        <is>
          <t>DSL</t>
        </is>
      </c>
      <c r="I1729" t="n">
        <v>31</v>
      </c>
      <c r="J1729" t="inlineStr">
        <is>
          <t>25-48m</t>
        </is>
      </c>
      <c r="K1729" t="n">
        <v>6</v>
      </c>
      <c r="L1729" s="24" t="n">
        <v>71.05</v>
      </c>
      <c r="M1729" s="24" t="n">
        <v>2168.15</v>
      </c>
      <c r="N1729" t="n">
        <v>0</v>
      </c>
      <c r="O1729" s="25" t="n">
        <v>0.2138700038194656</v>
      </c>
      <c r="P1729" t="inlineStr">
        <is>
          <t>Medium</t>
        </is>
      </c>
      <c r="Q1729" t="inlineStr">
        <is>
          <t>New, month-to-month, core internet</t>
        </is>
      </c>
      <c r="R1729" t="inlineStr">
        <is>
          <t>valid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n">
        <v>0</v>
      </c>
      <c r="E1730" t="n">
        <v>0</v>
      </c>
      <c r="F1730" t="inlineStr">
        <is>
          <t>Two year</t>
        </is>
      </c>
      <c r="G1730" t="inlineStr">
        <is>
          <t>Bank transfer (automatic)</t>
        </is>
      </c>
      <c r="H1730" t="inlineStr">
        <is>
          <t>DSL</t>
        </is>
      </c>
      <c r="I1730" t="n">
        <v>45</v>
      </c>
      <c r="J1730" t="inlineStr">
        <is>
          <t>25-48m</t>
        </is>
      </c>
      <c r="K1730" t="n">
        <v>7</v>
      </c>
      <c r="L1730" s="24" t="n">
        <v>81.65000000000001</v>
      </c>
      <c r="M1730" s="24" t="n">
        <v>3618.7</v>
      </c>
      <c r="N1730" t="n">
        <v>0</v>
      </c>
      <c r="O1730" s="25" t="n">
        <v>0.0287999995052814</v>
      </c>
      <c r="P1730" t="inlineStr">
        <is>
          <t>Low</t>
        </is>
      </c>
      <c r="Q1730" t="inlineStr">
        <is>
          <t>Loyal, long contract, bundled</t>
        </is>
      </c>
      <c r="R1730" t="inlineStr">
        <is>
          <t>test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n">
        <v>1</v>
      </c>
      <c r="E1731" t="n">
        <v>0</v>
      </c>
      <c r="F1731" t="inlineStr">
        <is>
          <t>One year</t>
        </is>
      </c>
      <c r="G1731" t="inlineStr">
        <is>
          <t>Bank transfer (automatic)</t>
        </is>
      </c>
      <c r="H1731" t="inlineStr">
        <is>
          <t>Fiber optic</t>
        </is>
      </c>
      <c r="I1731" t="n">
        <v>64</v>
      </c>
      <c r="J1731" t="inlineStr">
        <is>
          <t>61m+</t>
        </is>
      </c>
      <c r="K1731" t="n">
        <v>6</v>
      </c>
      <c r="L1731" s="24" t="n">
        <v>89.45</v>
      </c>
      <c r="M1731" s="24" t="n">
        <v>5692.65</v>
      </c>
      <c r="N1731" t="n">
        <v>0</v>
      </c>
      <c r="O1731" s="25" t="n">
        <v>0.0549999997019767</v>
      </c>
      <c r="P1731" t="inlineStr">
        <is>
          <t>Low</t>
        </is>
      </c>
      <c r="Q1731" t="inlineStr">
        <is>
          <t>Loyal, long contract, bundled</t>
        </is>
      </c>
      <c r="R1731" t="inlineStr">
        <is>
          <t>valid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n">
        <v>0</v>
      </c>
      <c r="E1732" t="n">
        <v>0</v>
      </c>
      <c r="F1732" t="inlineStr">
        <is>
          <t>Month-to-month</t>
        </is>
      </c>
      <c r="G1732" t="inlineStr">
        <is>
          <t>Electronic check</t>
        </is>
      </c>
      <c r="H1732" t="inlineStr">
        <is>
          <t>DSL</t>
        </is>
      </c>
      <c r="I1732" t="n">
        <v>1</v>
      </c>
      <c r="J1732" t="inlineStr">
        <is>
          <t>0-6m</t>
        </is>
      </c>
      <c r="K1732" t="n">
        <v>4</v>
      </c>
      <c r="L1732" s="24" t="n">
        <v>59.85</v>
      </c>
      <c r="M1732" s="24" t="n">
        <v>59.85</v>
      </c>
      <c r="N1732" t="n">
        <v>1</v>
      </c>
      <c r="O1732" s="25" t="n">
        <v>0.7922499775886536</v>
      </c>
      <c r="P1732" t="inlineStr">
        <is>
          <t>Critical</t>
        </is>
      </c>
      <c r="Q1732" t="inlineStr">
        <is>
          <t>New, month-to-month, core internet</t>
        </is>
      </c>
      <c r="R1732" t="inlineStr">
        <is>
          <t>train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n">
        <v>0</v>
      </c>
      <c r="E1733" t="n">
        <v>0</v>
      </c>
      <c r="F1733" t="inlineStr">
        <is>
          <t>Month-to-month</t>
        </is>
      </c>
      <c r="G1733" t="inlineStr">
        <is>
          <t>Electronic check</t>
        </is>
      </c>
      <c r="H1733" t="inlineStr">
        <is>
          <t>Fiber optic</t>
        </is>
      </c>
      <c r="I1733" t="n">
        <v>1</v>
      </c>
      <c r="J1733" t="inlineStr">
        <is>
          <t>0-6m</t>
        </is>
      </c>
      <c r="K1733" t="n">
        <v>2</v>
      </c>
      <c r="L1733" s="24" t="n">
        <v>69.59999999999999</v>
      </c>
      <c r="M1733" s="24" t="n">
        <v>69.59999999999999</v>
      </c>
      <c r="N1733" t="n">
        <v>1</v>
      </c>
      <c r="O1733" s="25" t="n">
        <v>0.8353099822998047</v>
      </c>
      <c r="P1733" t="inlineStr">
        <is>
          <t>Critical</t>
        </is>
      </c>
      <c r="Q1733" t="inlineStr">
        <is>
          <t>New, month-to-month, core internet</t>
        </is>
      </c>
      <c r="R1733" t="inlineStr">
        <is>
          <t>train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n">
        <v>1</v>
      </c>
      <c r="E1734" t="n">
        <v>1</v>
      </c>
      <c r="F1734" t="inlineStr">
        <is>
          <t>One year</t>
        </is>
      </c>
      <c r="G1734" t="inlineStr">
        <is>
          <t>Electronic check</t>
        </is>
      </c>
      <c r="H1734" t="inlineStr">
        <is>
          <t>Fiber optic</t>
        </is>
      </c>
      <c r="I1734" t="n">
        <v>61</v>
      </c>
      <c r="J1734" t="inlineStr">
        <is>
          <t>61m+</t>
        </is>
      </c>
      <c r="K1734" t="n">
        <v>6</v>
      </c>
      <c r="L1734" s="24" t="n">
        <v>99</v>
      </c>
      <c r="M1734" s="24" t="n">
        <v>5969.3</v>
      </c>
      <c r="N1734" t="n">
        <v>0</v>
      </c>
      <c r="O1734" s="25" t="n">
        <v>0.2291699945926666</v>
      </c>
      <c r="P1734" t="inlineStr">
        <is>
          <t>Medium</t>
        </is>
      </c>
      <c r="Q1734" t="inlineStr">
        <is>
          <t>Loyal, long contract, bundled</t>
        </is>
      </c>
      <c r="R1734" t="inlineStr">
        <is>
          <t>train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n">
        <v>0</v>
      </c>
      <c r="E1735" t="n">
        <v>0</v>
      </c>
      <c r="F1735" t="inlineStr">
        <is>
          <t>Month-to-month</t>
        </is>
      </c>
      <c r="G1735" t="inlineStr">
        <is>
          <t>Mailed check</t>
        </is>
      </c>
      <c r="H1735" t="inlineStr">
        <is>
          <t>No</t>
        </is>
      </c>
      <c r="I1735" t="n">
        <v>1</v>
      </c>
      <c r="J1735" t="inlineStr">
        <is>
          <t>0-6m</t>
        </is>
      </c>
      <c r="K1735" t="n">
        <v>1</v>
      </c>
      <c r="L1735" s="24" t="n">
        <v>19.05</v>
      </c>
      <c r="M1735" s="24" t="n">
        <v>19.05</v>
      </c>
      <c r="N1735" t="n">
        <v>0</v>
      </c>
      <c r="O1735" s="25" t="n">
        <v>0.232910007238388</v>
      </c>
      <c r="P1735" t="inlineStr">
        <is>
          <t>Medium</t>
        </is>
      </c>
      <c r="Q1735" t="inlineStr">
        <is>
          <t>Mid-life, long contract, phone-only</t>
        </is>
      </c>
      <c r="R1735" t="inlineStr">
        <is>
          <t>train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n">
        <v>0</v>
      </c>
      <c r="E1736" t="n">
        <v>0</v>
      </c>
      <c r="F1736" t="inlineStr">
        <is>
          <t>Month-to-month</t>
        </is>
      </c>
      <c r="G1736" t="inlineStr">
        <is>
          <t>Electronic check</t>
        </is>
      </c>
      <c r="H1736" t="inlineStr">
        <is>
          <t>DSL</t>
        </is>
      </c>
      <c r="I1736" t="n">
        <v>9</v>
      </c>
      <c r="J1736" t="inlineStr">
        <is>
          <t>7-12m</t>
        </is>
      </c>
      <c r="K1736" t="n">
        <v>3</v>
      </c>
      <c r="L1736" s="24" t="n">
        <v>45.4</v>
      </c>
      <c r="M1736" s="24" t="n">
        <v>418.8</v>
      </c>
      <c r="N1736" t="n">
        <v>1</v>
      </c>
      <c r="O1736" s="25" t="n">
        <v>0.7094399929046631</v>
      </c>
      <c r="P1736" t="inlineStr">
        <is>
          <t>Critical</t>
        </is>
      </c>
      <c r="Q1736" t="inlineStr">
        <is>
          <t>New, month-to-month, core internet</t>
        </is>
      </c>
      <c r="R1736" t="inlineStr">
        <is>
          <t>train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n">
        <v>1</v>
      </c>
      <c r="E1737" t="n">
        <v>1</v>
      </c>
      <c r="F1737" t="inlineStr">
        <is>
          <t>Two year</t>
        </is>
      </c>
      <c r="G1737" t="inlineStr">
        <is>
          <t>Bank transfer (automatic)</t>
        </is>
      </c>
      <c r="H1737" t="inlineStr">
        <is>
          <t>Fiber optic</t>
        </is>
      </c>
      <c r="I1737" t="n">
        <v>72</v>
      </c>
      <c r="J1737" t="inlineStr">
        <is>
          <t>61m+</t>
        </is>
      </c>
      <c r="K1737" t="n">
        <v>9</v>
      </c>
      <c r="L1737" s="24" t="n">
        <v>114.45</v>
      </c>
      <c r="M1737" s="24" t="n">
        <v>8100.55</v>
      </c>
      <c r="N1737" t="n">
        <v>0</v>
      </c>
      <c r="O1737" s="25" t="n">
        <v>0.0591799989342689</v>
      </c>
      <c r="P1737" t="inlineStr">
        <is>
          <t>Low</t>
        </is>
      </c>
      <c r="Q1737" t="inlineStr">
        <is>
          <t>Loyal, long contract, bundled</t>
        </is>
      </c>
      <c r="R1737" t="inlineStr">
        <is>
          <t>train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n">
        <v>0</v>
      </c>
      <c r="E1738" t="n">
        <v>0</v>
      </c>
      <c r="F1738" t="inlineStr">
        <is>
          <t>Month-to-month</t>
        </is>
      </c>
      <c r="G1738" t="inlineStr">
        <is>
          <t>Mailed check</t>
        </is>
      </c>
      <c r="H1738" t="inlineStr">
        <is>
          <t>No</t>
        </is>
      </c>
      <c r="I1738" t="n">
        <v>1</v>
      </c>
      <c r="J1738" t="inlineStr">
        <is>
          <t>0-6m</t>
        </is>
      </c>
      <c r="K1738" t="n">
        <v>1</v>
      </c>
      <c r="L1738" s="24" t="n">
        <v>19.5</v>
      </c>
      <c r="M1738" s="24" t="n">
        <v>19.5</v>
      </c>
      <c r="N1738" t="n">
        <v>1</v>
      </c>
      <c r="O1738" s="25" t="n">
        <v>0.2506900131702423</v>
      </c>
      <c r="P1738" t="inlineStr">
        <is>
          <t>Medium</t>
        </is>
      </c>
      <c r="Q1738" t="inlineStr">
        <is>
          <t>Mid-life, long contract, phone-only</t>
        </is>
      </c>
      <c r="R1738" t="inlineStr">
        <is>
          <t>valid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n">
        <v>1</v>
      </c>
      <c r="E1739" t="n">
        <v>0</v>
      </c>
      <c r="F1739" t="inlineStr">
        <is>
          <t>Month-to-month</t>
        </is>
      </c>
      <c r="G1739" t="inlineStr">
        <is>
          <t>Mailed check</t>
        </is>
      </c>
      <c r="H1739" t="inlineStr">
        <is>
          <t>DSL</t>
        </is>
      </c>
      <c r="I1739" t="n">
        <v>7</v>
      </c>
      <c r="J1739" t="inlineStr">
        <is>
          <t>7-12m</t>
        </is>
      </c>
      <c r="K1739" t="n">
        <v>2</v>
      </c>
      <c r="L1739" s="24" t="n">
        <v>44.25</v>
      </c>
      <c r="M1739" s="24" t="n">
        <v>313.45</v>
      </c>
      <c r="N1739" t="n">
        <v>0</v>
      </c>
      <c r="O1739" s="25" t="n">
        <v>0.384469985961914</v>
      </c>
      <c r="P1739" t="inlineStr">
        <is>
          <t>Medium</t>
        </is>
      </c>
      <c r="Q1739" t="inlineStr">
        <is>
          <t>New, month-to-month, core internet</t>
        </is>
      </c>
      <c r="R1739" t="inlineStr">
        <is>
          <t>train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n">
        <v>1</v>
      </c>
      <c r="E1740" t="n">
        <v>0</v>
      </c>
      <c r="F1740" t="inlineStr">
        <is>
          <t>One year</t>
        </is>
      </c>
      <c r="G1740" t="inlineStr">
        <is>
          <t>Bank transfer (automatic)</t>
        </is>
      </c>
      <c r="H1740" t="inlineStr">
        <is>
          <t>Fiber optic</t>
        </is>
      </c>
      <c r="I1740" t="n">
        <v>66</v>
      </c>
      <c r="J1740" t="inlineStr">
        <is>
          <t>61m+</t>
        </is>
      </c>
      <c r="K1740" t="n">
        <v>6</v>
      </c>
      <c r="L1740" s="24" t="n">
        <v>90.55</v>
      </c>
      <c r="M1740" s="24" t="n">
        <v>6130.95</v>
      </c>
      <c r="N1740" t="n">
        <v>0</v>
      </c>
      <c r="O1740" s="25" t="n">
        <v>0.0623300001025199</v>
      </c>
      <c r="P1740" t="inlineStr">
        <is>
          <t>Low</t>
        </is>
      </c>
      <c r="Q1740" t="inlineStr">
        <is>
          <t>Loyal, long contract, bundled</t>
        </is>
      </c>
      <c r="R1740" t="inlineStr">
        <is>
          <t>test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n">
        <v>0</v>
      </c>
      <c r="E1741" t="n">
        <v>0</v>
      </c>
      <c r="F1741" t="inlineStr">
        <is>
          <t>Month-to-month</t>
        </is>
      </c>
      <c r="G1741" t="inlineStr">
        <is>
          <t>Electronic check</t>
        </is>
      </c>
      <c r="H1741" t="inlineStr">
        <is>
          <t>Fiber optic</t>
        </is>
      </c>
      <c r="I1741" t="n">
        <v>1</v>
      </c>
      <c r="J1741" t="inlineStr">
        <is>
          <t>0-6m</t>
        </is>
      </c>
      <c r="K1741" t="n">
        <v>2</v>
      </c>
      <c r="L1741" s="24" t="n">
        <v>69.90000000000001</v>
      </c>
      <c r="M1741" s="24" t="n">
        <v>69.90000000000001</v>
      </c>
      <c r="N1741" t="n">
        <v>1</v>
      </c>
      <c r="O1741" s="25" t="n">
        <v>0.7990700006484985</v>
      </c>
      <c r="P1741" t="inlineStr">
        <is>
          <t>Critical</t>
        </is>
      </c>
      <c r="Q1741" t="inlineStr">
        <is>
          <t>New, month-to-month, core internet</t>
        </is>
      </c>
      <c r="R1741" t="inlineStr">
        <is>
          <t>train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n">
        <v>1</v>
      </c>
      <c r="E1742" t="n">
        <v>1</v>
      </c>
      <c r="F1742" t="inlineStr">
        <is>
          <t>Month-to-month</t>
        </is>
      </c>
      <c r="G1742" t="inlineStr">
        <is>
          <t>Bank transfer (automatic)</t>
        </is>
      </c>
      <c r="H1742" t="inlineStr">
        <is>
          <t>No</t>
        </is>
      </c>
      <c r="I1742" t="n">
        <v>40</v>
      </c>
      <c r="J1742" t="inlineStr">
        <is>
          <t>25-48m</t>
        </is>
      </c>
      <c r="K1742" t="n">
        <v>1</v>
      </c>
      <c r="L1742" s="24" t="n">
        <v>20.4</v>
      </c>
      <c r="M1742" s="24" t="n">
        <v>745.3</v>
      </c>
      <c r="N1742" t="n">
        <v>0</v>
      </c>
      <c r="O1742" s="25" t="n">
        <v>0.0541200004518032</v>
      </c>
      <c r="P1742" t="inlineStr">
        <is>
          <t>Low</t>
        </is>
      </c>
      <c r="Q1742" t="inlineStr">
        <is>
          <t>Mid-life, long contract, phone-only</t>
        </is>
      </c>
      <c r="R1742" t="inlineStr">
        <is>
          <t>valid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n">
        <v>0</v>
      </c>
      <c r="E1743" t="n">
        <v>0</v>
      </c>
      <c r="F1743" t="inlineStr">
        <is>
          <t>Month-to-month</t>
        </is>
      </c>
      <c r="G1743" t="inlineStr">
        <is>
          <t>Bank transfer (automatic)</t>
        </is>
      </c>
      <c r="H1743" t="inlineStr">
        <is>
          <t>DSL</t>
        </is>
      </c>
      <c r="I1743" t="n">
        <v>16</v>
      </c>
      <c r="J1743" t="inlineStr">
        <is>
          <t>13-24m</t>
        </is>
      </c>
      <c r="K1743" t="n">
        <v>6</v>
      </c>
      <c r="L1743" s="24" t="n">
        <v>71.40000000000001</v>
      </c>
      <c r="M1743" s="24" t="n">
        <v>1212.1</v>
      </c>
      <c r="N1743" t="n">
        <v>0</v>
      </c>
      <c r="O1743" s="25" t="n">
        <v>0.1726599931716919</v>
      </c>
      <c r="P1743" t="inlineStr">
        <is>
          <t>Low</t>
        </is>
      </c>
      <c r="Q1743" t="inlineStr">
        <is>
          <t>Mid-life, month-to-month, core internet</t>
        </is>
      </c>
      <c r="R1743" t="inlineStr">
        <is>
          <t>train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n">
        <v>0</v>
      </c>
      <c r="E1744" t="n">
        <v>0</v>
      </c>
      <c r="F1744" t="inlineStr">
        <is>
          <t>Month-to-month</t>
        </is>
      </c>
      <c r="G1744" t="inlineStr">
        <is>
          <t>Bank transfer (automatic)</t>
        </is>
      </c>
      <c r="H1744" t="inlineStr">
        <is>
          <t>Fiber optic</t>
        </is>
      </c>
      <c r="I1744" t="n">
        <v>2</v>
      </c>
      <c r="J1744" t="inlineStr">
        <is>
          <t>0-6m</t>
        </is>
      </c>
      <c r="K1744" t="n">
        <v>4</v>
      </c>
      <c r="L1744" s="24" t="n">
        <v>87.15000000000001</v>
      </c>
      <c r="M1744" s="24" t="n">
        <v>183.75</v>
      </c>
      <c r="N1744" t="n">
        <v>1</v>
      </c>
      <c r="O1744" s="25" t="n">
        <v>0.7855700254440308</v>
      </c>
      <c r="P1744" t="inlineStr">
        <is>
          <t>Critical</t>
        </is>
      </c>
      <c r="Q1744" t="inlineStr">
        <is>
          <t>Mid-life, month-to-month, core internet</t>
        </is>
      </c>
      <c r="R1744" t="inlineStr">
        <is>
          <t>train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n">
        <v>1</v>
      </c>
      <c r="E1745" t="n">
        <v>0</v>
      </c>
      <c r="F1745" t="inlineStr">
        <is>
          <t>Two year</t>
        </is>
      </c>
      <c r="G1745" t="inlineStr">
        <is>
          <t>Credit card (automatic)</t>
        </is>
      </c>
      <c r="H1745" t="inlineStr">
        <is>
          <t>No</t>
        </is>
      </c>
      <c r="I1745" t="n">
        <v>67</v>
      </c>
      <c r="J1745" t="inlineStr">
        <is>
          <t>61m+</t>
        </is>
      </c>
      <c r="K1745" t="n">
        <v>2</v>
      </c>
      <c r="L1745" s="24" t="n">
        <v>24.85</v>
      </c>
      <c r="M1745" s="24" t="n">
        <v>1583.5</v>
      </c>
      <c r="N1745" t="n">
        <v>0</v>
      </c>
      <c r="O1745" s="25" t="n">
        <v>0.0186800006777048</v>
      </c>
      <c r="P1745" t="inlineStr">
        <is>
          <t>Low</t>
        </is>
      </c>
      <c r="Q1745" t="inlineStr">
        <is>
          <t>Mid-life, long contract, phone-only</t>
        </is>
      </c>
      <c r="R1745" t="inlineStr">
        <is>
          <t>train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n">
        <v>1</v>
      </c>
      <c r="E1746" t="n">
        <v>0</v>
      </c>
      <c r="F1746" t="inlineStr">
        <is>
          <t>One year</t>
        </is>
      </c>
      <c r="G1746" t="inlineStr">
        <is>
          <t>Bank transfer (automatic)</t>
        </is>
      </c>
      <c r="H1746" t="inlineStr">
        <is>
          <t>Fiber optic</t>
        </is>
      </c>
      <c r="I1746" t="n">
        <v>41</v>
      </c>
      <c r="J1746" t="inlineStr">
        <is>
          <t>25-48m</t>
        </is>
      </c>
      <c r="K1746" t="n">
        <v>7</v>
      </c>
      <c r="L1746" s="24" t="n">
        <v>104.45</v>
      </c>
      <c r="M1746" s="24" t="n">
        <v>4162.05</v>
      </c>
      <c r="N1746" t="n">
        <v>0</v>
      </c>
      <c r="O1746" s="25" t="n">
        <v>0.158950001001358</v>
      </c>
      <c r="P1746" t="inlineStr">
        <is>
          <t>Low</t>
        </is>
      </c>
      <c r="Q1746" t="inlineStr">
        <is>
          <t>Loyal, long contract, bundled</t>
        </is>
      </c>
      <c r="R1746" t="inlineStr">
        <is>
          <t>train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n">
        <v>1</v>
      </c>
      <c r="E1747" t="n">
        <v>1</v>
      </c>
      <c r="F1747" t="inlineStr">
        <is>
          <t>Two year</t>
        </is>
      </c>
      <c r="G1747" t="inlineStr">
        <is>
          <t>Credit card (automatic)</t>
        </is>
      </c>
      <c r="H1747" t="inlineStr">
        <is>
          <t>No</t>
        </is>
      </c>
      <c r="I1747" t="n">
        <v>56</v>
      </c>
      <c r="J1747" t="inlineStr">
        <is>
          <t>49-60m</t>
        </is>
      </c>
      <c r="K1747" t="n">
        <v>1</v>
      </c>
      <c r="L1747" s="24" t="n">
        <v>19.8</v>
      </c>
      <c r="M1747" s="24" t="n">
        <v>1119.9</v>
      </c>
      <c r="N1747" t="n">
        <v>0</v>
      </c>
      <c r="O1747" s="25" t="n">
        <v>0.0135199995711445</v>
      </c>
      <c r="P1747" t="inlineStr">
        <is>
          <t>Low</t>
        </is>
      </c>
      <c r="Q1747" t="inlineStr">
        <is>
          <t>Mid-life, long contract, phone-only</t>
        </is>
      </c>
      <c r="R1747" t="inlineStr">
        <is>
          <t>train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n">
        <v>0</v>
      </c>
      <c r="E1748" t="n">
        <v>0</v>
      </c>
      <c r="F1748" t="inlineStr">
        <is>
          <t>Two year</t>
        </is>
      </c>
      <c r="G1748" t="inlineStr">
        <is>
          <t>Bank transfer (automatic)</t>
        </is>
      </c>
      <c r="H1748" t="inlineStr">
        <is>
          <t>Fiber optic</t>
        </is>
      </c>
      <c r="I1748" t="n">
        <v>72</v>
      </c>
      <c r="J1748" t="inlineStr">
        <is>
          <t>61m+</t>
        </is>
      </c>
      <c r="K1748" t="n">
        <v>9</v>
      </c>
      <c r="L1748" s="24" t="n">
        <v>116.45</v>
      </c>
      <c r="M1748" s="24" t="n">
        <v>8013.55</v>
      </c>
      <c r="N1748" t="n">
        <v>0</v>
      </c>
      <c r="O1748" s="25" t="n">
        <v>0.0499599985778331</v>
      </c>
      <c r="P1748" t="inlineStr">
        <is>
          <t>Low</t>
        </is>
      </c>
      <c r="Q1748" t="inlineStr">
        <is>
          <t>Loyal, long contract, bundled</t>
        </is>
      </c>
      <c r="R1748" t="inlineStr">
        <is>
          <t>train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n">
        <v>1</v>
      </c>
      <c r="E1749" t="n">
        <v>1</v>
      </c>
      <c r="F1749" t="inlineStr">
        <is>
          <t>Month-to-month</t>
        </is>
      </c>
      <c r="G1749" t="inlineStr">
        <is>
          <t>Bank transfer (automatic)</t>
        </is>
      </c>
      <c r="H1749" t="inlineStr">
        <is>
          <t>Fiber optic</t>
        </is>
      </c>
      <c r="I1749" t="n">
        <v>3</v>
      </c>
      <c r="J1749" t="inlineStr">
        <is>
          <t>0-6m</t>
        </is>
      </c>
      <c r="K1749" t="n">
        <v>4</v>
      </c>
      <c r="L1749" s="24" t="n">
        <v>84.75</v>
      </c>
      <c r="M1749" s="24" t="n">
        <v>264.85</v>
      </c>
      <c r="N1749" t="n">
        <v>1</v>
      </c>
      <c r="O1749" s="25" t="n">
        <v>0.8256000280380249</v>
      </c>
      <c r="P1749" t="inlineStr">
        <is>
          <t>Critical</t>
        </is>
      </c>
      <c r="Q1749" t="inlineStr">
        <is>
          <t>Mid-life, month-to-month, core internet</t>
        </is>
      </c>
      <c r="R1749" t="inlineStr">
        <is>
          <t>valid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n">
        <v>1</v>
      </c>
      <c r="E1750" t="n">
        <v>0</v>
      </c>
      <c r="F1750" t="inlineStr">
        <is>
          <t>Two year</t>
        </is>
      </c>
      <c r="G1750" t="inlineStr">
        <is>
          <t>Credit card (automatic)</t>
        </is>
      </c>
      <c r="H1750" t="inlineStr">
        <is>
          <t>No</t>
        </is>
      </c>
      <c r="I1750" t="n">
        <v>54</v>
      </c>
      <c r="J1750" t="inlineStr">
        <is>
          <t>49-60m</t>
        </is>
      </c>
      <c r="K1750" t="n">
        <v>1</v>
      </c>
      <c r="L1750" s="24" t="n">
        <v>20.05</v>
      </c>
      <c r="M1750" s="24" t="n">
        <v>1102.4</v>
      </c>
      <c r="N1750" t="n">
        <v>0</v>
      </c>
      <c r="O1750" s="25" t="n">
        <v>0.0117699997499585</v>
      </c>
      <c r="P1750" t="inlineStr">
        <is>
          <t>Low</t>
        </is>
      </c>
      <c r="Q1750" t="inlineStr">
        <is>
          <t>Mid-life, long contract, phone-only</t>
        </is>
      </c>
      <c r="R1750" t="inlineStr">
        <is>
          <t>test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n">
        <v>0</v>
      </c>
      <c r="E1751" t="n">
        <v>0</v>
      </c>
      <c r="F1751" t="inlineStr">
        <is>
          <t>Month-to-month</t>
        </is>
      </c>
      <c r="G1751" t="inlineStr">
        <is>
          <t>Electronic check</t>
        </is>
      </c>
      <c r="H1751" t="inlineStr">
        <is>
          <t>Fiber optic</t>
        </is>
      </c>
      <c r="I1751" t="n">
        <v>52</v>
      </c>
      <c r="J1751" t="inlineStr">
        <is>
          <t>49-60m</t>
        </is>
      </c>
      <c r="K1751" t="n">
        <v>8</v>
      </c>
      <c r="L1751" s="24" t="n">
        <v>110.75</v>
      </c>
      <c r="M1751" s="24" t="n">
        <v>5832</v>
      </c>
      <c r="N1751" t="n">
        <v>0</v>
      </c>
      <c r="O1751" s="25" t="n">
        <v>0.4765700101852417</v>
      </c>
      <c r="P1751" t="inlineStr">
        <is>
          <t>High</t>
        </is>
      </c>
      <c r="Q1751" t="inlineStr">
        <is>
          <t>Loyal, long contract, bundled</t>
        </is>
      </c>
      <c r="R1751" t="inlineStr">
        <is>
          <t>train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n">
        <v>0</v>
      </c>
      <c r="E1752" t="n">
        <v>0</v>
      </c>
      <c r="F1752" t="inlineStr">
        <is>
          <t>Two year</t>
        </is>
      </c>
      <c r="G1752" t="inlineStr">
        <is>
          <t>Bank transfer (automatic)</t>
        </is>
      </c>
      <c r="H1752" t="inlineStr">
        <is>
          <t>Fiber optic</t>
        </is>
      </c>
      <c r="I1752" t="n">
        <v>50</v>
      </c>
      <c r="J1752" t="inlineStr">
        <is>
          <t>49-60m</t>
        </is>
      </c>
      <c r="K1752" t="n">
        <v>5</v>
      </c>
      <c r="L1752" s="24" t="n">
        <v>89.7</v>
      </c>
      <c r="M1752" s="24" t="n">
        <v>4304.5</v>
      </c>
      <c r="N1752" t="n">
        <v>0</v>
      </c>
      <c r="O1752" s="25" t="n">
        <v>0.0215499997138977</v>
      </c>
      <c r="P1752" t="inlineStr">
        <is>
          <t>Low</t>
        </is>
      </c>
      <c r="Q1752" t="inlineStr">
        <is>
          <t>Loyal, long contract, bundled</t>
        </is>
      </c>
      <c r="R1752" t="inlineStr">
        <is>
          <t>train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n">
        <v>0</v>
      </c>
      <c r="E1753" t="n">
        <v>0</v>
      </c>
      <c r="F1753" t="inlineStr">
        <is>
          <t>Month-to-month</t>
        </is>
      </c>
      <c r="G1753" t="inlineStr">
        <is>
          <t>Electronic check</t>
        </is>
      </c>
      <c r="H1753" t="inlineStr">
        <is>
          <t>Fiber optic</t>
        </is>
      </c>
      <c r="I1753" t="n">
        <v>14</v>
      </c>
      <c r="J1753" t="inlineStr">
        <is>
          <t>13-24m</t>
        </is>
      </c>
      <c r="K1753" t="n">
        <v>5</v>
      </c>
      <c r="L1753" s="24" t="n">
        <v>89.95</v>
      </c>
      <c r="M1753" s="24" t="n">
        <v>1178.4</v>
      </c>
      <c r="N1753" t="n">
        <v>1</v>
      </c>
      <c r="O1753" s="25" t="n">
        <v>0.6538400053977966</v>
      </c>
      <c r="P1753" t="inlineStr">
        <is>
          <t>Critical</t>
        </is>
      </c>
      <c r="Q1753" t="inlineStr">
        <is>
          <t>New, month-to-month, core internet</t>
        </is>
      </c>
      <c r="R1753" t="inlineStr">
        <is>
          <t>train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n">
        <v>1</v>
      </c>
      <c r="E1754" t="n">
        <v>0</v>
      </c>
      <c r="F1754" t="inlineStr">
        <is>
          <t>One year</t>
        </is>
      </c>
      <c r="G1754" t="inlineStr">
        <is>
          <t>Credit card (automatic)</t>
        </is>
      </c>
      <c r="H1754" t="inlineStr">
        <is>
          <t>DSL</t>
        </is>
      </c>
      <c r="I1754" t="n">
        <v>27</v>
      </c>
      <c r="J1754" t="inlineStr">
        <is>
          <t>25-48m</t>
        </is>
      </c>
      <c r="K1754" t="n">
        <v>3</v>
      </c>
      <c r="L1754" s="24" t="n">
        <v>48.7</v>
      </c>
      <c r="M1754" s="24" t="n">
        <v>1421.75</v>
      </c>
      <c r="N1754" t="n">
        <v>0</v>
      </c>
      <c r="O1754" s="25" t="n">
        <v>0.0598599985241889</v>
      </c>
      <c r="P1754" t="inlineStr">
        <is>
          <t>Low</t>
        </is>
      </c>
      <c r="Q1754" t="inlineStr">
        <is>
          <t>Mid-life, month-to-month, core internet</t>
        </is>
      </c>
      <c r="R1754" t="inlineStr">
        <is>
          <t>train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n">
        <v>1</v>
      </c>
      <c r="E1755" t="n">
        <v>0</v>
      </c>
      <c r="F1755" t="inlineStr">
        <is>
          <t>Two year</t>
        </is>
      </c>
      <c r="G1755" t="inlineStr">
        <is>
          <t>Bank transfer (automatic)</t>
        </is>
      </c>
      <c r="H1755" t="inlineStr">
        <is>
          <t>Fiber optic</t>
        </is>
      </c>
      <c r="I1755" t="n">
        <v>72</v>
      </c>
      <c r="J1755" t="inlineStr">
        <is>
          <t>61m+</t>
        </is>
      </c>
      <c r="K1755" t="n">
        <v>7</v>
      </c>
      <c r="L1755" s="24" t="n">
        <v>96.59999999999999</v>
      </c>
      <c r="M1755" s="24" t="n">
        <v>6827.5</v>
      </c>
      <c r="N1755" t="n">
        <v>0</v>
      </c>
      <c r="O1755" s="25" t="n">
        <v>0.0293700005859136</v>
      </c>
      <c r="P1755" t="inlineStr">
        <is>
          <t>Low</t>
        </is>
      </c>
      <c r="Q1755" t="inlineStr">
        <is>
          <t>Loyal, long contract, bundled</t>
        </is>
      </c>
      <c r="R1755" t="inlineStr">
        <is>
          <t>test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n">
        <v>0</v>
      </c>
      <c r="E1756" t="n">
        <v>0</v>
      </c>
      <c r="F1756" t="inlineStr">
        <is>
          <t>One year</t>
        </is>
      </c>
      <c r="G1756" t="inlineStr">
        <is>
          <t>Credit card (automatic)</t>
        </is>
      </c>
      <c r="H1756" t="inlineStr">
        <is>
          <t>DSL</t>
        </is>
      </c>
      <c r="I1756" t="n">
        <v>62</v>
      </c>
      <c r="J1756" t="inlineStr">
        <is>
          <t>61m+</t>
        </is>
      </c>
      <c r="K1756" t="n">
        <v>6</v>
      </c>
      <c r="L1756" s="24" t="n">
        <v>74.3</v>
      </c>
      <c r="M1756" s="24" t="n">
        <v>4698.05</v>
      </c>
      <c r="N1756" t="n">
        <v>0</v>
      </c>
      <c r="O1756" s="25" t="n">
        <v>0.1142299994826316</v>
      </c>
      <c r="P1756" t="inlineStr">
        <is>
          <t>Low</t>
        </is>
      </c>
      <c r="Q1756" t="inlineStr">
        <is>
          <t>Loyal, long contract, bundled</t>
        </is>
      </c>
      <c r="R1756" t="inlineStr">
        <is>
          <t>train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n">
        <v>0</v>
      </c>
      <c r="E1757" t="n">
        <v>0</v>
      </c>
      <c r="F1757" t="inlineStr">
        <is>
          <t>Month-to-month</t>
        </is>
      </c>
      <c r="G1757" t="inlineStr">
        <is>
          <t>Electronic check</t>
        </is>
      </c>
      <c r="H1757" t="inlineStr">
        <is>
          <t>DSL</t>
        </is>
      </c>
      <c r="I1757" t="n">
        <v>12</v>
      </c>
      <c r="J1757" t="inlineStr">
        <is>
          <t>7-12m</t>
        </is>
      </c>
      <c r="K1757" t="n">
        <v>4</v>
      </c>
      <c r="L1757" s="24" t="n">
        <v>54.3</v>
      </c>
      <c r="M1757" s="24" t="n">
        <v>654.5</v>
      </c>
      <c r="N1757" t="n">
        <v>0</v>
      </c>
      <c r="O1757" s="25" t="n">
        <v>0.2565500140190124</v>
      </c>
      <c r="P1757" t="inlineStr">
        <is>
          <t>Medium</t>
        </is>
      </c>
      <c r="Q1757" t="inlineStr">
        <is>
          <t>New, month-to-month, core internet</t>
        </is>
      </c>
      <c r="R1757" t="inlineStr">
        <is>
          <t>valid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n">
        <v>0</v>
      </c>
      <c r="E1758" t="n">
        <v>0</v>
      </c>
      <c r="F1758" t="inlineStr">
        <is>
          <t>One year</t>
        </is>
      </c>
      <c r="G1758" t="inlineStr">
        <is>
          <t>Bank transfer (automatic)</t>
        </is>
      </c>
      <c r="H1758" t="inlineStr">
        <is>
          <t>DSL</t>
        </is>
      </c>
      <c r="I1758" t="n">
        <v>44</v>
      </c>
      <c r="J1758" t="inlineStr">
        <is>
          <t>25-48m</t>
        </is>
      </c>
      <c r="K1758" t="n">
        <v>6</v>
      </c>
      <c r="L1758" s="24" t="n">
        <v>74.84999999999999</v>
      </c>
      <c r="M1758" s="24" t="n">
        <v>3268.05</v>
      </c>
      <c r="N1758" t="n">
        <v>0</v>
      </c>
      <c r="O1758" s="25" t="n">
        <v>0.0871900022029876</v>
      </c>
      <c r="P1758" t="inlineStr">
        <is>
          <t>Low</t>
        </is>
      </c>
      <c r="Q1758" t="inlineStr">
        <is>
          <t>Loyal, long contract, bundled</t>
        </is>
      </c>
      <c r="R1758" t="inlineStr">
        <is>
          <t>test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n">
        <v>1</v>
      </c>
      <c r="E1759" t="n">
        <v>1</v>
      </c>
      <c r="F1759" t="inlineStr">
        <is>
          <t>Two year</t>
        </is>
      </c>
      <c r="G1759" t="inlineStr">
        <is>
          <t>Bank transfer (automatic)</t>
        </is>
      </c>
      <c r="H1759" t="inlineStr">
        <is>
          <t>Fiber optic</t>
        </is>
      </c>
      <c r="I1759" t="n">
        <v>54</v>
      </c>
      <c r="J1759" t="inlineStr">
        <is>
          <t>49-60m</t>
        </is>
      </c>
      <c r="K1759" t="n">
        <v>4</v>
      </c>
      <c r="L1759" s="24" t="n">
        <v>79.95</v>
      </c>
      <c r="M1759" s="24" t="n">
        <v>4362.05</v>
      </c>
      <c r="N1759" t="n">
        <v>0</v>
      </c>
      <c r="O1759" s="25" t="n">
        <v>0.0398700013756752</v>
      </c>
      <c r="P1759" t="inlineStr">
        <is>
          <t>Low</t>
        </is>
      </c>
      <c r="Q1759" t="inlineStr">
        <is>
          <t>Loyal, long contract, bundled</t>
        </is>
      </c>
      <c r="R1759" t="inlineStr">
        <is>
          <t>test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n">
        <v>0</v>
      </c>
      <c r="E1760" t="n">
        <v>0</v>
      </c>
      <c r="F1760" t="inlineStr">
        <is>
          <t>Two year</t>
        </is>
      </c>
      <c r="G1760" t="inlineStr">
        <is>
          <t>Bank transfer (automatic)</t>
        </is>
      </c>
      <c r="H1760" t="inlineStr">
        <is>
          <t>No</t>
        </is>
      </c>
      <c r="I1760" t="n">
        <v>68</v>
      </c>
      <c r="J1760" t="inlineStr">
        <is>
          <t>61m+</t>
        </is>
      </c>
      <c r="K1760" t="n">
        <v>1</v>
      </c>
      <c r="L1760" s="24" t="n">
        <v>20.05</v>
      </c>
      <c r="M1760" s="24" t="n">
        <v>1386.9</v>
      </c>
      <c r="N1760" t="n">
        <v>0</v>
      </c>
      <c r="O1760" s="25" t="n">
        <v>0.0136099997907876</v>
      </c>
      <c r="P1760" t="inlineStr">
        <is>
          <t>Low</t>
        </is>
      </c>
      <c r="Q1760" t="inlineStr">
        <is>
          <t>Mid-life, long contract, phone-only</t>
        </is>
      </c>
      <c r="R1760" t="inlineStr">
        <is>
          <t>train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n">
        <v>0</v>
      </c>
      <c r="E1761" t="n">
        <v>0</v>
      </c>
      <c r="F1761" t="inlineStr">
        <is>
          <t>Month-to-month</t>
        </is>
      </c>
      <c r="G1761" t="inlineStr">
        <is>
          <t>Mailed check</t>
        </is>
      </c>
      <c r="H1761" t="inlineStr">
        <is>
          <t>No</t>
        </is>
      </c>
      <c r="I1761" t="n">
        <v>20</v>
      </c>
      <c r="J1761" t="inlineStr">
        <is>
          <t>13-24m</t>
        </is>
      </c>
      <c r="K1761" t="n">
        <v>1</v>
      </c>
      <c r="L1761" s="24" t="n">
        <v>19.4</v>
      </c>
      <c r="M1761" s="24" t="n">
        <v>415.4</v>
      </c>
      <c r="N1761" t="n">
        <v>0</v>
      </c>
      <c r="O1761" s="25" t="n">
        <v>0.0571100004017353</v>
      </c>
      <c r="P1761" t="inlineStr">
        <is>
          <t>Low</t>
        </is>
      </c>
      <c r="Q1761" t="inlineStr">
        <is>
          <t>Mid-life, long contract, phone-only</t>
        </is>
      </c>
      <c r="R1761" t="inlineStr">
        <is>
          <t>train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n">
        <v>1</v>
      </c>
      <c r="E1762" t="n">
        <v>1</v>
      </c>
      <c r="F1762" t="inlineStr">
        <is>
          <t>One year</t>
        </is>
      </c>
      <c r="G1762" t="inlineStr">
        <is>
          <t>Bank transfer (automatic)</t>
        </is>
      </c>
      <c r="H1762" t="inlineStr">
        <is>
          <t>DSL</t>
        </is>
      </c>
      <c r="I1762" t="n">
        <v>50</v>
      </c>
      <c r="J1762" t="inlineStr">
        <is>
          <t>49-60m</t>
        </is>
      </c>
      <c r="K1762" t="n">
        <v>4</v>
      </c>
      <c r="L1762" s="24" t="n">
        <v>54.9</v>
      </c>
      <c r="M1762" s="24" t="n">
        <v>2614.1</v>
      </c>
      <c r="N1762" t="n">
        <v>0</v>
      </c>
      <c r="O1762" s="25" t="n">
        <v>0.0288900006562471</v>
      </c>
      <c r="P1762" t="inlineStr">
        <is>
          <t>Low</t>
        </is>
      </c>
      <c r="Q1762" t="inlineStr">
        <is>
          <t>Mid-life, month-to-month, core internet</t>
        </is>
      </c>
      <c r="R1762" t="inlineStr">
        <is>
          <t>train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n">
        <v>0</v>
      </c>
      <c r="E1763" t="n">
        <v>0</v>
      </c>
      <c r="F1763" t="inlineStr">
        <is>
          <t>Two year</t>
        </is>
      </c>
      <c r="G1763" t="inlineStr">
        <is>
          <t>Credit card (automatic)</t>
        </is>
      </c>
      <c r="H1763" t="inlineStr">
        <is>
          <t>No</t>
        </is>
      </c>
      <c r="I1763" t="n">
        <v>58</v>
      </c>
      <c r="J1763" t="inlineStr">
        <is>
          <t>49-60m</t>
        </is>
      </c>
      <c r="K1763" t="n">
        <v>2</v>
      </c>
      <c r="L1763" s="24" t="n">
        <v>24.45</v>
      </c>
      <c r="M1763" s="24" t="n">
        <v>1513.6</v>
      </c>
      <c r="N1763" t="n">
        <v>0</v>
      </c>
      <c r="O1763" s="25" t="n">
        <v>0.0253699999302625</v>
      </c>
      <c r="P1763" t="inlineStr">
        <is>
          <t>Low</t>
        </is>
      </c>
      <c r="Q1763" t="inlineStr">
        <is>
          <t>Mid-life, long contract, phone-only</t>
        </is>
      </c>
      <c r="R1763" t="inlineStr">
        <is>
          <t>train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n">
        <v>1</v>
      </c>
      <c r="E1764" t="n">
        <v>1</v>
      </c>
      <c r="F1764" t="inlineStr">
        <is>
          <t>Month-to-month</t>
        </is>
      </c>
      <c r="G1764" t="inlineStr">
        <is>
          <t>Bank transfer (automatic)</t>
        </is>
      </c>
      <c r="H1764" t="inlineStr">
        <is>
          <t>Fiber optic</t>
        </is>
      </c>
      <c r="I1764" t="n">
        <v>35</v>
      </c>
      <c r="J1764" t="inlineStr">
        <is>
          <t>25-48m</t>
        </is>
      </c>
      <c r="K1764" t="n">
        <v>5</v>
      </c>
      <c r="L1764" s="24" t="n">
        <v>89.65000000000001</v>
      </c>
      <c r="M1764" s="24" t="n">
        <v>3161.6</v>
      </c>
      <c r="N1764" t="n">
        <v>0</v>
      </c>
      <c r="O1764" s="25" t="n">
        <v>0.4388400018215179</v>
      </c>
      <c r="P1764" t="inlineStr">
        <is>
          <t>High</t>
        </is>
      </c>
      <c r="Q1764" t="inlineStr">
        <is>
          <t>Mid-life, month-to-month, core internet</t>
        </is>
      </c>
      <c r="R1764" t="inlineStr">
        <is>
          <t>train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n">
        <v>0</v>
      </c>
      <c r="E1765" t="n">
        <v>0</v>
      </c>
      <c r="F1765" t="inlineStr">
        <is>
          <t>Month-to-month</t>
        </is>
      </c>
      <c r="G1765" t="inlineStr">
        <is>
          <t>Electronic check</t>
        </is>
      </c>
      <c r="H1765" t="inlineStr">
        <is>
          <t>DSL</t>
        </is>
      </c>
      <c r="I1765" t="n">
        <v>2</v>
      </c>
      <c r="J1765" t="inlineStr">
        <is>
          <t>0-6m</t>
        </is>
      </c>
      <c r="K1765" t="n">
        <v>2</v>
      </c>
      <c r="L1765" s="24" t="n">
        <v>45.4</v>
      </c>
      <c r="M1765" s="24" t="n">
        <v>80.95</v>
      </c>
      <c r="N1765" t="n">
        <v>0</v>
      </c>
      <c r="O1765" s="25" t="n">
        <v>0.6243399977684021</v>
      </c>
      <c r="P1765" t="inlineStr">
        <is>
          <t>Critical</t>
        </is>
      </c>
      <c r="Q1765" t="inlineStr">
        <is>
          <t>New, month-to-month, core internet</t>
        </is>
      </c>
      <c r="R1765" t="inlineStr">
        <is>
          <t>train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n">
        <v>1</v>
      </c>
      <c r="E1766" t="n">
        <v>1</v>
      </c>
      <c r="F1766" t="inlineStr">
        <is>
          <t>Two year</t>
        </is>
      </c>
      <c r="G1766" t="inlineStr">
        <is>
          <t>Mailed check</t>
        </is>
      </c>
      <c r="H1766" t="inlineStr">
        <is>
          <t>DSL</t>
        </is>
      </c>
      <c r="I1766" t="n">
        <v>63</v>
      </c>
      <c r="J1766" t="inlineStr">
        <is>
          <t>61m+</t>
        </is>
      </c>
      <c r="K1766" t="n">
        <v>7</v>
      </c>
      <c r="L1766" s="24" t="n">
        <v>75.7</v>
      </c>
      <c r="M1766" s="24" t="n">
        <v>4676.7</v>
      </c>
      <c r="N1766" t="n">
        <v>0</v>
      </c>
      <c r="O1766" s="25" t="n">
        <v>0.0225699990987777</v>
      </c>
      <c r="P1766" t="inlineStr">
        <is>
          <t>Low</t>
        </is>
      </c>
      <c r="Q1766" t="inlineStr">
        <is>
          <t>Loyal, long contract, bundled</t>
        </is>
      </c>
      <c r="R1766" t="inlineStr">
        <is>
          <t>train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n">
        <v>1</v>
      </c>
      <c r="E1767" t="n">
        <v>0</v>
      </c>
      <c r="F1767" t="inlineStr">
        <is>
          <t>One year</t>
        </is>
      </c>
      <c r="G1767" t="inlineStr">
        <is>
          <t>Credit card (automatic)</t>
        </is>
      </c>
      <c r="H1767" t="inlineStr">
        <is>
          <t>Fiber optic</t>
        </is>
      </c>
      <c r="I1767" t="n">
        <v>58</v>
      </c>
      <c r="J1767" t="inlineStr">
        <is>
          <t>49-60m</t>
        </is>
      </c>
      <c r="K1767" t="n">
        <v>8</v>
      </c>
      <c r="L1767" s="24" t="n">
        <v>110.65</v>
      </c>
      <c r="M1767" s="24" t="n">
        <v>6526.65</v>
      </c>
      <c r="N1767" t="n">
        <v>0</v>
      </c>
      <c r="O1767" s="25" t="n">
        <v>0.2446900010108947</v>
      </c>
      <c r="P1767" t="inlineStr">
        <is>
          <t>Medium</t>
        </is>
      </c>
      <c r="Q1767" t="inlineStr">
        <is>
          <t>Loyal, long contract, bundled</t>
        </is>
      </c>
      <c r="R1767" t="inlineStr">
        <is>
          <t>train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n">
        <v>1</v>
      </c>
      <c r="E1768" t="n">
        <v>1</v>
      </c>
      <c r="F1768" t="inlineStr">
        <is>
          <t>One year</t>
        </is>
      </c>
      <c r="G1768" t="inlineStr">
        <is>
          <t>Mailed check</t>
        </is>
      </c>
      <c r="H1768" t="inlineStr">
        <is>
          <t>No</t>
        </is>
      </c>
      <c r="I1768" t="n">
        <v>27</v>
      </c>
      <c r="J1768" t="inlineStr">
        <is>
          <t>25-48m</t>
        </is>
      </c>
      <c r="K1768" t="n">
        <v>1</v>
      </c>
      <c r="L1768" s="24" t="n">
        <v>20.55</v>
      </c>
      <c r="M1768" s="24" t="n">
        <v>583.3</v>
      </c>
      <c r="N1768" t="n">
        <v>0</v>
      </c>
      <c r="O1768" s="25" t="n">
        <v>0.0187100004404783</v>
      </c>
      <c r="P1768" t="inlineStr">
        <is>
          <t>Low</t>
        </is>
      </c>
      <c r="Q1768" t="inlineStr">
        <is>
          <t>Mid-life, long contract, phone-only</t>
        </is>
      </c>
      <c r="R1768" t="inlineStr">
        <is>
          <t>valid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n">
        <v>1</v>
      </c>
      <c r="E1769" t="n">
        <v>0</v>
      </c>
      <c r="F1769" t="inlineStr">
        <is>
          <t>Two year</t>
        </is>
      </c>
      <c r="G1769" t="inlineStr">
        <is>
          <t>Credit card (automatic)</t>
        </is>
      </c>
      <c r="H1769" t="inlineStr">
        <is>
          <t>Fiber optic</t>
        </is>
      </c>
      <c r="I1769" t="n">
        <v>71</v>
      </c>
      <c r="J1769" t="inlineStr">
        <is>
          <t>61m+</t>
        </is>
      </c>
      <c r="K1769" t="n">
        <v>9</v>
      </c>
      <c r="L1769" s="24" t="n">
        <v>115.15</v>
      </c>
      <c r="M1769" s="24" t="n">
        <v>8078.1</v>
      </c>
      <c r="N1769" t="n">
        <v>0</v>
      </c>
      <c r="O1769" s="25" t="n">
        <v>0.0451899990439415</v>
      </c>
      <c r="P1769" t="inlineStr">
        <is>
          <t>Low</t>
        </is>
      </c>
      <c r="Q1769" t="inlineStr">
        <is>
          <t>Loyal, long contract, bundled</t>
        </is>
      </c>
      <c r="R1769" t="inlineStr">
        <is>
          <t>train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n">
        <v>0</v>
      </c>
      <c r="E1770" t="n">
        <v>0</v>
      </c>
      <c r="F1770" t="inlineStr">
        <is>
          <t>One year</t>
        </is>
      </c>
      <c r="G1770" t="inlineStr">
        <is>
          <t>Credit card (automatic)</t>
        </is>
      </c>
      <c r="H1770" t="inlineStr">
        <is>
          <t>DSL</t>
        </is>
      </c>
      <c r="I1770" t="n">
        <v>63</v>
      </c>
      <c r="J1770" t="inlineStr">
        <is>
          <t>61m+</t>
        </is>
      </c>
      <c r="K1770" t="n">
        <v>4</v>
      </c>
      <c r="L1770" s="24" t="n">
        <v>58.55</v>
      </c>
      <c r="M1770" s="24" t="n">
        <v>3503.5</v>
      </c>
      <c r="N1770" t="n">
        <v>0</v>
      </c>
      <c r="O1770" s="25" t="n">
        <v>0.0433599986135959</v>
      </c>
      <c r="P1770" t="inlineStr">
        <is>
          <t>Low</t>
        </is>
      </c>
      <c r="Q1770" t="inlineStr">
        <is>
          <t>Mid-life, month-to-month, core internet</t>
        </is>
      </c>
      <c r="R1770" t="inlineStr">
        <is>
          <t>train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n">
        <v>1</v>
      </c>
      <c r="E1771" t="n">
        <v>0</v>
      </c>
      <c r="F1771" t="inlineStr">
        <is>
          <t>Month-to-month</t>
        </is>
      </c>
      <c r="G1771" t="inlineStr">
        <is>
          <t>Bank transfer (automatic)</t>
        </is>
      </c>
      <c r="H1771" t="inlineStr">
        <is>
          <t>Fiber optic</t>
        </is>
      </c>
      <c r="I1771" t="n">
        <v>71</v>
      </c>
      <c r="J1771" t="inlineStr">
        <is>
          <t>61m+</t>
        </is>
      </c>
      <c r="K1771" t="n">
        <v>6</v>
      </c>
      <c r="L1771" s="24" t="n">
        <v>93.25</v>
      </c>
      <c r="M1771" s="24" t="n">
        <v>6669.45</v>
      </c>
      <c r="N1771" t="n">
        <v>0</v>
      </c>
      <c r="O1771" s="25" t="n">
        <v>0.1840700060129165</v>
      </c>
      <c r="P1771" t="inlineStr">
        <is>
          <t>Low</t>
        </is>
      </c>
      <c r="Q1771" t="inlineStr">
        <is>
          <t>Loyal, long contract, bundled</t>
        </is>
      </c>
      <c r="R1771" t="inlineStr">
        <is>
          <t>train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n">
        <v>0</v>
      </c>
      <c r="E1772" t="n">
        <v>0</v>
      </c>
      <c r="F1772" t="inlineStr">
        <is>
          <t>Month-to-month</t>
        </is>
      </c>
      <c r="G1772" t="inlineStr">
        <is>
          <t>Electronic check</t>
        </is>
      </c>
      <c r="H1772" t="inlineStr">
        <is>
          <t>Fiber optic</t>
        </is>
      </c>
      <c r="I1772" t="n">
        <v>41</v>
      </c>
      <c r="J1772" t="inlineStr">
        <is>
          <t>25-48m</t>
        </is>
      </c>
      <c r="K1772" t="n">
        <v>8</v>
      </c>
      <c r="L1772" s="24" t="n">
        <v>113.2</v>
      </c>
      <c r="M1772" s="24" t="n">
        <v>4689.5</v>
      </c>
      <c r="N1772" t="n">
        <v>1</v>
      </c>
      <c r="O1772" s="25" t="n">
        <v>0.6031299829483032</v>
      </c>
      <c r="P1772" t="inlineStr">
        <is>
          <t>Critical</t>
        </is>
      </c>
      <c r="Q1772" t="inlineStr">
        <is>
          <t>Loyal, long contract, bundled</t>
        </is>
      </c>
      <c r="R1772" t="inlineStr">
        <is>
          <t>train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n">
        <v>0</v>
      </c>
      <c r="E1773" t="n">
        <v>0</v>
      </c>
      <c r="F1773" t="inlineStr">
        <is>
          <t>Month-to-month</t>
        </is>
      </c>
      <c r="G1773" t="inlineStr">
        <is>
          <t>Electronic check</t>
        </is>
      </c>
      <c r="H1773" t="inlineStr">
        <is>
          <t>Fiber optic</t>
        </is>
      </c>
      <c r="I1773" t="n">
        <v>13</v>
      </c>
      <c r="J1773" t="inlineStr">
        <is>
          <t>13-24m</t>
        </is>
      </c>
      <c r="K1773" t="n">
        <v>4</v>
      </c>
      <c r="L1773" s="24" t="n">
        <v>90.5</v>
      </c>
      <c r="M1773" s="24" t="n">
        <v>1201.15</v>
      </c>
      <c r="N1773" t="n">
        <v>1</v>
      </c>
      <c r="O1773" s="25" t="n">
        <v>0.7166500091552734</v>
      </c>
      <c r="P1773" t="inlineStr">
        <is>
          <t>Critical</t>
        </is>
      </c>
      <c r="Q1773" t="inlineStr">
        <is>
          <t>New, month-to-month, core internet</t>
        </is>
      </c>
      <c r="R1773" t="inlineStr">
        <is>
          <t>train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n">
        <v>0</v>
      </c>
      <c r="E1774" t="n">
        <v>0</v>
      </c>
      <c r="F1774" t="inlineStr">
        <is>
          <t>Month-to-month</t>
        </is>
      </c>
      <c r="G1774" t="inlineStr">
        <is>
          <t>Electronic check</t>
        </is>
      </c>
      <c r="H1774" t="inlineStr">
        <is>
          <t>Fiber optic</t>
        </is>
      </c>
      <c r="I1774" t="n">
        <v>2</v>
      </c>
      <c r="J1774" t="inlineStr">
        <is>
          <t>0-6m</t>
        </is>
      </c>
      <c r="K1774" t="n">
        <v>3</v>
      </c>
      <c r="L1774" s="24" t="n">
        <v>79</v>
      </c>
      <c r="M1774" s="24" t="n">
        <v>143.65</v>
      </c>
      <c r="N1774" t="n">
        <v>1</v>
      </c>
      <c r="O1774" s="25" t="n">
        <v>0.6920300126075745</v>
      </c>
      <c r="P1774" t="inlineStr">
        <is>
          <t>Critical</t>
        </is>
      </c>
      <c r="Q1774" t="inlineStr">
        <is>
          <t>New, month-to-month, core internet</t>
        </is>
      </c>
      <c r="R1774" t="inlineStr">
        <is>
          <t>valid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n">
        <v>1</v>
      </c>
      <c r="E1775" t="n">
        <v>1</v>
      </c>
      <c r="F1775" t="inlineStr">
        <is>
          <t>Two year</t>
        </is>
      </c>
      <c r="G1775" t="inlineStr">
        <is>
          <t>Bank transfer (automatic)</t>
        </is>
      </c>
      <c r="H1775" t="inlineStr">
        <is>
          <t>No</t>
        </is>
      </c>
      <c r="I1775" t="n">
        <v>68</v>
      </c>
      <c r="J1775" t="inlineStr">
        <is>
          <t>61m+</t>
        </is>
      </c>
      <c r="K1775" t="n">
        <v>1</v>
      </c>
      <c r="L1775" s="24" t="n">
        <v>19.35</v>
      </c>
      <c r="M1775" s="24" t="n">
        <v>1292.65</v>
      </c>
      <c r="N1775" t="n">
        <v>0</v>
      </c>
      <c r="O1775" s="25" t="n">
        <v>0.0134500004351139</v>
      </c>
      <c r="P1775" t="inlineStr">
        <is>
          <t>Low</t>
        </is>
      </c>
      <c r="Q1775" t="inlineStr">
        <is>
          <t>Mid-life, long contract, phone-only</t>
        </is>
      </c>
      <c r="R1775" t="inlineStr">
        <is>
          <t>train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n">
        <v>1</v>
      </c>
      <c r="E1776" t="n">
        <v>1</v>
      </c>
      <c r="F1776" t="inlineStr">
        <is>
          <t>Month-to-month</t>
        </is>
      </c>
      <c r="G1776" t="inlineStr">
        <is>
          <t>Mailed check</t>
        </is>
      </c>
      <c r="H1776" t="inlineStr">
        <is>
          <t>DSL</t>
        </is>
      </c>
      <c r="I1776" t="n">
        <v>1</v>
      </c>
      <c r="J1776" t="inlineStr">
        <is>
          <t>0-6m</t>
        </is>
      </c>
      <c r="K1776" t="n">
        <v>3</v>
      </c>
      <c r="L1776" s="24" t="n">
        <v>48.75</v>
      </c>
      <c r="M1776" s="24" t="n">
        <v>48.75</v>
      </c>
      <c r="N1776" t="n">
        <v>0</v>
      </c>
      <c r="O1776" s="25" t="n">
        <v>0.5021899938583374</v>
      </c>
      <c r="P1776" t="inlineStr">
        <is>
          <t>High</t>
        </is>
      </c>
      <c r="Q1776" t="inlineStr">
        <is>
          <t>New, month-to-month, core internet</t>
        </is>
      </c>
      <c r="R1776" t="inlineStr">
        <is>
          <t>train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n">
        <v>0</v>
      </c>
      <c r="E1777" t="n">
        <v>0</v>
      </c>
      <c r="F1777" t="inlineStr">
        <is>
          <t>Two year</t>
        </is>
      </c>
      <c r="G1777" t="inlineStr">
        <is>
          <t>Electronic check</t>
        </is>
      </c>
      <c r="H1777" t="inlineStr">
        <is>
          <t>Fiber optic</t>
        </is>
      </c>
      <c r="I1777" t="n">
        <v>65</v>
      </c>
      <c r="J1777" t="inlineStr">
        <is>
          <t>61m+</t>
        </is>
      </c>
      <c r="K1777" t="n">
        <v>8</v>
      </c>
      <c r="L1777" s="24" t="n">
        <v>109.05</v>
      </c>
      <c r="M1777" s="24" t="n">
        <v>7108.2</v>
      </c>
      <c r="N1777" t="n">
        <v>0</v>
      </c>
      <c r="O1777" s="25" t="n">
        <v>0.1335300058126449</v>
      </c>
      <c r="P1777" t="inlineStr">
        <is>
          <t>Low</t>
        </is>
      </c>
      <c r="Q1777" t="inlineStr">
        <is>
          <t>Loyal, long contract, bundled</t>
        </is>
      </c>
      <c r="R1777" t="inlineStr">
        <is>
          <t>train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n">
        <v>1</v>
      </c>
      <c r="E1778" t="n">
        <v>0</v>
      </c>
      <c r="F1778" t="inlineStr">
        <is>
          <t>Two year</t>
        </is>
      </c>
      <c r="G1778" t="inlineStr">
        <is>
          <t>Bank transfer (automatic)</t>
        </is>
      </c>
      <c r="H1778" t="inlineStr">
        <is>
          <t>No</t>
        </is>
      </c>
      <c r="I1778" t="n">
        <v>72</v>
      </c>
      <c r="J1778" t="inlineStr">
        <is>
          <t>61m+</t>
        </is>
      </c>
      <c r="K1778" t="n">
        <v>2</v>
      </c>
      <c r="L1778" s="24" t="n">
        <v>25</v>
      </c>
      <c r="M1778" s="24" t="n">
        <v>1802.55</v>
      </c>
      <c r="N1778" t="n">
        <v>0</v>
      </c>
      <c r="O1778" s="25" t="n">
        <v>0.0303099993616342</v>
      </c>
      <c r="P1778" t="inlineStr">
        <is>
          <t>Low</t>
        </is>
      </c>
      <c r="Q1778" t="inlineStr">
        <is>
          <t>Mid-life, long contract, phone-only</t>
        </is>
      </c>
      <c r="R1778" t="inlineStr">
        <is>
          <t>valid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n">
        <v>0</v>
      </c>
      <c r="E1779" t="n">
        <v>0</v>
      </c>
      <c r="F1779" t="inlineStr">
        <is>
          <t>Month-to-month</t>
        </is>
      </c>
      <c r="G1779" t="inlineStr">
        <is>
          <t>Credit card (automatic)</t>
        </is>
      </c>
      <c r="H1779" t="inlineStr">
        <is>
          <t>DSL</t>
        </is>
      </c>
      <c r="I1779" t="n">
        <v>28</v>
      </c>
      <c r="J1779" t="inlineStr">
        <is>
          <t>25-48m</t>
        </is>
      </c>
      <c r="K1779" t="n">
        <v>4</v>
      </c>
      <c r="L1779" s="24" t="n">
        <v>54.9</v>
      </c>
      <c r="M1779" s="24" t="n">
        <v>1505.15</v>
      </c>
      <c r="N1779" t="n">
        <v>0</v>
      </c>
      <c r="O1779" s="25" t="n">
        <v>0.2294099926948547</v>
      </c>
      <c r="P1779" t="inlineStr">
        <is>
          <t>Medium</t>
        </is>
      </c>
      <c r="Q1779" t="inlineStr">
        <is>
          <t>Mid-life, month-to-month, core internet</t>
        </is>
      </c>
      <c r="R1779" t="inlineStr">
        <is>
          <t>test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n">
        <v>1</v>
      </c>
      <c r="E1780" t="n">
        <v>1</v>
      </c>
      <c r="F1780" t="inlineStr">
        <is>
          <t>Two year</t>
        </is>
      </c>
      <c r="G1780" t="inlineStr">
        <is>
          <t>Credit card (automatic)</t>
        </is>
      </c>
      <c r="H1780" t="inlineStr">
        <is>
          <t>No</t>
        </is>
      </c>
      <c r="I1780" t="n">
        <v>72</v>
      </c>
      <c r="J1780" t="inlineStr">
        <is>
          <t>61m+</t>
        </is>
      </c>
      <c r="K1780" t="n">
        <v>2</v>
      </c>
      <c r="L1780" s="24" t="n">
        <v>24.75</v>
      </c>
      <c r="M1780" s="24" t="n">
        <v>1859.1</v>
      </c>
      <c r="N1780" t="n">
        <v>0</v>
      </c>
      <c r="O1780" s="25" t="n">
        <v>0.0158600006252527</v>
      </c>
      <c r="P1780" t="inlineStr">
        <is>
          <t>Low</t>
        </is>
      </c>
      <c r="Q1780" t="inlineStr">
        <is>
          <t>Mid-life, long contract, phone-only</t>
        </is>
      </c>
      <c r="R1780" t="inlineStr">
        <is>
          <t>test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n">
        <v>0</v>
      </c>
      <c r="E1781" t="n">
        <v>0</v>
      </c>
      <c r="F1781" t="inlineStr">
        <is>
          <t>Month-to-month</t>
        </is>
      </c>
      <c r="G1781" t="inlineStr">
        <is>
          <t>Electronic check</t>
        </is>
      </c>
      <c r="H1781" t="inlineStr">
        <is>
          <t>Fiber optic</t>
        </is>
      </c>
      <c r="I1781" t="n">
        <v>2</v>
      </c>
      <c r="J1781" t="inlineStr">
        <is>
          <t>0-6m</t>
        </is>
      </c>
      <c r="K1781" t="n">
        <v>5</v>
      </c>
      <c r="L1781" s="24" t="n">
        <v>91.15000000000001</v>
      </c>
      <c r="M1781" s="24" t="n">
        <v>168.5</v>
      </c>
      <c r="N1781" t="n">
        <v>0</v>
      </c>
      <c r="O1781" s="25" t="n">
        <v>0.721809983253479</v>
      </c>
      <c r="P1781" t="inlineStr">
        <is>
          <t>Critical</t>
        </is>
      </c>
      <c r="Q1781" t="inlineStr">
        <is>
          <t>New, month-to-month, core internet</t>
        </is>
      </c>
      <c r="R1781" t="inlineStr">
        <is>
          <t>valid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n">
        <v>0</v>
      </c>
      <c r="E1782" t="n">
        <v>1</v>
      </c>
      <c r="F1782" t="inlineStr">
        <is>
          <t>One year</t>
        </is>
      </c>
      <c r="G1782" t="inlineStr">
        <is>
          <t>Bank transfer (automatic)</t>
        </is>
      </c>
      <c r="H1782" t="inlineStr">
        <is>
          <t>No</t>
        </is>
      </c>
      <c r="I1782" t="n">
        <v>18</v>
      </c>
      <c r="J1782" t="inlineStr">
        <is>
          <t>13-24m</t>
        </is>
      </c>
      <c r="K1782" t="n">
        <v>1</v>
      </c>
      <c r="L1782" s="24" t="n">
        <v>20.15</v>
      </c>
      <c r="M1782" s="24" t="n">
        <v>390.85</v>
      </c>
      <c r="N1782" t="n">
        <v>1</v>
      </c>
      <c r="O1782" s="25" t="n">
        <v>0.0243400000035762</v>
      </c>
      <c r="P1782" t="inlineStr">
        <is>
          <t>Low</t>
        </is>
      </c>
      <c r="Q1782" t="inlineStr">
        <is>
          <t>Mid-life, long contract, phone-only</t>
        </is>
      </c>
      <c r="R1782" t="inlineStr">
        <is>
          <t>train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n">
        <v>1</v>
      </c>
      <c r="E1783" t="n">
        <v>0</v>
      </c>
      <c r="F1783" t="inlineStr">
        <is>
          <t>One year</t>
        </is>
      </c>
      <c r="G1783" t="inlineStr">
        <is>
          <t>Electronic check</t>
        </is>
      </c>
      <c r="H1783" t="inlineStr">
        <is>
          <t>Fiber optic</t>
        </is>
      </c>
      <c r="I1783" t="n">
        <v>60</v>
      </c>
      <c r="J1783" t="inlineStr">
        <is>
          <t>49-60m</t>
        </is>
      </c>
      <c r="K1783" t="n">
        <v>7</v>
      </c>
      <c r="L1783" s="24" t="n">
        <v>104.35</v>
      </c>
      <c r="M1783" s="24" t="n">
        <v>6339.45</v>
      </c>
      <c r="N1783" t="n">
        <v>0</v>
      </c>
      <c r="O1783" s="25" t="n">
        <v>0.4527300000190735</v>
      </c>
      <c r="P1783" t="inlineStr">
        <is>
          <t>High</t>
        </is>
      </c>
      <c r="Q1783" t="inlineStr">
        <is>
          <t>Loyal, long contract, bundled</t>
        </is>
      </c>
      <c r="R1783" t="inlineStr">
        <is>
          <t>train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n">
        <v>0</v>
      </c>
      <c r="E1784" t="n">
        <v>0</v>
      </c>
      <c r="F1784" t="inlineStr">
        <is>
          <t>Month-to-month</t>
        </is>
      </c>
      <c r="G1784" t="inlineStr">
        <is>
          <t>Electronic check</t>
        </is>
      </c>
      <c r="H1784" t="inlineStr">
        <is>
          <t>DSL</t>
        </is>
      </c>
      <c r="I1784" t="n">
        <v>26</v>
      </c>
      <c r="J1784" t="inlineStr">
        <is>
          <t>25-48m</t>
        </is>
      </c>
      <c r="K1784" t="n">
        <v>5</v>
      </c>
      <c r="L1784" s="24" t="n">
        <v>66.05</v>
      </c>
      <c r="M1784" s="24" t="n">
        <v>1652.4</v>
      </c>
      <c r="N1784" t="n">
        <v>0</v>
      </c>
      <c r="O1784" s="25" t="n">
        <v>0.2898800075054168</v>
      </c>
      <c r="P1784" t="inlineStr">
        <is>
          <t>Medium</t>
        </is>
      </c>
      <c r="Q1784" t="inlineStr">
        <is>
          <t>New, month-to-month, core internet</t>
        </is>
      </c>
      <c r="R1784" t="inlineStr">
        <is>
          <t>valid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n">
        <v>0</v>
      </c>
      <c r="E1785" t="n">
        <v>1</v>
      </c>
      <c r="F1785" t="inlineStr">
        <is>
          <t>Month-to-month</t>
        </is>
      </c>
      <c r="G1785" t="inlineStr">
        <is>
          <t>Electronic check</t>
        </is>
      </c>
      <c r="H1785" t="inlineStr">
        <is>
          <t>Fiber optic</t>
        </is>
      </c>
      <c r="I1785" t="n">
        <v>1</v>
      </c>
      <c r="J1785" t="inlineStr">
        <is>
          <t>0-6m</t>
        </is>
      </c>
      <c r="K1785" t="n">
        <v>2</v>
      </c>
      <c r="L1785" s="24" t="n">
        <v>71.65000000000001</v>
      </c>
      <c r="M1785" s="24" t="n">
        <v>71.65000000000001</v>
      </c>
      <c r="N1785" t="n">
        <v>1</v>
      </c>
      <c r="O1785" s="25" t="n">
        <v>0.8093400001525879</v>
      </c>
      <c r="P1785" t="inlineStr">
        <is>
          <t>Critical</t>
        </is>
      </c>
      <c r="Q1785" t="inlineStr">
        <is>
          <t>New, month-to-month, core internet</t>
        </is>
      </c>
      <c r="R1785" t="inlineStr">
        <is>
          <t>valid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n">
        <v>0</v>
      </c>
      <c r="E1786" t="n">
        <v>0</v>
      </c>
      <c r="F1786" t="inlineStr">
        <is>
          <t>Month-to-month</t>
        </is>
      </c>
      <c r="G1786" t="inlineStr">
        <is>
          <t>Mailed check</t>
        </is>
      </c>
      <c r="H1786" t="inlineStr">
        <is>
          <t>No</t>
        </is>
      </c>
      <c r="I1786" t="n">
        <v>4</v>
      </c>
      <c r="J1786" t="inlineStr">
        <is>
          <t>0-6m</t>
        </is>
      </c>
      <c r="K1786" t="n">
        <v>1</v>
      </c>
      <c r="L1786" s="24" t="n">
        <v>20.35</v>
      </c>
      <c r="M1786" s="24" t="n">
        <v>77.5</v>
      </c>
      <c r="N1786" t="n">
        <v>1</v>
      </c>
      <c r="O1786" s="25" t="n">
        <v>0.1354299932718277</v>
      </c>
      <c r="P1786" t="inlineStr">
        <is>
          <t>Low</t>
        </is>
      </c>
      <c r="Q1786" t="inlineStr">
        <is>
          <t>Mid-life, long contract, phone-only</t>
        </is>
      </c>
      <c r="R1786" t="inlineStr">
        <is>
          <t>train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n">
        <v>1</v>
      </c>
      <c r="E1787" t="n">
        <v>1</v>
      </c>
      <c r="F1787" t="inlineStr">
        <is>
          <t>Two year</t>
        </is>
      </c>
      <c r="G1787" t="inlineStr">
        <is>
          <t>Credit card (automatic)</t>
        </is>
      </c>
      <c r="H1787" t="inlineStr">
        <is>
          <t>DSL</t>
        </is>
      </c>
      <c r="I1787" t="n">
        <v>68</v>
      </c>
      <c r="J1787" t="inlineStr">
        <is>
          <t>61m+</t>
        </is>
      </c>
      <c r="K1787" t="n">
        <v>9</v>
      </c>
      <c r="L1787" s="24" t="n">
        <v>92.2</v>
      </c>
      <c r="M1787" s="24" t="n">
        <v>6392.85</v>
      </c>
      <c r="N1787" t="n">
        <v>0</v>
      </c>
      <c r="O1787" s="25" t="n">
        <v>0.0197599995881319</v>
      </c>
      <c r="P1787" t="inlineStr">
        <is>
          <t>Low</t>
        </is>
      </c>
      <c r="Q1787" t="inlineStr">
        <is>
          <t>Loyal, long contract, bundled</t>
        </is>
      </c>
      <c r="R1787" t="inlineStr">
        <is>
          <t>train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n">
        <v>0</v>
      </c>
      <c r="E1788" t="n">
        <v>0</v>
      </c>
      <c r="F1788" t="inlineStr">
        <is>
          <t>Month-to-month</t>
        </is>
      </c>
      <c r="G1788" t="inlineStr">
        <is>
          <t>Credit card (automatic)</t>
        </is>
      </c>
      <c r="H1788" t="inlineStr">
        <is>
          <t>Fiber optic</t>
        </is>
      </c>
      <c r="I1788" t="n">
        <v>38</v>
      </c>
      <c r="J1788" t="inlineStr">
        <is>
          <t>25-48m</t>
        </is>
      </c>
      <c r="K1788" t="n">
        <v>5</v>
      </c>
      <c r="L1788" s="24" t="n">
        <v>84.25</v>
      </c>
      <c r="M1788" s="24" t="n">
        <v>3264.5</v>
      </c>
      <c r="N1788" t="n">
        <v>1</v>
      </c>
      <c r="O1788" s="25" t="n">
        <v>0.3048399984836578</v>
      </c>
      <c r="P1788" t="inlineStr">
        <is>
          <t>Medium</t>
        </is>
      </c>
      <c r="Q1788" t="inlineStr">
        <is>
          <t>Mid-life, month-to-month, core internet</t>
        </is>
      </c>
      <c r="R1788" t="inlineStr">
        <is>
          <t>train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n">
        <v>1</v>
      </c>
      <c r="E1789" t="n">
        <v>0</v>
      </c>
      <c r="F1789" t="inlineStr">
        <is>
          <t>One year</t>
        </is>
      </c>
      <c r="G1789" t="inlineStr">
        <is>
          <t>Bank transfer (automatic)</t>
        </is>
      </c>
      <c r="H1789" t="inlineStr">
        <is>
          <t>Fiber optic</t>
        </is>
      </c>
      <c r="I1789" t="n">
        <v>42</v>
      </c>
      <c r="J1789" t="inlineStr">
        <is>
          <t>25-48m</t>
        </is>
      </c>
      <c r="K1789" t="n">
        <v>7</v>
      </c>
      <c r="L1789" s="24" t="n">
        <v>105.2</v>
      </c>
      <c r="M1789" s="24" t="n">
        <v>4599.15</v>
      </c>
      <c r="N1789" t="n">
        <v>0</v>
      </c>
      <c r="O1789" s="25" t="n">
        <v>0.319130003452301</v>
      </c>
      <c r="P1789" t="inlineStr">
        <is>
          <t>Medium</t>
        </is>
      </c>
      <c r="Q1789" t="inlineStr">
        <is>
          <t>Loyal, long contract, bundled</t>
        </is>
      </c>
      <c r="R1789" t="inlineStr">
        <is>
          <t>valid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n">
        <v>1</v>
      </c>
      <c r="E1790" t="n">
        <v>0</v>
      </c>
      <c r="F1790" t="inlineStr">
        <is>
          <t>Two year</t>
        </is>
      </c>
      <c r="G1790" t="inlineStr">
        <is>
          <t>Bank transfer (automatic)</t>
        </is>
      </c>
      <c r="H1790" t="inlineStr">
        <is>
          <t>No</t>
        </is>
      </c>
      <c r="I1790" t="n">
        <v>57</v>
      </c>
      <c r="J1790" t="inlineStr">
        <is>
          <t>49-60m</t>
        </is>
      </c>
      <c r="K1790" t="n">
        <v>1</v>
      </c>
      <c r="L1790" s="24" t="n">
        <v>19.6</v>
      </c>
      <c r="M1790" s="24" t="n">
        <v>1134.25</v>
      </c>
      <c r="N1790" t="n">
        <v>0</v>
      </c>
      <c r="O1790" s="25" t="n">
        <v>0.011909999884665</v>
      </c>
      <c r="P1790" t="inlineStr">
        <is>
          <t>Low</t>
        </is>
      </c>
      <c r="Q1790" t="inlineStr">
        <is>
          <t>Mid-life, long contract, phone-only</t>
        </is>
      </c>
      <c r="R1790" t="inlineStr">
        <is>
          <t>train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n">
        <v>1</v>
      </c>
      <c r="E1791" t="n">
        <v>0</v>
      </c>
      <c r="F1791" t="inlineStr">
        <is>
          <t>Month-to-month</t>
        </is>
      </c>
      <c r="G1791" t="inlineStr">
        <is>
          <t>Electronic check</t>
        </is>
      </c>
      <c r="H1791" t="inlineStr">
        <is>
          <t>DSL</t>
        </is>
      </c>
      <c r="I1791" t="n">
        <v>54</v>
      </c>
      <c r="J1791" t="inlineStr">
        <is>
          <t>49-60m</t>
        </is>
      </c>
      <c r="K1791" t="n">
        <v>2</v>
      </c>
      <c r="L1791" s="24" t="n">
        <v>30.4</v>
      </c>
      <c r="M1791" s="24" t="n">
        <v>1621.35</v>
      </c>
      <c r="N1791" t="n">
        <v>0</v>
      </c>
      <c r="O1791" s="25" t="n">
        <v>0.1587100028991699</v>
      </c>
      <c r="P1791" t="inlineStr">
        <is>
          <t>Low</t>
        </is>
      </c>
      <c r="Q1791" t="inlineStr">
        <is>
          <t>New, month-to-month, core internet</t>
        </is>
      </c>
      <c r="R1791" t="inlineStr">
        <is>
          <t>train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n">
        <v>0</v>
      </c>
      <c r="E1792" t="n">
        <v>0</v>
      </c>
      <c r="F1792" t="inlineStr">
        <is>
          <t>Month-to-month</t>
        </is>
      </c>
      <c r="G1792" t="inlineStr">
        <is>
          <t>Bank transfer (automatic)</t>
        </is>
      </c>
      <c r="H1792" t="inlineStr">
        <is>
          <t>Fiber optic</t>
        </is>
      </c>
      <c r="I1792" t="n">
        <v>12</v>
      </c>
      <c r="J1792" t="inlineStr">
        <is>
          <t>7-12m</t>
        </is>
      </c>
      <c r="K1792" t="n">
        <v>3</v>
      </c>
      <c r="L1792" s="24" t="n">
        <v>78.09999999999999</v>
      </c>
      <c r="M1792" s="24" t="n">
        <v>947.3</v>
      </c>
      <c r="N1792" t="n">
        <v>1</v>
      </c>
      <c r="O1792" s="25" t="n">
        <v>0.4138100147247314</v>
      </c>
      <c r="P1792" t="inlineStr">
        <is>
          <t>High</t>
        </is>
      </c>
      <c r="Q1792" t="inlineStr">
        <is>
          <t>Mid-life, month-to-month, core internet</t>
        </is>
      </c>
      <c r="R1792" t="inlineStr">
        <is>
          <t>valid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n">
        <v>1</v>
      </c>
      <c r="E1793" t="n">
        <v>0</v>
      </c>
      <c r="F1793" t="inlineStr">
        <is>
          <t>One year</t>
        </is>
      </c>
      <c r="G1793" t="inlineStr">
        <is>
          <t>Mailed check</t>
        </is>
      </c>
      <c r="H1793" t="inlineStr">
        <is>
          <t>DSL</t>
        </is>
      </c>
      <c r="I1793" t="n">
        <v>44</v>
      </c>
      <c r="J1793" t="inlineStr">
        <is>
          <t>25-48m</t>
        </is>
      </c>
      <c r="K1793" t="n">
        <v>5</v>
      </c>
      <c r="L1793" s="24" t="n">
        <v>61.5</v>
      </c>
      <c r="M1793" s="24" t="n">
        <v>2722.2</v>
      </c>
      <c r="N1793" t="n">
        <v>0</v>
      </c>
      <c r="O1793" s="25" t="n">
        <v>0.032660000026226</v>
      </c>
      <c r="P1793" t="inlineStr">
        <is>
          <t>Low</t>
        </is>
      </c>
      <c r="Q1793" t="inlineStr">
        <is>
          <t>Loyal, long contract, bundled</t>
        </is>
      </c>
      <c r="R1793" t="inlineStr">
        <is>
          <t>train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n">
        <v>1</v>
      </c>
      <c r="E1794" t="n">
        <v>1</v>
      </c>
      <c r="F1794" t="inlineStr">
        <is>
          <t>Month-to-month</t>
        </is>
      </c>
      <c r="G1794" t="inlineStr">
        <is>
          <t>Bank transfer (automatic)</t>
        </is>
      </c>
      <c r="H1794" t="inlineStr">
        <is>
          <t>DSL</t>
        </is>
      </c>
      <c r="I1794" t="n">
        <v>42</v>
      </c>
      <c r="J1794" t="inlineStr">
        <is>
          <t>25-48m</t>
        </is>
      </c>
      <c r="K1794" t="n">
        <v>6</v>
      </c>
      <c r="L1794" s="24" t="n">
        <v>69.40000000000001</v>
      </c>
      <c r="M1794" s="24" t="n">
        <v>3058.3</v>
      </c>
      <c r="N1794" t="n">
        <v>0</v>
      </c>
      <c r="O1794" s="25" t="n">
        <v>0.1069699972867965</v>
      </c>
      <c r="P1794" t="inlineStr">
        <is>
          <t>Low</t>
        </is>
      </c>
      <c r="Q1794" t="inlineStr">
        <is>
          <t>Mid-life, month-to-month, core internet</t>
        </is>
      </c>
      <c r="R1794" t="inlineStr">
        <is>
          <t>valid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n">
        <v>1</v>
      </c>
      <c r="E1795" t="n">
        <v>1</v>
      </c>
      <c r="F1795" t="inlineStr">
        <is>
          <t>Two year</t>
        </is>
      </c>
      <c r="G1795" t="inlineStr">
        <is>
          <t>Bank transfer (automatic)</t>
        </is>
      </c>
      <c r="H1795" t="inlineStr">
        <is>
          <t>No</t>
        </is>
      </c>
      <c r="I1795" t="n">
        <v>72</v>
      </c>
      <c r="J1795" t="inlineStr">
        <is>
          <t>61m+</t>
        </is>
      </c>
      <c r="K1795" t="n">
        <v>2</v>
      </c>
      <c r="L1795" s="24" t="n">
        <v>24.75</v>
      </c>
      <c r="M1795" s="24" t="n">
        <v>1769.6</v>
      </c>
      <c r="N1795" t="n">
        <v>0</v>
      </c>
      <c r="O1795" s="25" t="n">
        <v>0.0156900007277727</v>
      </c>
      <c r="P1795" t="inlineStr">
        <is>
          <t>Low</t>
        </is>
      </c>
      <c r="Q1795" t="inlineStr">
        <is>
          <t>Mid-life, long contract, phone-only</t>
        </is>
      </c>
      <c r="R1795" t="inlineStr">
        <is>
          <t>train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n">
        <v>1</v>
      </c>
      <c r="E1796" t="n">
        <v>1</v>
      </c>
      <c r="F1796" t="inlineStr">
        <is>
          <t>Two year</t>
        </is>
      </c>
      <c r="G1796" t="inlineStr">
        <is>
          <t>Mailed check</t>
        </is>
      </c>
      <c r="H1796" t="inlineStr">
        <is>
          <t>DSL</t>
        </is>
      </c>
      <c r="I1796" t="n">
        <v>71</v>
      </c>
      <c r="J1796" t="inlineStr">
        <is>
          <t>61m+</t>
        </is>
      </c>
      <c r="K1796" t="n">
        <v>9</v>
      </c>
      <c r="L1796" s="24" t="n">
        <v>91.05</v>
      </c>
      <c r="M1796" s="24" t="n">
        <v>6293.75</v>
      </c>
      <c r="N1796" t="n">
        <v>0</v>
      </c>
      <c r="O1796" s="25" t="n">
        <v>0.0188800003379583</v>
      </c>
      <c r="P1796" t="inlineStr">
        <is>
          <t>Low</t>
        </is>
      </c>
      <c r="Q1796" t="inlineStr">
        <is>
          <t>Loyal, long contract, bundled</t>
        </is>
      </c>
      <c r="R1796" t="inlineStr">
        <is>
          <t>train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n">
        <v>1</v>
      </c>
      <c r="E1797" t="n">
        <v>0</v>
      </c>
      <c r="F1797" t="inlineStr">
        <is>
          <t>Month-to-month</t>
        </is>
      </c>
      <c r="G1797" t="inlineStr">
        <is>
          <t>Mailed check</t>
        </is>
      </c>
      <c r="H1797" t="inlineStr">
        <is>
          <t>Fiber optic</t>
        </is>
      </c>
      <c r="I1797" t="n">
        <v>19</v>
      </c>
      <c r="J1797" t="inlineStr">
        <is>
          <t>13-24m</t>
        </is>
      </c>
      <c r="K1797" t="n">
        <v>5</v>
      </c>
      <c r="L1797" s="24" t="n">
        <v>89.65000000000001</v>
      </c>
      <c r="M1797" s="24" t="n">
        <v>1761.05</v>
      </c>
      <c r="N1797" t="n">
        <v>1</v>
      </c>
      <c r="O1797" s="25" t="n">
        <v>0.4935699999332428</v>
      </c>
      <c r="P1797" t="inlineStr">
        <is>
          <t>High</t>
        </is>
      </c>
      <c r="Q1797" t="inlineStr">
        <is>
          <t>New, month-to-month, core internet</t>
        </is>
      </c>
      <c r="R1797" t="inlineStr">
        <is>
          <t>train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n">
        <v>1</v>
      </c>
      <c r="E1798" t="n">
        <v>0</v>
      </c>
      <c r="F1798" t="inlineStr">
        <is>
          <t>Month-to-month</t>
        </is>
      </c>
      <c r="G1798" t="inlineStr">
        <is>
          <t>Credit card (automatic)</t>
        </is>
      </c>
      <c r="H1798" t="inlineStr">
        <is>
          <t>DSL</t>
        </is>
      </c>
      <c r="I1798" t="n">
        <v>23</v>
      </c>
      <c r="J1798" t="inlineStr">
        <is>
          <t>13-24m</t>
        </is>
      </c>
      <c r="K1798" t="n">
        <v>6</v>
      </c>
      <c r="L1798" s="24" t="n">
        <v>73.65000000000001</v>
      </c>
      <c r="M1798" s="24" t="n">
        <v>1642.75</v>
      </c>
      <c r="N1798" t="n">
        <v>0</v>
      </c>
      <c r="O1798" s="25" t="n">
        <v>0.1690299957990646</v>
      </c>
      <c r="P1798" t="inlineStr">
        <is>
          <t>Low</t>
        </is>
      </c>
      <c r="Q1798" t="inlineStr">
        <is>
          <t>Mid-life, month-to-month, core internet</t>
        </is>
      </c>
      <c r="R1798" t="inlineStr">
        <is>
          <t>train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n">
        <v>0</v>
      </c>
      <c r="E1799" t="n">
        <v>0</v>
      </c>
      <c r="F1799" t="inlineStr">
        <is>
          <t>Two year</t>
        </is>
      </c>
      <c r="G1799" t="inlineStr">
        <is>
          <t>Credit card (automatic)</t>
        </is>
      </c>
      <c r="H1799" t="inlineStr">
        <is>
          <t>No</t>
        </is>
      </c>
      <c r="I1799" t="n">
        <v>30</v>
      </c>
      <c r="J1799" t="inlineStr">
        <is>
          <t>25-48m</t>
        </is>
      </c>
      <c r="K1799" t="n">
        <v>1</v>
      </c>
      <c r="L1799" s="24" t="n">
        <v>19.4</v>
      </c>
      <c r="M1799" s="24" t="n">
        <v>578.5</v>
      </c>
      <c r="N1799" t="n">
        <v>0</v>
      </c>
      <c r="O1799" s="25" t="n">
        <v>0.0187400002032518</v>
      </c>
      <c r="P1799" t="inlineStr">
        <is>
          <t>Low</t>
        </is>
      </c>
      <c r="Q1799" t="inlineStr">
        <is>
          <t>Mid-life, long contract, phone-only</t>
        </is>
      </c>
      <c r="R1799" t="inlineStr">
        <is>
          <t>train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n">
        <v>0</v>
      </c>
      <c r="E1800" t="n">
        <v>0</v>
      </c>
      <c r="F1800" t="inlineStr">
        <is>
          <t>One year</t>
        </is>
      </c>
      <c r="G1800" t="inlineStr">
        <is>
          <t>Bank transfer (automatic)</t>
        </is>
      </c>
      <c r="H1800" t="inlineStr">
        <is>
          <t>No</t>
        </is>
      </c>
      <c r="I1800" t="n">
        <v>35</v>
      </c>
      <c r="J1800" t="inlineStr">
        <is>
          <t>25-48m</t>
        </is>
      </c>
      <c r="K1800" t="n">
        <v>2</v>
      </c>
      <c r="L1800" s="24" t="n">
        <v>26.2</v>
      </c>
      <c r="M1800" s="24" t="n">
        <v>954.9</v>
      </c>
      <c r="N1800" t="n">
        <v>0</v>
      </c>
      <c r="O1800" s="25" t="n">
        <v>0.0276999995112419</v>
      </c>
      <c r="P1800" t="inlineStr">
        <is>
          <t>Low</t>
        </is>
      </c>
      <c r="Q1800" t="inlineStr">
        <is>
          <t>Mid-life, long contract, phone-only</t>
        </is>
      </c>
      <c r="R1800" t="inlineStr">
        <is>
          <t>valid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n">
        <v>0</v>
      </c>
      <c r="E1801" t="n">
        <v>0</v>
      </c>
      <c r="F1801" t="inlineStr">
        <is>
          <t>Month-to-month</t>
        </is>
      </c>
      <c r="G1801" t="inlineStr">
        <is>
          <t>Electronic check</t>
        </is>
      </c>
      <c r="H1801" t="inlineStr">
        <is>
          <t>Fiber optic</t>
        </is>
      </c>
      <c r="I1801" t="n">
        <v>10</v>
      </c>
      <c r="J1801" t="inlineStr">
        <is>
          <t>7-12m</t>
        </is>
      </c>
      <c r="K1801" t="n">
        <v>6</v>
      </c>
      <c r="L1801" s="24" t="n">
        <v>98.7</v>
      </c>
      <c r="M1801" s="24" t="n">
        <v>973.25</v>
      </c>
      <c r="N1801" t="n">
        <v>1</v>
      </c>
      <c r="O1801" s="25" t="n">
        <v>0.7574300169944763</v>
      </c>
      <c r="P1801" t="inlineStr">
        <is>
          <t>Critical</t>
        </is>
      </c>
      <c r="Q1801" t="inlineStr">
        <is>
          <t>New, month-to-month, core internet</t>
        </is>
      </c>
      <c r="R1801" t="inlineStr">
        <is>
          <t>test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n">
        <v>0</v>
      </c>
      <c r="E1802" t="n">
        <v>0</v>
      </c>
      <c r="F1802" t="inlineStr">
        <is>
          <t>Month-to-month</t>
        </is>
      </c>
      <c r="G1802" t="inlineStr">
        <is>
          <t>Bank transfer (automatic)</t>
        </is>
      </c>
      <c r="H1802" t="inlineStr">
        <is>
          <t>DSL</t>
        </is>
      </c>
      <c r="I1802" t="n">
        <v>1</v>
      </c>
      <c r="J1802" t="inlineStr">
        <is>
          <t>0-6m</t>
        </is>
      </c>
      <c r="K1802" t="n">
        <v>2</v>
      </c>
      <c r="L1802" s="24" t="n">
        <v>43.85</v>
      </c>
      <c r="M1802" s="24" t="n">
        <v>43.85</v>
      </c>
      <c r="N1802" t="n">
        <v>0</v>
      </c>
      <c r="O1802" s="25" t="n">
        <v>0.5613700151443481</v>
      </c>
      <c r="P1802" t="inlineStr">
        <is>
          <t>High</t>
        </is>
      </c>
      <c r="Q1802" t="inlineStr">
        <is>
          <t>Mid-life, month-to-month, core internet</t>
        </is>
      </c>
      <c r="R1802" t="inlineStr">
        <is>
          <t>train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n">
        <v>0</v>
      </c>
      <c r="E1803" t="n">
        <v>0</v>
      </c>
      <c r="F1803" t="inlineStr">
        <is>
          <t>Month-to-month</t>
        </is>
      </c>
      <c r="G1803" t="inlineStr">
        <is>
          <t>Mailed check</t>
        </is>
      </c>
      <c r="H1803" t="inlineStr">
        <is>
          <t>Fiber optic</t>
        </is>
      </c>
      <c r="I1803" t="n">
        <v>22</v>
      </c>
      <c r="J1803" t="inlineStr">
        <is>
          <t>13-24m</t>
        </is>
      </c>
      <c r="K1803" t="n">
        <v>2</v>
      </c>
      <c r="L1803" s="24" t="n">
        <v>69.7</v>
      </c>
      <c r="M1803" s="24" t="n">
        <v>1490.4</v>
      </c>
      <c r="N1803" t="n">
        <v>0</v>
      </c>
      <c r="O1803" s="25" t="n">
        <v>0.3353300094604492</v>
      </c>
      <c r="P1803" t="inlineStr">
        <is>
          <t>Medium</t>
        </is>
      </c>
      <c r="Q1803" t="inlineStr">
        <is>
          <t>New, month-to-month, core internet</t>
        </is>
      </c>
      <c r="R1803" t="inlineStr">
        <is>
          <t>test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n">
        <v>1</v>
      </c>
      <c r="E1804" t="n">
        <v>1</v>
      </c>
      <c r="F1804" t="inlineStr">
        <is>
          <t>Two year</t>
        </is>
      </c>
      <c r="G1804" t="inlineStr">
        <is>
          <t>Mailed check</t>
        </is>
      </c>
      <c r="H1804" t="inlineStr">
        <is>
          <t>DSL</t>
        </is>
      </c>
      <c r="I1804" t="n">
        <v>7</v>
      </c>
      <c r="J1804" t="inlineStr">
        <is>
          <t>7-12m</t>
        </is>
      </c>
      <c r="K1804" t="n">
        <v>4</v>
      </c>
      <c r="L1804" s="24" t="n">
        <v>38.55</v>
      </c>
      <c r="M1804" s="24" t="n">
        <v>280</v>
      </c>
      <c r="N1804" t="n">
        <v>0</v>
      </c>
      <c r="O1804" s="25" t="n">
        <v>0.018190000206232</v>
      </c>
      <c r="P1804" t="inlineStr">
        <is>
          <t>Low</t>
        </is>
      </c>
      <c r="Q1804" t="inlineStr">
        <is>
          <t>New, month-to-month, core internet</t>
        </is>
      </c>
      <c r="R1804" t="inlineStr">
        <is>
          <t>train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n">
        <v>0</v>
      </c>
      <c r="E1805" t="n">
        <v>0</v>
      </c>
      <c r="F1805" t="inlineStr">
        <is>
          <t>Two year</t>
        </is>
      </c>
      <c r="G1805" t="inlineStr">
        <is>
          <t>Mailed check</t>
        </is>
      </c>
      <c r="H1805" t="inlineStr">
        <is>
          <t>DSL</t>
        </is>
      </c>
      <c r="I1805" t="n">
        <v>36</v>
      </c>
      <c r="J1805" t="inlineStr">
        <is>
          <t>25-48m</t>
        </is>
      </c>
      <c r="K1805" t="n">
        <v>6</v>
      </c>
      <c r="L1805" s="24" t="n">
        <v>53.1</v>
      </c>
      <c r="M1805" s="24" t="n">
        <v>1901.25</v>
      </c>
      <c r="N1805" t="n">
        <v>0</v>
      </c>
      <c r="O1805" s="25" t="n">
        <v>0.0081599997356534</v>
      </c>
      <c r="P1805" t="inlineStr">
        <is>
          <t>Low</t>
        </is>
      </c>
      <c r="Q1805" t="inlineStr">
        <is>
          <t>Loyal, long contract, bundled</t>
        </is>
      </c>
      <c r="R1805" t="inlineStr">
        <is>
          <t>test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n">
        <v>1</v>
      </c>
      <c r="E1806" t="n">
        <v>1</v>
      </c>
      <c r="F1806" t="inlineStr">
        <is>
          <t>Month-to-month</t>
        </is>
      </c>
      <c r="G1806" t="inlineStr">
        <is>
          <t>Mailed check</t>
        </is>
      </c>
      <c r="H1806" t="inlineStr">
        <is>
          <t>No</t>
        </is>
      </c>
      <c r="I1806" t="n">
        <v>34</v>
      </c>
      <c r="J1806" t="inlineStr">
        <is>
          <t>25-48m</t>
        </is>
      </c>
      <c r="K1806" t="n">
        <v>1</v>
      </c>
      <c r="L1806" s="24" t="n">
        <v>20.65</v>
      </c>
      <c r="M1806" s="24" t="n">
        <v>716.4</v>
      </c>
      <c r="N1806" t="n">
        <v>0</v>
      </c>
      <c r="O1806" s="25" t="n">
        <v>0.0357999987900257</v>
      </c>
      <c r="P1806" t="inlineStr">
        <is>
          <t>Low</t>
        </is>
      </c>
      <c r="Q1806" t="inlineStr">
        <is>
          <t>Mid-life, long contract, phone-only</t>
        </is>
      </c>
      <c r="R1806" t="inlineStr">
        <is>
          <t>valid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n">
        <v>1</v>
      </c>
      <c r="E1807" t="n">
        <v>1</v>
      </c>
      <c r="F1807" t="inlineStr">
        <is>
          <t>Two year</t>
        </is>
      </c>
      <c r="G1807" t="inlineStr">
        <is>
          <t>Credit card (automatic)</t>
        </is>
      </c>
      <c r="H1807" t="inlineStr">
        <is>
          <t>DSL</t>
        </is>
      </c>
      <c r="I1807" t="n">
        <v>72</v>
      </c>
      <c r="J1807" t="inlineStr">
        <is>
          <t>61m+</t>
        </is>
      </c>
      <c r="K1807" t="n">
        <v>6</v>
      </c>
      <c r="L1807" s="24" t="n">
        <v>64.45</v>
      </c>
      <c r="M1807" s="24" t="n">
        <v>4720</v>
      </c>
      <c r="N1807" t="n">
        <v>0</v>
      </c>
      <c r="O1807" s="25" t="n">
        <v>0.0215199999511241</v>
      </c>
      <c r="P1807" t="inlineStr">
        <is>
          <t>Low</t>
        </is>
      </c>
      <c r="Q1807" t="inlineStr">
        <is>
          <t>Loyal, long contract, bundled</t>
        </is>
      </c>
      <c r="R1807" t="inlineStr">
        <is>
          <t>valid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n">
        <v>1</v>
      </c>
      <c r="E1808" t="n">
        <v>1</v>
      </c>
      <c r="F1808" t="inlineStr">
        <is>
          <t>Two year</t>
        </is>
      </c>
      <c r="G1808" t="inlineStr">
        <is>
          <t>Credit card (automatic)</t>
        </is>
      </c>
      <c r="H1808" t="inlineStr">
        <is>
          <t>No</t>
        </is>
      </c>
      <c r="I1808" t="n">
        <v>36</v>
      </c>
      <c r="J1808" t="inlineStr">
        <is>
          <t>25-48m</t>
        </is>
      </c>
      <c r="K1808" t="n">
        <v>2</v>
      </c>
      <c r="L1808" s="24" t="n">
        <v>25.1</v>
      </c>
      <c r="M1808" s="24" t="n">
        <v>930.95</v>
      </c>
      <c r="N1808" t="n">
        <v>0</v>
      </c>
      <c r="O1808" s="25" t="n">
        <v>0.0144600002095103</v>
      </c>
      <c r="P1808" t="inlineStr">
        <is>
          <t>Low</t>
        </is>
      </c>
      <c r="Q1808" t="inlineStr">
        <is>
          <t>Mid-life, long contract, phone-only</t>
        </is>
      </c>
      <c r="R1808" t="inlineStr">
        <is>
          <t>train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n">
        <v>0</v>
      </c>
      <c r="E1809" t="n">
        <v>0</v>
      </c>
      <c r="F1809" t="inlineStr">
        <is>
          <t>Month-to-month</t>
        </is>
      </c>
      <c r="G1809" t="inlineStr">
        <is>
          <t>Electronic check</t>
        </is>
      </c>
      <c r="H1809" t="inlineStr">
        <is>
          <t>Fiber optic</t>
        </is>
      </c>
      <c r="I1809" t="n">
        <v>1</v>
      </c>
      <c r="J1809" t="inlineStr">
        <is>
          <t>0-6m</t>
        </is>
      </c>
      <c r="K1809" t="n">
        <v>3</v>
      </c>
      <c r="L1809" s="24" t="n">
        <v>76.34999999999999</v>
      </c>
      <c r="M1809" s="24" t="n">
        <v>76.34999999999999</v>
      </c>
      <c r="N1809" t="n">
        <v>1</v>
      </c>
      <c r="O1809" s="25" t="n">
        <v>0.7644000053405762</v>
      </c>
      <c r="P1809" t="inlineStr">
        <is>
          <t>Critical</t>
        </is>
      </c>
      <c r="Q1809" t="inlineStr">
        <is>
          <t>New, month-to-month, core internet</t>
        </is>
      </c>
      <c r="R1809" t="inlineStr">
        <is>
          <t>train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n">
        <v>0</v>
      </c>
      <c r="E1810" t="n">
        <v>0</v>
      </c>
      <c r="F1810" t="inlineStr">
        <is>
          <t>Month-to-month</t>
        </is>
      </c>
      <c r="G1810" t="inlineStr">
        <is>
          <t>Electronic check</t>
        </is>
      </c>
      <c r="H1810" t="inlineStr">
        <is>
          <t>Fiber optic</t>
        </is>
      </c>
      <c r="I1810" t="n">
        <v>23</v>
      </c>
      <c r="J1810" t="inlineStr">
        <is>
          <t>13-24m</t>
        </is>
      </c>
      <c r="K1810" t="n">
        <v>4</v>
      </c>
      <c r="L1810" s="24" t="n">
        <v>79.15000000000001</v>
      </c>
      <c r="M1810" s="24" t="n">
        <v>1676.95</v>
      </c>
      <c r="N1810" t="n">
        <v>1</v>
      </c>
      <c r="O1810" s="25" t="n">
        <v>0.4431400001049042</v>
      </c>
      <c r="P1810" t="inlineStr">
        <is>
          <t>High</t>
        </is>
      </c>
      <c r="Q1810" t="inlineStr">
        <is>
          <t>New, month-to-month, core internet</t>
        </is>
      </c>
      <c r="R1810" t="inlineStr">
        <is>
          <t>test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n">
        <v>1</v>
      </c>
      <c r="E1811" t="n">
        <v>0</v>
      </c>
      <c r="F1811" t="inlineStr">
        <is>
          <t>Month-to-month</t>
        </is>
      </c>
      <c r="G1811" t="inlineStr">
        <is>
          <t>Electronic check</t>
        </is>
      </c>
      <c r="H1811" t="inlineStr">
        <is>
          <t>Fiber optic</t>
        </is>
      </c>
      <c r="I1811" t="n">
        <v>32</v>
      </c>
      <c r="J1811" t="inlineStr">
        <is>
          <t>25-48m</t>
        </is>
      </c>
      <c r="K1811" t="n">
        <v>4</v>
      </c>
      <c r="L1811" s="24" t="n">
        <v>85</v>
      </c>
      <c r="M1811" s="24" t="n">
        <v>2642.05</v>
      </c>
      <c r="N1811" t="n">
        <v>1</v>
      </c>
      <c r="O1811" s="25" t="n">
        <v>0.5726500153541565</v>
      </c>
      <c r="P1811" t="inlineStr">
        <is>
          <t>High</t>
        </is>
      </c>
      <c r="Q1811" t="inlineStr">
        <is>
          <t>New, month-to-month, core internet</t>
        </is>
      </c>
      <c r="R1811" t="inlineStr">
        <is>
          <t>train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n">
        <v>1</v>
      </c>
      <c r="E1812" t="n">
        <v>1</v>
      </c>
      <c r="F1812" t="inlineStr">
        <is>
          <t>One year</t>
        </is>
      </c>
      <c r="G1812" t="inlineStr">
        <is>
          <t>Credit card (automatic)</t>
        </is>
      </c>
      <c r="H1812" t="inlineStr">
        <is>
          <t>Fiber optic</t>
        </is>
      </c>
      <c r="I1812" t="n">
        <v>71</v>
      </c>
      <c r="J1812" t="inlineStr">
        <is>
          <t>61m+</t>
        </is>
      </c>
      <c r="K1812" t="n">
        <v>7</v>
      </c>
      <c r="L1812" s="24" t="n">
        <v>95.15000000000001</v>
      </c>
      <c r="M1812" s="24" t="n">
        <v>6770.85</v>
      </c>
      <c r="N1812" t="n">
        <v>0</v>
      </c>
      <c r="O1812" s="25" t="n">
        <v>0.0800999999046325</v>
      </c>
      <c r="P1812" t="inlineStr">
        <is>
          <t>Low</t>
        </is>
      </c>
      <c r="Q1812" t="inlineStr">
        <is>
          <t>Loyal, long contract, bundled</t>
        </is>
      </c>
      <c r="R1812" t="inlineStr">
        <is>
          <t>train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n">
        <v>0</v>
      </c>
      <c r="E1813" t="n">
        <v>0</v>
      </c>
      <c r="F1813" t="inlineStr">
        <is>
          <t>Month-to-month</t>
        </is>
      </c>
      <c r="G1813" t="inlineStr">
        <is>
          <t>Mailed check</t>
        </is>
      </c>
      <c r="H1813" t="inlineStr">
        <is>
          <t>Fiber optic</t>
        </is>
      </c>
      <c r="I1813" t="n">
        <v>23</v>
      </c>
      <c r="J1813" t="inlineStr">
        <is>
          <t>13-24m</t>
        </is>
      </c>
      <c r="K1813" t="n">
        <v>4</v>
      </c>
      <c r="L1813" s="24" t="n">
        <v>79.34999999999999</v>
      </c>
      <c r="M1813" s="24" t="n">
        <v>1835.3</v>
      </c>
      <c r="N1813" t="n">
        <v>0</v>
      </c>
      <c r="O1813" s="25" t="n">
        <v>0.5959100127220154</v>
      </c>
      <c r="P1813" t="inlineStr">
        <is>
          <t>High</t>
        </is>
      </c>
      <c r="Q1813" t="inlineStr">
        <is>
          <t>New, month-to-month, core internet</t>
        </is>
      </c>
      <c r="R1813" t="inlineStr">
        <is>
          <t>train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n">
        <v>1</v>
      </c>
      <c r="E1814" t="n">
        <v>0</v>
      </c>
      <c r="F1814" t="inlineStr">
        <is>
          <t>One year</t>
        </is>
      </c>
      <c r="G1814" t="inlineStr">
        <is>
          <t>Bank transfer (automatic)</t>
        </is>
      </c>
      <c r="H1814" t="inlineStr">
        <is>
          <t>Fiber optic</t>
        </is>
      </c>
      <c r="I1814" t="n">
        <v>17</v>
      </c>
      <c r="J1814" t="inlineStr">
        <is>
          <t>13-24m</t>
        </is>
      </c>
      <c r="K1814" t="n">
        <v>5</v>
      </c>
      <c r="L1814" s="24" t="n">
        <v>96.65000000000001</v>
      </c>
      <c r="M1814" s="24" t="n">
        <v>1588.25</v>
      </c>
      <c r="N1814" t="n">
        <v>0</v>
      </c>
      <c r="O1814" s="25" t="n">
        <v>0.3206799924373626</v>
      </c>
      <c r="P1814" t="inlineStr">
        <is>
          <t>Medium</t>
        </is>
      </c>
      <c r="Q1814" t="inlineStr">
        <is>
          <t>Mid-life, month-to-month, core internet</t>
        </is>
      </c>
      <c r="R1814" t="inlineStr">
        <is>
          <t>train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n">
        <v>0</v>
      </c>
      <c r="E1815" t="n">
        <v>0</v>
      </c>
      <c r="F1815" t="inlineStr">
        <is>
          <t>Month-to-month</t>
        </is>
      </c>
      <c r="G1815" t="inlineStr">
        <is>
          <t>Electronic check</t>
        </is>
      </c>
      <c r="H1815" t="inlineStr">
        <is>
          <t>DSL</t>
        </is>
      </c>
      <c r="I1815" t="n">
        <v>1</v>
      </c>
      <c r="J1815" t="inlineStr">
        <is>
          <t>0-6m</t>
        </is>
      </c>
      <c r="K1815" t="n">
        <v>6</v>
      </c>
      <c r="L1815" s="24" t="n">
        <v>75.5</v>
      </c>
      <c r="M1815" s="24" t="n">
        <v>75.5</v>
      </c>
      <c r="N1815" t="n">
        <v>0</v>
      </c>
      <c r="O1815" s="25" t="n">
        <v>0.5259000062942505</v>
      </c>
      <c r="P1815" t="inlineStr">
        <is>
          <t>High</t>
        </is>
      </c>
      <c r="Q1815" t="inlineStr">
        <is>
          <t>New, month-to-month, core internet</t>
        </is>
      </c>
      <c r="R1815" t="inlineStr">
        <is>
          <t>train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n">
        <v>1</v>
      </c>
      <c r="E1816" t="n">
        <v>1</v>
      </c>
      <c r="F1816" t="inlineStr">
        <is>
          <t>Two year</t>
        </is>
      </c>
      <c r="G1816" t="inlineStr">
        <is>
          <t>Mailed check</t>
        </is>
      </c>
      <c r="H1816" t="inlineStr">
        <is>
          <t>No</t>
        </is>
      </c>
      <c r="I1816" t="n">
        <v>12</v>
      </c>
      <c r="J1816" t="inlineStr">
        <is>
          <t>7-12m</t>
        </is>
      </c>
      <c r="K1816" t="n">
        <v>1</v>
      </c>
      <c r="L1816" s="24" t="n">
        <v>19.7</v>
      </c>
      <c r="M1816" s="24" t="n">
        <v>258.35</v>
      </c>
      <c r="N1816" t="n">
        <v>0</v>
      </c>
      <c r="O1816" s="25" t="n">
        <v>0.0123399998992681</v>
      </c>
      <c r="P1816" t="inlineStr">
        <is>
          <t>Low</t>
        </is>
      </c>
      <c r="Q1816" t="inlineStr">
        <is>
          <t>Mid-life, long contract, phone-only</t>
        </is>
      </c>
      <c r="R1816" t="inlineStr">
        <is>
          <t>valid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n">
        <v>1</v>
      </c>
      <c r="E1817" t="n">
        <v>0</v>
      </c>
      <c r="F1817" t="inlineStr">
        <is>
          <t>Two year</t>
        </is>
      </c>
      <c r="G1817" t="inlineStr">
        <is>
          <t>Credit card (automatic)</t>
        </is>
      </c>
      <c r="H1817" t="inlineStr">
        <is>
          <t>No</t>
        </is>
      </c>
      <c r="I1817" t="n">
        <v>72</v>
      </c>
      <c r="J1817" t="inlineStr">
        <is>
          <t>61m+</t>
        </is>
      </c>
      <c r="K1817" t="n">
        <v>1</v>
      </c>
      <c r="L1817" s="24" t="n">
        <v>20.5</v>
      </c>
      <c r="M1817" s="24" t="n">
        <v>1502.25</v>
      </c>
      <c r="N1817" t="n">
        <v>0</v>
      </c>
      <c r="O1817" s="25" t="n">
        <v>0.0118500003591179</v>
      </c>
      <c r="P1817" t="inlineStr">
        <is>
          <t>Low</t>
        </is>
      </c>
      <c r="Q1817" t="inlineStr">
        <is>
          <t>Mid-life, long contract, phone-only</t>
        </is>
      </c>
      <c r="R1817" t="inlineStr">
        <is>
          <t>test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n">
        <v>0</v>
      </c>
      <c r="E1818" t="n">
        <v>0</v>
      </c>
      <c r="F1818" t="inlineStr">
        <is>
          <t>Month-to-month</t>
        </is>
      </c>
      <c r="G1818" t="inlineStr">
        <is>
          <t>Mailed check</t>
        </is>
      </c>
      <c r="H1818" t="inlineStr">
        <is>
          <t>No</t>
        </is>
      </c>
      <c r="I1818" t="n">
        <v>1</v>
      </c>
      <c r="J1818" t="inlineStr">
        <is>
          <t>0-6m</t>
        </is>
      </c>
      <c r="K1818" t="n">
        <v>1</v>
      </c>
      <c r="L1818" s="24" t="n">
        <v>19.2</v>
      </c>
      <c r="M1818" s="24" t="n">
        <v>19.2</v>
      </c>
      <c r="N1818" t="n">
        <v>0</v>
      </c>
      <c r="O1818" s="25" t="n">
        <v>0.2325299978256225</v>
      </c>
      <c r="P1818" t="inlineStr">
        <is>
          <t>Medium</t>
        </is>
      </c>
      <c r="Q1818" t="inlineStr">
        <is>
          <t>Mid-life, long contract, phone-only</t>
        </is>
      </c>
      <c r="R1818" t="inlineStr">
        <is>
          <t>test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n">
        <v>1</v>
      </c>
      <c r="E1819" t="n">
        <v>0</v>
      </c>
      <c r="F1819" t="inlineStr">
        <is>
          <t>Two year</t>
        </is>
      </c>
      <c r="G1819" t="inlineStr">
        <is>
          <t>Bank transfer (automatic)</t>
        </is>
      </c>
      <c r="H1819" t="inlineStr">
        <is>
          <t>Fiber optic</t>
        </is>
      </c>
      <c r="I1819" t="n">
        <v>72</v>
      </c>
      <c r="J1819" t="inlineStr">
        <is>
          <t>61m+</t>
        </is>
      </c>
      <c r="K1819" t="n">
        <v>6</v>
      </c>
      <c r="L1819" s="24" t="n">
        <v>98.34999999999999</v>
      </c>
      <c r="M1819" s="24" t="n">
        <v>6929.4</v>
      </c>
      <c r="N1819" t="n">
        <v>0</v>
      </c>
      <c r="O1819" s="25" t="n">
        <v>0.1133799999952316</v>
      </c>
      <c r="P1819" t="inlineStr">
        <is>
          <t>Low</t>
        </is>
      </c>
      <c r="Q1819" t="inlineStr">
        <is>
          <t>Loyal, long contract, bundled</t>
        </is>
      </c>
      <c r="R1819" t="inlineStr">
        <is>
          <t>test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n">
        <v>1</v>
      </c>
      <c r="E1820" t="n">
        <v>1</v>
      </c>
      <c r="F1820" t="inlineStr">
        <is>
          <t>Month-to-month</t>
        </is>
      </c>
      <c r="G1820" t="inlineStr">
        <is>
          <t>Bank transfer (automatic)</t>
        </is>
      </c>
      <c r="H1820" t="inlineStr">
        <is>
          <t>Fiber optic</t>
        </is>
      </c>
      <c r="I1820" t="n">
        <v>60</v>
      </c>
      <c r="J1820" t="inlineStr">
        <is>
          <t>49-60m</t>
        </is>
      </c>
      <c r="K1820" t="n">
        <v>3</v>
      </c>
      <c r="L1820" s="24" t="n">
        <v>74.34999999999999</v>
      </c>
      <c r="M1820" s="24" t="n">
        <v>4453.3</v>
      </c>
      <c r="N1820" t="n">
        <v>0</v>
      </c>
      <c r="O1820" s="25" t="n">
        <v>0.1262599974870681</v>
      </c>
      <c r="P1820" t="inlineStr">
        <is>
          <t>Low</t>
        </is>
      </c>
      <c r="Q1820" t="inlineStr">
        <is>
          <t>Mid-life, month-to-month, core internet</t>
        </is>
      </c>
      <c r="R1820" t="inlineStr">
        <is>
          <t>train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n">
        <v>1</v>
      </c>
      <c r="E1821" t="n">
        <v>1</v>
      </c>
      <c r="F1821" t="inlineStr">
        <is>
          <t>Two year</t>
        </is>
      </c>
      <c r="G1821" t="inlineStr">
        <is>
          <t>Credit card (automatic)</t>
        </is>
      </c>
      <c r="H1821" t="inlineStr">
        <is>
          <t>DSL</t>
        </is>
      </c>
      <c r="I1821" t="n">
        <v>61</v>
      </c>
      <c r="J1821" t="inlineStr">
        <is>
          <t>61m+</t>
        </is>
      </c>
      <c r="K1821" t="n">
        <v>5</v>
      </c>
      <c r="L1821" s="24" t="n">
        <v>51.35</v>
      </c>
      <c r="M1821" s="24" t="n">
        <v>3244.4</v>
      </c>
      <c r="N1821" t="n">
        <v>0</v>
      </c>
      <c r="O1821" s="25" t="n">
        <v>0.007880000397562901</v>
      </c>
      <c r="P1821" t="inlineStr">
        <is>
          <t>Low</t>
        </is>
      </c>
      <c r="Q1821" t="inlineStr">
        <is>
          <t>Loyal, long contract, bundled</t>
        </is>
      </c>
      <c r="R1821" t="inlineStr">
        <is>
          <t>train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n">
        <v>1</v>
      </c>
      <c r="E1822" t="n">
        <v>0</v>
      </c>
      <c r="F1822" t="inlineStr">
        <is>
          <t>Month-to-month</t>
        </is>
      </c>
      <c r="G1822" t="inlineStr">
        <is>
          <t>Mailed check</t>
        </is>
      </c>
      <c r="H1822" t="inlineStr">
        <is>
          <t>DSL</t>
        </is>
      </c>
      <c r="I1822" t="n">
        <v>6</v>
      </c>
      <c r="J1822" t="inlineStr">
        <is>
          <t>0-6m</t>
        </is>
      </c>
      <c r="K1822" t="n">
        <v>2</v>
      </c>
      <c r="L1822" s="24" t="n">
        <v>45.65</v>
      </c>
      <c r="M1822" s="24" t="n">
        <v>323.45</v>
      </c>
      <c r="N1822" t="n">
        <v>0</v>
      </c>
      <c r="O1822" s="25" t="n">
        <v>0.2971700131893158</v>
      </c>
      <c r="P1822" t="inlineStr">
        <is>
          <t>Medium</t>
        </is>
      </c>
      <c r="Q1822" t="inlineStr">
        <is>
          <t>New, month-to-month, core internet</t>
        </is>
      </c>
      <c r="R1822" t="inlineStr">
        <is>
          <t>train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n">
        <v>1</v>
      </c>
      <c r="E1823" t="n">
        <v>0</v>
      </c>
      <c r="F1823" t="inlineStr">
        <is>
          <t>Month-to-month</t>
        </is>
      </c>
      <c r="G1823" t="inlineStr">
        <is>
          <t>Electronic check</t>
        </is>
      </c>
      <c r="H1823" t="inlineStr">
        <is>
          <t>Fiber optic</t>
        </is>
      </c>
      <c r="I1823" t="n">
        <v>32</v>
      </c>
      <c r="J1823" t="inlineStr">
        <is>
          <t>25-48m</t>
        </is>
      </c>
      <c r="K1823" t="n">
        <v>4</v>
      </c>
      <c r="L1823" s="24" t="n">
        <v>85.3</v>
      </c>
      <c r="M1823" s="24" t="n">
        <v>2661.1</v>
      </c>
      <c r="N1823" t="n">
        <v>1</v>
      </c>
      <c r="O1823" s="25" t="n">
        <v>0.4725300073623657</v>
      </c>
      <c r="P1823" t="inlineStr">
        <is>
          <t>High</t>
        </is>
      </c>
      <c r="Q1823" t="inlineStr">
        <is>
          <t>New, month-to-month, core internet</t>
        </is>
      </c>
      <c r="R1823" t="inlineStr">
        <is>
          <t>train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n">
        <v>0</v>
      </c>
      <c r="E1824" t="n">
        <v>1</v>
      </c>
      <c r="F1824" t="inlineStr">
        <is>
          <t>Month-to-month</t>
        </is>
      </c>
      <c r="G1824" t="inlineStr">
        <is>
          <t>Credit card (automatic)</t>
        </is>
      </c>
      <c r="H1824" t="inlineStr">
        <is>
          <t>Fiber optic</t>
        </is>
      </c>
      <c r="I1824" t="n">
        <v>31</v>
      </c>
      <c r="J1824" t="inlineStr">
        <is>
          <t>25-48m</t>
        </is>
      </c>
      <c r="K1824" t="n">
        <v>4</v>
      </c>
      <c r="L1824" s="24" t="n">
        <v>86.55</v>
      </c>
      <c r="M1824" s="24" t="n">
        <v>2697.4</v>
      </c>
      <c r="N1824" t="n">
        <v>1</v>
      </c>
      <c r="O1824" s="25" t="n">
        <v>0.5482500195503235</v>
      </c>
      <c r="P1824" t="inlineStr">
        <is>
          <t>High</t>
        </is>
      </c>
      <c r="Q1824" t="inlineStr">
        <is>
          <t>Mid-life, month-to-month, core internet</t>
        </is>
      </c>
      <c r="R1824" t="inlineStr">
        <is>
          <t>train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n">
        <v>0</v>
      </c>
      <c r="E1825" t="n">
        <v>0</v>
      </c>
      <c r="F1825" t="inlineStr">
        <is>
          <t>Month-to-month</t>
        </is>
      </c>
      <c r="G1825" t="inlineStr">
        <is>
          <t>Credit card (automatic)</t>
        </is>
      </c>
      <c r="H1825" t="inlineStr">
        <is>
          <t>Fiber optic</t>
        </is>
      </c>
      <c r="I1825" t="n">
        <v>19</v>
      </c>
      <c r="J1825" t="inlineStr">
        <is>
          <t>13-24m</t>
        </is>
      </c>
      <c r="K1825" t="n">
        <v>3</v>
      </c>
      <c r="L1825" s="24" t="n">
        <v>73.84999999999999</v>
      </c>
      <c r="M1825" s="24" t="n">
        <v>1424.5</v>
      </c>
      <c r="N1825" t="n">
        <v>1</v>
      </c>
      <c r="O1825" s="25" t="n">
        <v>0.4084399938583374</v>
      </c>
      <c r="P1825" t="inlineStr">
        <is>
          <t>High</t>
        </is>
      </c>
      <c r="Q1825" t="inlineStr">
        <is>
          <t>Mid-life, month-to-month, core internet</t>
        </is>
      </c>
      <c r="R1825" t="inlineStr">
        <is>
          <t>train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n">
        <v>1</v>
      </c>
      <c r="E1826" t="n">
        <v>1</v>
      </c>
      <c r="F1826" t="inlineStr">
        <is>
          <t>Two year</t>
        </is>
      </c>
      <c r="G1826" t="inlineStr">
        <is>
          <t>Bank transfer (automatic)</t>
        </is>
      </c>
      <c r="H1826" t="inlineStr">
        <is>
          <t>No</t>
        </is>
      </c>
      <c r="I1826" t="n">
        <v>72</v>
      </c>
      <c r="J1826" t="inlineStr">
        <is>
          <t>61m+</t>
        </is>
      </c>
      <c r="K1826" t="n">
        <v>1</v>
      </c>
      <c r="L1826" s="24" t="n">
        <v>20.3</v>
      </c>
      <c r="M1826" s="24" t="n">
        <v>1401.15</v>
      </c>
      <c r="N1826" t="n">
        <v>0</v>
      </c>
      <c r="O1826" s="25" t="n">
        <v>0.0166200008243322</v>
      </c>
      <c r="P1826" t="inlineStr">
        <is>
          <t>Low</t>
        </is>
      </c>
      <c r="Q1826" t="inlineStr">
        <is>
          <t>Mid-life, long contract, phone-only</t>
        </is>
      </c>
      <c r="R1826" t="inlineStr">
        <is>
          <t>test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n">
        <v>0</v>
      </c>
      <c r="E1827" t="n">
        <v>0</v>
      </c>
      <c r="F1827" t="inlineStr">
        <is>
          <t>Month-to-month</t>
        </is>
      </c>
      <c r="G1827" t="inlineStr">
        <is>
          <t>Electronic check</t>
        </is>
      </c>
      <c r="H1827" t="inlineStr">
        <is>
          <t>DSL</t>
        </is>
      </c>
      <c r="I1827" t="n">
        <v>32</v>
      </c>
      <c r="J1827" t="inlineStr">
        <is>
          <t>25-48m</t>
        </is>
      </c>
      <c r="K1827" t="n">
        <v>4</v>
      </c>
      <c r="L1827" s="24" t="n">
        <v>54.2</v>
      </c>
      <c r="M1827" s="24" t="n">
        <v>1739.6</v>
      </c>
      <c r="N1827" t="n">
        <v>0</v>
      </c>
      <c r="O1827" s="25" t="n">
        <v>0.2448199987411499</v>
      </c>
      <c r="P1827" t="inlineStr">
        <is>
          <t>Medium</t>
        </is>
      </c>
      <c r="Q1827" t="inlineStr">
        <is>
          <t>New, month-to-month, core internet</t>
        </is>
      </c>
      <c r="R1827" t="inlineStr">
        <is>
          <t>train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n">
        <v>1</v>
      </c>
      <c r="E1828" t="n">
        <v>0</v>
      </c>
      <c r="F1828" t="inlineStr">
        <is>
          <t>Month-to-month</t>
        </is>
      </c>
      <c r="G1828" t="inlineStr">
        <is>
          <t>Electronic check</t>
        </is>
      </c>
      <c r="H1828" t="inlineStr">
        <is>
          <t>Fiber optic</t>
        </is>
      </c>
      <c r="I1828" t="n">
        <v>65</v>
      </c>
      <c r="J1828" t="inlineStr">
        <is>
          <t>61m+</t>
        </is>
      </c>
      <c r="K1828" t="n">
        <v>5</v>
      </c>
      <c r="L1828" s="24" t="n">
        <v>90.65000000000001</v>
      </c>
      <c r="M1828" s="24" t="n">
        <v>5931</v>
      </c>
      <c r="N1828" t="n">
        <v>0</v>
      </c>
      <c r="O1828" s="25" t="n">
        <v>0.3006100058555603</v>
      </c>
      <c r="P1828" t="inlineStr">
        <is>
          <t>Medium</t>
        </is>
      </c>
      <c r="Q1828" t="inlineStr">
        <is>
          <t>New, month-to-month, core internet</t>
        </is>
      </c>
      <c r="R1828" t="inlineStr">
        <is>
          <t>train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n">
        <v>1</v>
      </c>
      <c r="E1829" t="n">
        <v>1</v>
      </c>
      <c r="F1829" t="inlineStr">
        <is>
          <t>Month-to-month</t>
        </is>
      </c>
      <c r="G1829" t="inlineStr">
        <is>
          <t>Bank transfer (automatic)</t>
        </is>
      </c>
      <c r="H1829" t="inlineStr">
        <is>
          <t>DSL</t>
        </is>
      </c>
      <c r="I1829" t="n">
        <v>45</v>
      </c>
      <c r="J1829" t="inlineStr">
        <is>
          <t>25-48m</t>
        </is>
      </c>
      <c r="K1829" t="n">
        <v>4</v>
      </c>
      <c r="L1829" s="24" t="n">
        <v>50.9</v>
      </c>
      <c r="M1829" s="24" t="n">
        <v>2333.85</v>
      </c>
      <c r="N1829" t="n">
        <v>0</v>
      </c>
      <c r="O1829" s="25" t="n">
        <v>0.2322400063276291</v>
      </c>
      <c r="P1829" t="inlineStr">
        <is>
          <t>Medium</t>
        </is>
      </c>
      <c r="Q1829" t="inlineStr">
        <is>
          <t>Mid-life, month-to-month, core internet</t>
        </is>
      </c>
      <c r="R1829" t="inlineStr">
        <is>
          <t>train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n">
        <v>0</v>
      </c>
      <c r="E1830" t="n">
        <v>0</v>
      </c>
      <c r="F1830" t="inlineStr">
        <is>
          <t>One year</t>
        </is>
      </c>
      <c r="G1830" t="inlineStr">
        <is>
          <t>Electronic check</t>
        </is>
      </c>
      <c r="H1830" t="inlineStr">
        <is>
          <t>No</t>
        </is>
      </c>
      <c r="I1830" t="n">
        <v>42</v>
      </c>
      <c r="J1830" t="inlineStr">
        <is>
          <t>25-48m</t>
        </is>
      </c>
      <c r="K1830" t="n">
        <v>2</v>
      </c>
      <c r="L1830" s="24" t="n">
        <v>25.05</v>
      </c>
      <c r="M1830" s="24" t="n">
        <v>949.85</v>
      </c>
      <c r="N1830" t="n">
        <v>0</v>
      </c>
      <c r="O1830" s="25" t="n">
        <v>0.0272000003606081</v>
      </c>
      <c r="P1830" t="inlineStr">
        <is>
          <t>Low</t>
        </is>
      </c>
      <c r="Q1830" t="inlineStr">
        <is>
          <t>Mid-life, long contract, phone-only</t>
        </is>
      </c>
      <c r="R1830" t="inlineStr">
        <is>
          <t>train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n">
        <v>0</v>
      </c>
      <c r="E1831" t="n">
        <v>0</v>
      </c>
      <c r="F1831" t="inlineStr">
        <is>
          <t>Month-to-month</t>
        </is>
      </c>
      <c r="G1831" t="inlineStr">
        <is>
          <t>Electronic check</t>
        </is>
      </c>
      <c r="H1831" t="inlineStr">
        <is>
          <t>Fiber optic</t>
        </is>
      </c>
      <c r="I1831" t="n">
        <v>8</v>
      </c>
      <c r="J1831" t="inlineStr">
        <is>
          <t>7-12m</t>
        </is>
      </c>
      <c r="K1831" t="n">
        <v>3</v>
      </c>
      <c r="L1831" s="24" t="n">
        <v>74.84999999999999</v>
      </c>
      <c r="M1831" s="24" t="n">
        <v>572.45</v>
      </c>
      <c r="N1831" t="n">
        <v>0</v>
      </c>
      <c r="O1831" s="25" t="n">
        <v>0.6701700091362</v>
      </c>
      <c r="P1831" t="inlineStr">
        <is>
          <t>Critical</t>
        </is>
      </c>
      <c r="Q1831" t="inlineStr">
        <is>
          <t>New, month-to-month, core internet</t>
        </is>
      </c>
      <c r="R1831" t="inlineStr">
        <is>
          <t>train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n">
        <v>0</v>
      </c>
      <c r="E1832" t="n">
        <v>1</v>
      </c>
      <c r="F1832" t="inlineStr">
        <is>
          <t>Two year</t>
        </is>
      </c>
      <c r="G1832" t="inlineStr">
        <is>
          <t>Mailed check</t>
        </is>
      </c>
      <c r="H1832" t="inlineStr">
        <is>
          <t>No</t>
        </is>
      </c>
      <c r="I1832" t="n">
        <v>32</v>
      </c>
      <c r="J1832" t="inlineStr">
        <is>
          <t>25-48m</t>
        </is>
      </c>
      <c r="K1832" t="n">
        <v>1</v>
      </c>
      <c r="L1832" s="24" t="n">
        <v>20.5</v>
      </c>
      <c r="M1832" s="24" t="n">
        <v>696.8</v>
      </c>
      <c r="N1832" t="n">
        <v>0</v>
      </c>
      <c r="O1832" s="25" t="n">
        <v>0.0126599995419383</v>
      </c>
      <c r="P1832" t="inlineStr">
        <is>
          <t>Low</t>
        </is>
      </c>
      <c r="Q1832" t="inlineStr">
        <is>
          <t>Mid-life, long contract, phone-only</t>
        </is>
      </c>
      <c r="R1832" t="inlineStr">
        <is>
          <t>train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n">
        <v>1</v>
      </c>
      <c r="E1833" t="n">
        <v>0</v>
      </c>
      <c r="F1833" t="inlineStr">
        <is>
          <t>Month-to-month</t>
        </is>
      </c>
      <c r="G1833" t="inlineStr">
        <is>
          <t>Mailed check</t>
        </is>
      </c>
      <c r="H1833" t="inlineStr">
        <is>
          <t>DSL</t>
        </is>
      </c>
      <c r="I1833" t="n">
        <v>22</v>
      </c>
      <c r="J1833" t="inlineStr">
        <is>
          <t>13-24m</t>
        </is>
      </c>
      <c r="K1833" t="n">
        <v>6</v>
      </c>
      <c r="L1833" s="24" t="n">
        <v>63.55</v>
      </c>
      <c r="M1833" s="24" t="n">
        <v>1381.8</v>
      </c>
      <c r="N1833" t="n">
        <v>0</v>
      </c>
      <c r="O1833" s="25" t="n">
        <v>0.1846899986267089</v>
      </c>
      <c r="P1833" t="inlineStr">
        <is>
          <t>Low</t>
        </is>
      </c>
      <c r="Q1833" t="inlineStr">
        <is>
          <t>New, month-to-month, core internet</t>
        </is>
      </c>
      <c r="R1833" t="inlineStr">
        <is>
          <t>test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n">
        <v>1</v>
      </c>
      <c r="E1834" t="n">
        <v>0</v>
      </c>
      <c r="F1834" t="inlineStr">
        <is>
          <t>Month-to-month</t>
        </is>
      </c>
      <c r="G1834" t="inlineStr">
        <is>
          <t>Electronic check</t>
        </is>
      </c>
      <c r="H1834" t="inlineStr">
        <is>
          <t>DSL</t>
        </is>
      </c>
      <c r="I1834" t="n">
        <v>57</v>
      </c>
      <c r="J1834" t="inlineStr">
        <is>
          <t>49-60m</t>
        </is>
      </c>
      <c r="K1834" t="n">
        <v>3</v>
      </c>
      <c r="L1834" s="24" t="n">
        <v>44.85</v>
      </c>
      <c r="M1834" s="24" t="n">
        <v>2572.95</v>
      </c>
      <c r="N1834" t="n">
        <v>1</v>
      </c>
      <c r="O1834" s="25" t="n">
        <v>0.498879998922348</v>
      </c>
      <c r="P1834" t="inlineStr">
        <is>
          <t>High</t>
        </is>
      </c>
      <c r="Q1834" t="inlineStr">
        <is>
          <t>New, month-to-month, core internet</t>
        </is>
      </c>
      <c r="R1834" t="inlineStr">
        <is>
          <t>test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n">
        <v>0</v>
      </c>
      <c r="E1835" t="n">
        <v>0</v>
      </c>
      <c r="F1835" t="inlineStr">
        <is>
          <t>Month-to-month</t>
        </is>
      </c>
      <c r="G1835" t="inlineStr">
        <is>
          <t>Electronic check</t>
        </is>
      </c>
      <c r="H1835" t="inlineStr">
        <is>
          <t>DSL</t>
        </is>
      </c>
      <c r="I1835" t="n">
        <v>1</v>
      </c>
      <c r="J1835" t="inlineStr">
        <is>
          <t>0-6m</t>
        </is>
      </c>
      <c r="K1835" t="n">
        <v>3</v>
      </c>
      <c r="L1835" s="24" t="n">
        <v>47.95</v>
      </c>
      <c r="M1835" s="24" t="n">
        <v>47.95</v>
      </c>
      <c r="N1835" t="n">
        <v>0</v>
      </c>
      <c r="O1835" s="25" t="n">
        <v>0.4334500133991241</v>
      </c>
      <c r="P1835" t="inlineStr">
        <is>
          <t>High</t>
        </is>
      </c>
      <c r="Q1835" t="inlineStr">
        <is>
          <t>New, month-to-month, core internet</t>
        </is>
      </c>
      <c r="R1835" t="inlineStr">
        <is>
          <t>train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n">
        <v>0</v>
      </c>
      <c r="E1836" t="n">
        <v>0</v>
      </c>
      <c r="F1836" t="inlineStr">
        <is>
          <t>Month-to-month</t>
        </is>
      </c>
      <c r="G1836" t="inlineStr">
        <is>
          <t>Electronic check</t>
        </is>
      </c>
      <c r="H1836" t="inlineStr">
        <is>
          <t>DSL</t>
        </is>
      </c>
      <c r="I1836" t="n">
        <v>1</v>
      </c>
      <c r="J1836" t="inlineStr">
        <is>
          <t>0-6m</t>
        </is>
      </c>
      <c r="K1836" t="n">
        <v>2</v>
      </c>
      <c r="L1836" s="24" t="n">
        <v>45.1</v>
      </c>
      <c r="M1836" s="24" t="n">
        <v>45.1</v>
      </c>
      <c r="N1836" t="n">
        <v>1</v>
      </c>
      <c r="O1836" s="25" t="n">
        <v>0.6375399827957153</v>
      </c>
      <c r="P1836" t="inlineStr">
        <is>
          <t>Critical</t>
        </is>
      </c>
      <c r="Q1836" t="inlineStr">
        <is>
          <t>New, month-to-month, core internet</t>
        </is>
      </c>
      <c r="R1836" t="inlineStr">
        <is>
          <t>test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n">
        <v>1</v>
      </c>
      <c r="E1837" t="n">
        <v>0</v>
      </c>
      <c r="F1837" t="inlineStr">
        <is>
          <t>Month-to-month</t>
        </is>
      </c>
      <c r="G1837" t="inlineStr">
        <is>
          <t>Electronic check</t>
        </is>
      </c>
      <c r="H1837" t="inlineStr">
        <is>
          <t>DSL</t>
        </is>
      </c>
      <c r="I1837" t="n">
        <v>1</v>
      </c>
      <c r="J1837" t="inlineStr">
        <is>
          <t>0-6m</t>
        </is>
      </c>
      <c r="K1837" t="n">
        <v>2</v>
      </c>
      <c r="L1837" s="24" t="n">
        <v>45</v>
      </c>
      <c r="M1837" s="24" t="n">
        <v>45</v>
      </c>
      <c r="N1837" t="n">
        <v>0</v>
      </c>
      <c r="O1837" s="25" t="n">
        <v>0.695169985294342</v>
      </c>
      <c r="P1837" t="inlineStr">
        <is>
          <t>Critical</t>
        </is>
      </c>
      <c r="Q1837" t="inlineStr">
        <is>
          <t>New, month-to-month, core internet</t>
        </is>
      </c>
      <c r="R1837" t="inlineStr">
        <is>
          <t>train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n">
        <v>0</v>
      </c>
      <c r="E1838" t="n">
        <v>0</v>
      </c>
      <c r="F1838" t="inlineStr">
        <is>
          <t>Month-to-month</t>
        </is>
      </c>
      <c r="G1838" t="inlineStr">
        <is>
          <t>Electronic check</t>
        </is>
      </c>
      <c r="H1838" t="inlineStr">
        <is>
          <t>Fiber optic</t>
        </is>
      </c>
      <c r="I1838" t="n">
        <v>24</v>
      </c>
      <c r="J1838" t="inlineStr">
        <is>
          <t>13-24m</t>
        </is>
      </c>
      <c r="K1838" t="n">
        <v>5</v>
      </c>
      <c r="L1838" s="24" t="n">
        <v>96</v>
      </c>
      <c r="M1838" s="24" t="n">
        <v>2122.45</v>
      </c>
      <c r="N1838" t="n">
        <v>1</v>
      </c>
      <c r="O1838" s="25" t="n">
        <v>0.4762400090694427</v>
      </c>
      <c r="P1838" t="inlineStr">
        <is>
          <t>High</t>
        </is>
      </c>
      <c r="Q1838" t="inlineStr">
        <is>
          <t>New, month-to-month, core internet</t>
        </is>
      </c>
      <c r="R1838" t="inlineStr">
        <is>
          <t>valid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n">
        <v>0</v>
      </c>
      <c r="E1839" t="n">
        <v>0</v>
      </c>
      <c r="F1839" t="inlineStr">
        <is>
          <t>Month-to-month</t>
        </is>
      </c>
      <c r="G1839" t="inlineStr">
        <is>
          <t>Bank transfer (automatic)</t>
        </is>
      </c>
      <c r="H1839" t="inlineStr">
        <is>
          <t>No</t>
        </is>
      </c>
      <c r="I1839" t="n">
        <v>1</v>
      </c>
      <c r="J1839" t="inlineStr">
        <is>
          <t>0-6m</t>
        </is>
      </c>
      <c r="K1839" t="n">
        <v>1</v>
      </c>
      <c r="L1839" s="24" t="n">
        <v>20.05</v>
      </c>
      <c r="M1839" s="24" t="n">
        <v>20.05</v>
      </c>
      <c r="N1839" t="n">
        <v>1</v>
      </c>
      <c r="O1839" s="25" t="n">
        <v>0.2083400040864944</v>
      </c>
      <c r="P1839" t="inlineStr">
        <is>
          <t>Medium</t>
        </is>
      </c>
      <c r="Q1839" t="inlineStr">
        <is>
          <t>Mid-life, long contract, phone-only</t>
        </is>
      </c>
      <c r="R1839" t="inlineStr">
        <is>
          <t>train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n">
        <v>0</v>
      </c>
      <c r="E1840" t="n">
        <v>0</v>
      </c>
      <c r="F1840" t="inlineStr">
        <is>
          <t>Month-to-month</t>
        </is>
      </c>
      <c r="G1840" t="inlineStr">
        <is>
          <t>Electronic check</t>
        </is>
      </c>
      <c r="H1840" t="inlineStr">
        <is>
          <t>Fiber optic</t>
        </is>
      </c>
      <c r="I1840" t="n">
        <v>54</v>
      </c>
      <c r="J1840" t="inlineStr">
        <is>
          <t>49-60m</t>
        </is>
      </c>
      <c r="K1840" t="n">
        <v>5</v>
      </c>
      <c r="L1840" s="24" t="n">
        <v>90.05</v>
      </c>
      <c r="M1840" s="24" t="n">
        <v>4931.8</v>
      </c>
      <c r="N1840" t="n">
        <v>0</v>
      </c>
      <c r="O1840" s="25" t="n">
        <v>0.4180600047111511</v>
      </c>
      <c r="P1840" t="inlineStr">
        <is>
          <t>High</t>
        </is>
      </c>
      <c r="Q1840" t="inlineStr">
        <is>
          <t>New, month-to-month, core internet</t>
        </is>
      </c>
      <c r="R1840" t="inlineStr">
        <is>
          <t>train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n">
        <v>0</v>
      </c>
      <c r="E1841" t="n">
        <v>0</v>
      </c>
      <c r="F1841" t="inlineStr">
        <is>
          <t>Two year</t>
        </is>
      </c>
      <c r="G1841" t="inlineStr">
        <is>
          <t>Credit card (automatic)</t>
        </is>
      </c>
      <c r="H1841" t="inlineStr">
        <is>
          <t>No</t>
        </is>
      </c>
      <c r="I1841" t="n">
        <v>4</v>
      </c>
      <c r="J1841" t="inlineStr">
        <is>
          <t>0-6m</t>
        </is>
      </c>
      <c r="K1841" t="n">
        <v>2</v>
      </c>
      <c r="L1841" s="24" t="n">
        <v>25.3</v>
      </c>
      <c r="M1841" s="24" t="n">
        <v>116.95</v>
      </c>
      <c r="N1841" t="n">
        <v>0</v>
      </c>
      <c r="O1841" s="25" t="n">
        <v>0.0677200034260749</v>
      </c>
      <c r="P1841" t="inlineStr">
        <is>
          <t>Low</t>
        </is>
      </c>
      <c r="Q1841" t="inlineStr">
        <is>
          <t>Mid-life, long contract, phone-only</t>
        </is>
      </c>
      <c r="R1841" t="inlineStr">
        <is>
          <t>train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n">
        <v>1</v>
      </c>
      <c r="E1842" t="n">
        <v>1</v>
      </c>
      <c r="F1842" t="inlineStr">
        <is>
          <t>Two year</t>
        </is>
      </c>
      <c r="G1842" t="inlineStr">
        <is>
          <t>Bank transfer (automatic)</t>
        </is>
      </c>
      <c r="H1842" t="inlineStr">
        <is>
          <t>Fiber optic</t>
        </is>
      </c>
      <c r="I1842" t="n">
        <v>65</v>
      </c>
      <c r="J1842" t="inlineStr">
        <is>
          <t>61m+</t>
        </is>
      </c>
      <c r="K1842" t="n">
        <v>8</v>
      </c>
      <c r="L1842" s="24" t="n">
        <v>108.65</v>
      </c>
      <c r="M1842" s="24" t="n">
        <v>6937.95</v>
      </c>
      <c r="N1842" t="n">
        <v>1</v>
      </c>
      <c r="O1842" s="25" t="n">
        <v>0.0603800006210804</v>
      </c>
      <c r="P1842" t="inlineStr">
        <is>
          <t>Low</t>
        </is>
      </c>
      <c r="Q1842" t="inlineStr">
        <is>
          <t>Loyal, long contract, bundled</t>
        </is>
      </c>
      <c r="R1842" t="inlineStr">
        <is>
          <t>valid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n">
        <v>1</v>
      </c>
      <c r="E1843" t="n">
        <v>0</v>
      </c>
      <c r="F1843" t="inlineStr">
        <is>
          <t>One year</t>
        </is>
      </c>
      <c r="G1843" t="inlineStr">
        <is>
          <t>Electronic check</t>
        </is>
      </c>
      <c r="H1843" t="inlineStr">
        <is>
          <t>No</t>
        </is>
      </c>
      <c r="I1843" t="n">
        <v>56</v>
      </c>
      <c r="J1843" t="inlineStr">
        <is>
          <t>49-60m</t>
        </is>
      </c>
      <c r="K1843" t="n">
        <v>2</v>
      </c>
      <c r="L1843" s="24" t="n">
        <v>24.3</v>
      </c>
      <c r="M1843" s="24" t="n">
        <v>1261.7</v>
      </c>
      <c r="N1843" t="n">
        <v>0</v>
      </c>
      <c r="O1843" s="25" t="n">
        <v>0.0147000001743435</v>
      </c>
      <c r="P1843" t="inlineStr">
        <is>
          <t>Low</t>
        </is>
      </c>
      <c r="Q1843" t="inlineStr">
        <is>
          <t>Mid-life, long contract, phone-only</t>
        </is>
      </c>
      <c r="R1843" t="inlineStr">
        <is>
          <t>train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n">
        <v>0</v>
      </c>
      <c r="E1844" t="n">
        <v>0</v>
      </c>
      <c r="F1844" t="inlineStr">
        <is>
          <t>Month-to-month</t>
        </is>
      </c>
      <c r="G1844" t="inlineStr">
        <is>
          <t>Electronic check</t>
        </is>
      </c>
      <c r="H1844" t="inlineStr">
        <is>
          <t>DSL</t>
        </is>
      </c>
      <c r="I1844" t="n">
        <v>45</v>
      </c>
      <c r="J1844" t="inlineStr">
        <is>
          <t>25-48m</t>
        </is>
      </c>
      <c r="K1844" t="n">
        <v>6</v>
      </c>
      <c r="L1844" s="24" t="n">
        <v>75.95</v>
      </c>
      <c r="M1844" s="24" t="n">
        <v>3273.8</v>
      </c>
      <c r="N1844" t="n">
        <v>0</v>
      </c>
      <c r="O1844" s="25" t="n">
        <v>0.1726099997758865</v>
      </c>
      <c r="P1844" t="inlineStr">
        <is>
          <t>Low</t>
        </is>
      </c>
      <c r="Q1844" t="inlineStr">
        <is>
          <t>New, month-to-month, core internet</t>
        </is>
      </c>
      <c r="R1844" t="inlineStr">
        <is>
          <t>train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n">
        <v>1</v>
      </c>
      <c r="E1845" t="n">
        <v>1</v>
      </c>
      <c r="F1845" t="inlineStr">
        <is>
          <t>Two year</t>
        </is>
      </c>
      <c r="G1845" t="inlineStr">
        <is>
          <t>Credit card (automatic)</t>
        </is>
      </c>
      <c r="H1845" t="inlineStr">
        <is>
          <t>No</t>
        </is>
      </c>
      <c r="I1845" t="n">
        <v>71</v>
      </c>
      <c r="J1845" t="inlineStr">
        <is>
          <t>61m+</t>
        </is>
      </c>
      <c r="K1845" t="n">
        <v>1</v>
      </c>
      <c r="L1845" s="24" t="n">
        <v>19.7</v>
      </c>
      <c r="M1845" s="24" t="n">
        <v>1415.85</v>
      </c>
      <c r="N1845" t="n">
        <v>0</v>
      </c>
      <c r="O1845" s="25" t="n">
        <v>0.010870000347495</v>
      </c>
      <c r="P1845" t="inlineStr">
        <is>
          <t>Low</t>
        </is>
      </c>
      <c r="Q1845" t="inlineStr">
        <is>
          <t>Mid-life, long contract, phone-only</t>
        </is>
      </c>
      <c r="R1845" t="inlineStr">
        <is>
          <t>test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n">
        <v>1</v>
      </c>
      <c r="E1846" t="n">
        <v>0</v>
      </c>
      <c r="F1846" t="inlineStr">
        <is>
          <t>One year</t>
        </is>
      </c>
      <c r="G1846" t="inlineStr">
        <is>
          <t>Credit card (automatic)</t>
        </is>
      </c>
      <c r="H1846" t="inlineStr">
        <is>
          <t>DSL</t>
        </is>
      </c>
      <c r="I1846" t="n">
        <v>59</v>
      </c>
      <c r="J1846" t="inlineStr">
        <is>
          <t>49-60m</t>
        </is>
      </c>
      <c r="K1846" t="n">
        <v>6</v>
      </c>
      <c r="L1846" s="24" t="n">
        <v>66.40000000000001</v>
      </c>
      <c r="M1846" s="24" t="n">
        <v>3958.2</v>
      </c>
      <c r="N1846" t="n">
        <v>0</v>
      </c>
      <c r="O1846" s="25" t="n">
        <v>0.0449800007045269</v>
      </c>
      <c r="P1846" t="inlineStr">
        <is>
          <t>Low</t>
        </is>
      </c>
      <c r="Q1846" t="inlineStr">
        <is>
          <t>Loyal, long contract, bundled</t>
        </is>
      </c>
      <c r="R1846" t="inlineStr">
        <is>
          <t>test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n">
        <v>0</v>
      </c>
      <c r="E1847" t="n">
        <v>0</v>
      </c>
      <c r="F1847" t="inlineStr">
        <is>
          <t>One year</t>
        </is>
      </c>
      <c r="G1847" t="inlineStr">
        <is>
          <t>Bank transfer (automatic)</t>
        </is>
      </c>
      <c r="H1847" t="inlineStr">
        <is>
          <t>DSL</t>
        </is>
      </c>
      <c r="I1847" t="n">
        <v>69</v>
      </c>
      <c r="J1847" t="inlineStr">
        <is>
          <t>61m+</t>
        </is>
      </c>
      <c r="K1847" t="n">
        <v>3</v>
      </c>
      <c r="L1847" s="24" t="n">
        <v>35.75</v>
      </c>
      <c r="M1847" s="24" t="n">
        <v>2492.25</v>
      </c>
      <c r="N1847" t="n">
        <v>0</v>
      </c>
      <c r="O1847" s="25" t="n">
        <v>0.0357999987900257</v>
      </c>
      <c r="P1847" t="inlineStr">
        <is>
          <t>Low</t>
        </is>
      </c>
      <c r="Q1847" t="inlineStr">
        <is>
          <t>Mid-life, month-to-month, core internet</t>
        </is>
      </c>
      <c r="R1847" t="inlineStr">
        <is>
          <t>valid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n">
        <v>0</v>
      </c>
      <c r="E1848" t="n">
        <v>0</v>
      </c>
      <c r="F1848" t="inlineStr">
        <is>
          <t>One year</t>
        </is>
      </c>
      <c r="G1848" t="inlineStr">
        <is>
          <t>Mailed check</t>
        </is>
      </c>
      <c r="H1848" t="inlineStr">
        <is>
          <t>No</t>
        </is>
      </c>
      <c r="I1848" t="n">
        <v>19</v>
      </c>
      <c r="J1848" t="inlineStr">
        <is>
          <t>13-24m</t>
        </is>
      </c>
      <c r="K1848" t="n">
        <v>1</v>
      </c>
      <c r="L1848" s="24" t="n">
        <v>18.8</v>
      </c>
      <c r="M1848" s="24" t="n">
        <v>279.2</v>
      </c>
      <c r="N1848" t="n">
        <v>0</v>
      </c>
      <c r="O1848" s="25" t="n">
        <v>0.0256399996578693</v>
      </c>
      <c r="P1848" t="inlineStr">
        <is>
          <t>Low</t>
        </is>
      </c>
      <c r="Q1848" t="inlineStr">
        <is>
          <t>Mid-life, long contract, phone-only</t>
        </is>
      </c>
      <c r="R1848" t="inlineStr">
        <is>
          <t>train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n">
        <v>1</v>
      </c>
      <c r="E1849" t="n">
        <v>1</v>
      </c>
      <c r="F1849" t="inlineStr">
        <is>
          <t>Two year</t>
        </is>
      </c>
      <c r="G1849" t="inlineStr">
        <is>
          <t>Credit card (automatic)</t>
        </is>
      </c>
      <c r="H1849" t="inlineStr">
        <is>
          <t>No</t>
        </is>
      </c>
      <c r="I1849" t="n">
        <v>55</v>
      </c>
      <c r="J1849" t="inlineStr">
        <is>
          <t>49-60m</t>
        </is>
      </c>
      <c r="K1849" t="n">
        <v>1</v>
      </c>
      <c r="L1849" s="24" t="n">
        <v>19.4</v>
      </c>
      <c r="M1849" s="24" t="n">
        <v>1083</v>
      </c>
      <c r="N1849" t="n">
        <v>0</v>
      </c>
      <c r="O1849" s="25" t="n">
        <v>0.0105200000107288</v>
      </c>
      <c r="P1849" t="inlineStr">
        <is>
          <t>Low</t>
        </is>
      </c>
      <c r="Q1849" t="inlineStr">
        <is>
          <t>Mid-life, long contract, phone-only</t>
        </is>
      </c>
      <c r="R1849" t="inlineStr">
        <is>
          <t>train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n">
        <v>0</v>
      </c>
      <c r="E1850" t="n">
        <v>0</v>
      </c>
      <c r="F1850" t="inlineStr">
        <is>
          <t>One year</t>
        </is>
      </c>
      <c r="G1850" t="inlineStr">
        <is>
          <t>Mailed check</t>
        </is>
      </c>
      <c r="H1850" t="inlineStr">
        <is>
          <t>No</t>
        </is>
      </c>
      <c r="I1850" t="n">
        <v>38</v>
      </c>
      <c r="J1850" t="inlineStr">
        <is>
          <t>25-48m</t>
        </is>
      </c>
      <c r="K1850" t="n">
        <v>1</v>
      </c>
      <c r="L1850" s="24" t="n">
        <v>19.3</v>
      </c>
      <c r="M1850" s="24" t="n">
        <v>755.5</v>
      </c>
      <c r="N1850" t="n">
        <v>0</v>
      </c>
      <c r="O1850" s="25" t="n">
        <v>0.0115400003269314</v>
      </c>
      <c r="P1850" t="inlineStr">
        <is>
          <t>Low</t>
        </is>
      </c>
      <c r="Q1850" t="inlineStr">
        <is>
          <t>Mid-life, long contract, phone-only</t>
        </is>
      </c>
      <c r="R1850" t="inlineStr">
        <is>
          <t>train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n">
        <v>0</v>
      </c>
      <c r="E1851" t="n">
        <v>0</v>
      </c>
      <c r="F1851" t="inlineStr">
        <is>
          <t>Month-to-month</t>
        </is>
      </c>
      <c r="G1851" t="inlineStr">
        <is>
          <t>Electronic check</t>
        </is>
      </c>
      <c r="H1851" t="inlineStr">
        <is>
          <t>DSL</t>
        </is>
      </c>
      <c r="I1851" t="n">
        <v>10</v>
      </c>
      <c r="J1851" t="inlineStr">
        <is>
          <t>7-12m</t>
        </is>
      </c>
      <c r="K1851" t="n">
        <v>2</v>
      </c>
      <c r="L1851" s="24" t="n">
        <v>45.55</v>
      </c>
      <c r="M1851" s="24" t="n">
        <v>402.6</v>
      </c>
      <c r="N1851" t="n">
        <v>1</v>
      </c>
      <c r="O1851" s="25" t="n">
        <v>0.4663800001144409</v>
      </c>
      <c r="P1851" t="inlineStr">
        <is>
          <t>High</t>
        </is>
      </c>
      <c r="Q1851" t="inlineStr">
        <is>
          <t>New, month-to-month, core internet</t>
        </is>
      </c>
      <c r="R1851" t="inlineStr">
        <is>
          <t>train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n">
        <v>1</v>
      </c>
      <c r="E1852" t="n">
        <v>0</v>
      </c>
      <c r="F1852" t="inlineStr">
        <is>
          <t>Month-to-month</t>
        </is>
      </c>
      <c r="G1852" t="inlineStr">
        <is>
          <t>Credit card (automatic)</t>
        </is>
      </c>
      <c r="H1852" t="inlineStr">
        <is>
          <t>DSL</t>
        </is>
      </c>
      <c r="I1852" t="n">
        <v>47</v>
      </c>
      <c r="J1852" t="inlineStr">
        <is>
          <t>25-48m</t>
        </is>
      </c>
      <c r="K1852" t="n">
        <v>6</v>
      </c>
      <c r="L1852" s="24" t="n">
        <v>67.45</v>
      </c>
      <c r="M1852" s="24" t="n">
        <v>3252</v>
      </c>
      <c r="N1852" t="n">
        <v>0</v>
      </c>
      <c r="O1852" s="25" t="n">
        <v>0.1882299929857254</v>
      </c>
      <c r="P1852" t="inlineStr">
        <is>
          <t>Low</t>
        </is>
      </c>
      <c r="Q1852" t="inlineStr">
        <is>
          <t>Mid-life, month-to-month, core internet</t>
        </is>
      </c>
      <c r="R1852" t="inlineStr">
        <is>
          <t>test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n">
        <v>1</v>
      </c>
      <c r="E1853" t="n">
        <v>0</v>
      </c>
      <c r="F1853" t="inlineStr">
        <is>
          <t>Month-to-month</t>
        </is>
      </c>
      <c r="G1853" t="inlineStr">
        <is>
          <t>Electronic check</t>
        </is>
      </c>
      <c r="H1853" t="inlineStr">
        <is>
          <t>DSL</t>
        </is>
      </c>
      <c r="I1853" t="n">
        <v>2</v>
      </c>
      <c r="J1853" t="inlineStr">
        <is>
          <t>0-6m</t>
        </is>
      </c>
      <c r="K1853" t="n">
        <v>2</v>
      </c>
      <c r="L1853" s="24" t="n">
        <v>35.1</v>
      </c>
      <c r="M1853" s="24" t="n">
        <v>68.75</v>
      </c>
      <c r="N1853" t="n">
        <v>1</v>
      </c>
      <c r="O1853" s="25" t="n">
        <v>0.7023000121116638</v>
      </c>
      <c r="P1853" t="inlineStr">
        <is>
          <t>Critical</t>
        </is>
      </c>
      <c r="Q1853" t="inlineStr">
        <is>
          <t>New, month-to-month, core internet</t>
        </is>
      </c>
      <c r="R1853" t="inlineStr">
        <is>
          <t>test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n">
        <v>0</v>
      </c>
      <c r="E1854" t="n">
        <v>0</v>
      </c>
      <c r="F1854" t="inlineStr">
        <is>
          <t>Month-to-month</t>
        </is>
      </c>
      <c r="G1854" t="inlineStr">
        <is>
          <t>Credit card (automatic)</t>
        </is>
      </c>
      <c r="H1854" t="inlineStr">
        <is>
          <t>DSL</t>
        </is>
      </c>
      <c r="I1854" t="n">
        <v>1</v>
      </c>
      <c r="J1854" t="inlineStr">
        <is>
          <t>0-6m</t>
        </is>
      </c>
      <c r="K1854" t="n">
        <v>2</v>
      </c>
      <c r="L1854" s="24" t="n">
        <v>46.2</v>
      </c>
      <c r="M1854" s="24" t="n">
        <v>46.2</v>
      </c>
      <c r="N1854" t="n">
        <v>1</v>
      </c>
      <c r="O1854" s="25" t="n">
        <v>0.3975299894809723</v>
      </c>
      <c r="P1854" t="inlineStr">
        <is>
          <t>Medium</t>
        </is>
      </c>
      <c r="Q1854" t="inlineStr">
        <is>
          <t>Mid-life, month-to-month, core internet</t>
        </is>
      </c>
      <c r="R1854" t="inlineStr">
        <is>
          <t>test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n">
        <v>0</v>
      </c>
      <c r="E1855" t="n">
        <v>0</v>
      </c>
      <c r="F1855" t="inlineStr">
        <is>
          <t>Month-to-month</t>
        </is>
      </c>
      <c r="G1855" t="inlineStr">
        <is>
          <t>Electronic check</t>
        </is>
      </c>
      <c r="H1855" t="inlineStr">
        <is>
          <t>DSL</t>
        </is>
      </c>
      <c r="I1855" t="n">
        <v>1</v>
      </c>
      <c r="J1855" t="inlineStr">
        <is>
          <t>0-6m</t>
        </is>
      </c>
      <c r="K1855" t="n">
        <v>2</v>
      </c>
      <c r="L1855" s="24" t="n">
        <v>45.15</v>
      </c>
      <c r="M1855" s="24" t="n">
        <v>45.15</v>
      </c>
      <c r="N1855" t="n">
        <v>1</v>
      </c>
      <c r="O1855" s="25" t="n">
        <v>0.5402600169181824</v>
      </c>
      <c r="P1855" t="inlineStr">
        <is>
          <t>High</t>
        </is>
      </c>
      <c r="Q1855" t="inlineStr">
        <is>
          <t>New, month-to-month, core internet</t>
        </is>
      </c>
      <c r="R1855" t="inlineStr">
        <is>
          <t>train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n">
        <v>0</v>
      </c>
      <c r="E1856" t="n">
        <v>0</v>
      </c>
      <c r="F1856" t="inlineStr">
        <is>
          <t>Month-to-month</t>
        </is>
      </c>
      <c r="G1856" t="inlineStr">
        <is>
          <t>Electronic check</t>
        </is>
      </c>
      <c r="H1856" t="inlineStr">
        <is>
          <t>DSL</t>
        </is>
      </c>
      <c r="I1856" t="n">
        <v>1</v>
      </c>
      <c r="J1856" t="inlineStr">
        <is>
          <t>0-6m</t>
        </is>
      </c>
      <c r="K1856" t="n">
        <v>4</v>
      </c>
      <c r="L1856" s="24" t="n">
        <v>43.3</v>
      </c>
      <c r="M1856" s="24" t="n">
        <v>43.3</v>
      </c>
      <c r="N1856" t="n">
        <v>1</v>
      </c>
      <c r="O1856" s="25" t="n">
        <v>0.8568500280380249</v>
      </c>
      <c r="P1856" t="inlineStr">
        <is>
          <t>Critical</t>
        </is>
      </c>
      <c r="Q1856" t="inlineStr">
        <is>
          <t>New, month-to-month, core internet</t>
        </is>
      </c>
      <c r="R1856" t="inlineStr">
        <is>
          <t>train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n">
        <v>1</v>
      </c>
      <c r="E1857" t="n">
        <v>1</v>
      </c>
      <c r="F1857" t="inlineStr">
        <is>
          <t>Two year</t>
        </is>
      </c>
      <c r="G1857" t="inlineStr">
        <is>
          <t>Mailed check</t>
        </is>
      </c>
      <c r="H1857" t="inlineStr">
        <is>
          <t>No</t>
        </is>
      </c>
      <c r="I1857" t="n">
        <v>46</v>
      </c>
      <c r="J1857" t="inlineStr">
        <is>
          <t>25-48m</t>
        </is>
      </c>
      <c r="K1857" t="n">
        <v>1</v>
      </c>
      <c r="L1857" s="24" t="n">
        <v>20.1</v>
      </c>
      <c r="M1857" s="24" t="n">
        <v>936.85</v>
      </c>
      <c r="N1857" t="n">
        <v>0</v>
      </c>
      <c r="O1857" s="25" t="n">
        <v>0.0136799998581409</v>
      </c>
      <c r="P1857" t="inlineStr">
        <is>
          <t>Low</t>
        </is>
      </c>
      <c r="Q1857" t="inlineStr">
        <is>
          <t>Mid-life, long contract, phone-only</t>
        </is>
      </c>
      <c r="R1857" t="inlineStr">
        <is>
          <t>train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n">
        <v>0</v>
      </c>
      <c r="E1858" t="n">
        <v>0</v>
      </c>
      <c r="F1858" t="inlineStr">
        <is>
          <t>Month-to-month</t>
        </is>
      </c>
      <c r="G1858" t="inlineStr">
        <is>
          <t>Credit card (automatic)</t>
        </is>
      </c>
      <c r="H1858" t="inlineStr">
        <is>
          <t>DSL</t>
        </is>
      </c>
      <c r="I1858" t="n">
        <v>38</v>
      </c>
      <c r="J1858" t="inlineStr">
        <is>
          <t>25-48m</t>
        </is>
      </c>
      <c r="K1858" t="n">
        <v>4</v>
      </c>
      <c r="L1858" s="24" t="n">
        <v>57.15</v>
      </c>
      <c r="M1858" s="24" t="n">
        <v>2250.65</v>
      </c>
      <c r="N1858" t="n">
        <v>1</v>
      </c>
      <c r="O1858" s="25" t="n">
        <v>0.310369998216629</v>
      </c>
      <c r="P1858" t="inlineStr">
        <is>
          <t>Medium</t>
        </is>
      </c>
      <c r="Q1858" t="inlineStr">
        <is>
          <t>Mid-life, month-to-month, core internet</t>
        </is>
      </c>
      <c r="R1858" t="inlineStr">
        <is>
          <t>train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n">
        <v>1</v>
      </c>
      <c r="E1859" t="n">
        <v>0</v>
      </c>
      <c r="F1859" t="inlineStr">
        <is>
          <t>Two year</t>
        </is>
      </c>
      <c r="G1859" t="inlineStr">
        <is>
          <t>Credit card (automatic)</t>
        </is>
      </c>
      <c r="H1859" t="inlineStr">
        <is>
          <t>DSL</t>
        </is>
      </c>
      <c r="I1859" t="n">
        <v>65</v>
      </c>
      <c r="J1859" t="inlineStr">
        <is>
          <t>61m+</t>
        </is>
      </c>
      <c r="K1859" t="n">
        <v>5</v>
      </c>
      <c r="L1859" s="24" t="n">
        <v>58.9</v>
      </c>
      <c r="M1859" s="24" t="n">
        <v>3857.1</v>
      </c>
      <c r="N1859" t="n">
        <v>0</v>
      </c>
      <c r="O1859" s="25" t="n">
        <v>0.016160000115633</v>
      </c>
      <c r="P1859" t="inlineStr">
        <is>
          <t>Low</t>
        </is>
      </c>
      <c r="Q1859" t="inlineStr">
        <is>
          <t>Loyal, long contract, bundled</t>
        </is>
      </c>
      <c r="R1859" t="inlineStr">
        <is>
          <t>train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n">
        <v>1</v>
      </c>
      <c r="E1860" t="n">
        <v>0</v>
      </c>
      <c r="F1860" t="inlineStr">
        <is>
          <t>Month-to-month</t>
        </is>
      </c>
      <c r="G1860" t="inlineStr">
        <is>
          <t>Electronic check</t>
        </is>
      </c>
      <c r="H1860" t="inlineStr">
        <is>
          <t>Fiber optic</t>
        </is>
      </c>
      <c r="I1860" t="n">
        <v>19</v>
      </c>
      <c r="J1860" t="inlineStr">
        <is>
          <t>13-24m</t>
        </is>
      </c>
      <c r="K1860" t="n">
        <v>3</v>
      </c>
      <c r="L1860" s="24" t="n">
        <v>73.2</v>
      </c>
      <c r="M1860" s="24" t="n">
        <v>1441.1</v>
      </c>
      <c r="N1860" t="n">
        <v>1</v>
      </c>
      <c r="O1860" s="25" t="n">
        <v>0.4059700071811676</v>
      </c>
      <c r="P1860" t="inlineStr">
        <is>
          <t>High</t>
        </is>
      </c>
      <c r="Q1860" t="inlineStr">
        <is>
          <t>New, month-to-month, core internet</t>
        </is>
      </c>
      <c r="R1860" t="inlineStr">
        <is>
          <t>train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n">
        <v>0</v>
      </c>
      <c r="E1861" t="n">
        <v>0</v>
      </c>
      <c r="F1861" t="inlineStr">
        <is>
          <t>Month-to-month</t>
        </is>
      </c>
      <c r="G1861" t="inlineStr">
        <is>
          <t>Electronic check</t>
        </is>
      </c>
      <c r="H1861" t="inlineStr">
        <is>
          <t>Fiber optic</t>
        </is>
      </c>
      <c r="I1861" t="n">
        <v>52</v>
      </c>
      <c r="J1861" t="inlineStr">
        <is>
          <t>49-60m</t>
        </is>
      </c>
      <c r="K1861" t="n">
        <v>4</v>
      </c>
      <c r="L1861" s="24" t="n">
        <v>85.34999999999999</v>
      </c>
      <c r="M1861" s="24" t="n">
        <v>4338.6</v>
      </c>
      <c r="N1861" t="n">
        <v>1</v>
      </c>
      <c r="O1861" s="25" t="n">
        <v>0.2955400049686432</v>
      </c>
      <c r="P1861" t="inlineStr">
        <is>
          <t>Medium</t>
        </is>
      </c>
      <c r="Q1861" t="inlineStr">
        <is>
          <t>New, month-to-month, core internet</t>
        </is>
      </c>
      <c r="R1861" t="inlineStr">
        <is>
          <t>train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n">
        <v>1</v>
      </c>
      <c r="E1862" t="n">
        <v>1</v>
      </c>
      <c r="F1862" t="inlineStr">
        <is>
          <t>Two year</t>
        </is>
      </c>
      <c r="G1862" t="inlineStr">
        <is>
          <t>Mailed check</t>
        </is>
      </c>
      <c r="H1862" t="inlineStr">
        <is>
          <t>No</t>
        </is>
      </c>
      <c r="I1862" t="n">
        <v>71</v>
      </c>
      <c r="J1862" t="inlineStr">
        <is>
          <t>61m+</t>
        </is>
      </c>
      <c r="K1862" t="n">
        <v>1</v>
      </c>
      <c r="L1862" s="24" t="n">
        <v>19.45</v>
      </c>
      <c r="M1862" s="24" t="n">
        <v>1378.45</v>
      </c>
      <c r="N1862" t="n">
        <v>0</v>
      </c>
      <c r="O1862" s="25" t="n">
        <v>0.0118000004440546</v>
      </c>
      <c r="P1862" t="inlineStr">
        <is>
          <t>Low</t>
        </is>
      </c>
      <c r="Q1862" t="inlineStr">
        <is>
          <t>Mid-life, long contract, phone-only</t>
        </is>
      </c>
      <c r="R1862" t="inlineStr">
        <is>
          <t>train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n">
        <v>0</v>
      </c>
      <c r="E1863" t="n">
        <v>0</v>
      </c>
      <c r="F1863" t="inlineStr">
        <is>
          <t>Month-to-month</t>
        </is>
      </c>
      <c r="G1863" t="inlineStr">
        <is>
          <t>Mailed check</t>
        </is>
      </c>
      <c r="H1863" t="inlineStr">
        <is>
          <t>DSL</t>
        </is>
      </c>
      <c r="I1863" t="n">
        <v>1</v>
      </c>
      <c r="J1863" t="inlineStr">
        <is>
          <t>0-6m</t>
        </is>
      </c>
      <c r="K1863" t="n">
        <v>2</v>
      </c>
      <c r="L1863" s="24" t="n">
        <v>45.95</v>
      </c>
      <c r="M1863" s="24" t="n">
        <v>45.95</v>
      </c>
      <c r="N1863" t="n">
        <v>1</v>
      </c>
      <c r="O1863" s="25" t="n">
        <v>0.477649986743927</v>
      </c>
      <c r="P1863" t="inlineStr">
        <is>
          <t>High</t>
        </is>
      </c>
      <c r="Q1863" t="inlineStr">
        <is>
          <t>New, month-to-month, core internet</t>
        </is>
      </c>
      <c r="R1863" t="inlineStr">
        <is>
          <t>train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n">
        <v>0</v>
      </c>
      <c r="E1864" t="n">
        <v>0</v>
      </c>
      <c r="F1864" t="inlineStr">
        <is>
          <t>Month-to-month</t>
        </is>
      </c>
      <c r="G1864" t="inlineStr">
        <is>
          <t>Electronic check</t>
        </is>
      </c>
      <c r="H1864" t="inlineStr">
        <is>
          <t>DSL</t>
        </is>
      </c>
      <c r="I1864" t="n">
        <v>52</v>
      </c>
      <c r="J1864" t="inlineStr">
        <is>
          <t>49-60m</t>
        </is>
      </c>
      <c r="K1864" t="n">
        <v>5</v>
      </c>
      <c r="L1864" s="24" t="n">
        <v>50.5</v>
      </c>
      <c r="M1864" s="24" t="n">
        <v>2566.3</v>
      </c>
      <c r="N1864" t="n">
        <v>0</v>
      </c>
      <c r="O1864" s="25" t="n">
        <v>0.3501299917697906</v>
      </c>
      <c r="P1864" t="inlineStr">
        <is>
          <t>Medium</t>
        </is>
      </c>
      <c r="Q1864" t="inlineStr">
        <is>
          <t>New, month-to-month, core internet</t>
        </is>
      </c>
      <c r="R1864" t="inlineStr">
        <is>
          <t>valid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n">
        <v>1</v>
      </c>
      <c r="E1865" t="n">
        <v>0</v>
      </c>
      <c r="F1865" t="inlineStr">
        <is>
          <t>One year</t>
        </is>
      </c>
      <c r="G1865" t="inlineStr">
        <is>
          <t>Mailed check</t>
        </is>
      </c>
      <c r="H1865" t="inlineStr">
        <is>
          <t>No</t>
        </is>
      </c>
      <c r="I1865" t="n">
        <v>6</v>
      </c>
      <c r="J1865" t="inlineStr">
        <is>
          <t>0-6m</t>
        </is>
      </c>
      <c r="K1865" t="n">
        <v>2</v>
      </c>
      <c r="L1865" s="24" t="n">
        <v>25.1</v>
      </c>
      <c r="M1865" s="24" t="n">
        <v>171</v>
      </c>
      <c r="N1865" t="n">
        <v>0</v>
      </c>
      <c r="O1865" s="25" t="n">
        <v>0.0486700013279914</v>
      </c>
      <c r="P1865" t="inlineStr">
        <is>
          <t>Low</t>
        </is>
      </c>
      <c r="Q1865" t="inlineStr">
        <is>
          <t>Mid-life, long contract, phone-only</t>
        </is>
      </c>
      <c r="R1865" t="inlineStr">
        <is>
          <t>valid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n">
        <v>1</v>
      </c>
      <c r="E1866" t="n">
        <v>0</v>
      </c>
      <c r="F1866" t="inlineStr">
        <is>
          <t>One year</t>
        </is>
      </c>
      <c r="G1866" t="inlineStr">
        <is>
          <t>Mailed check</t>
        </is>
      </c>
      <c r="H1866" t="inlineStr">
        <is>
          <t>DSL</t>
        </is>
      </c>
      <c r="I1866" t="n">
        <v>26</v>
      </c>
      <c r="J1866" t="inlineStr">
        <is>
          <t>25-48m</t>
        </is>
      </c>
      <c r="K1866" t="n">
        <v>4</v>
      </c>
      <c r="L1866" s="24" t="n">
        <v>60.7</v>
      </c>
      <c r="M1866" s="24" t="n">
        <v>1597.4</v>
      </c>
      <c r="N1866" t="n">
        <v>0</v>
      </c>
      <c r="O1866" s="25" t="n">
        <v>0.1113900020718574</v>
      </c>
      <c r="P1866" t="inlineStr">
        <is>
          <t>Low</t>
        </is>
      </c>
      <c r="Q1866" t="inlineStr">
        <is>
          <t>New, month-to-month, core internet</t>
        </is>
      </c>
      <c r="R1866" t="inlineStr">
        <is>
          <t>train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n">
        <v>0</v>
      </c>
      <c r="E1867" t="n">
        <v>0</v>
      </c>
      <c r="F1867" t="inlineStr">
        <is>
          <t>One year</t>
        </is>
      </c>
      <c r="G1867" t="inlineStr">
        <is>
          <t>Electronic check</t>
        </is>
      </c>
      <c r="H1867" t="inlineStr">
        <is>
          <t>Fiber optic</t>
        </is>
      </c>
      <c r="I1867" t="n">
        <v>48</v>
      </c>
      <c r="J1867" t="inlineStr">
        <is>
          <t>25-48m</t>
        </is>
      </c>
      <c r="K1867" t="n">
        <v>6</v>
      </c>
      <c r="L1867" s="24" t="n">
        <v>99</v>
      </c>
      <c r="M1867" s="24" t="n">
        <v>4744.35</v>
      </c>
      <c r="N1867" t="n">
        <v>0</v>
      </c>
      <c r="O1867" s="25" t="n">
        <v>0.4238300025463104</v>
      </c>
      <c r="P1867" t="inlineStr">
        <is>
          <t>High</t>
        </is>
      </c>
      <c r="Q1867" t="inlineStr">
        <is>
          <t>Loyal, long contract, bundled</t>
        </is>
      </c>
      <c r="R1867" t="inlineStr">
        <is>
          <t>train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n">
        <v>1</v>
      </c>
      <c r="E1868" t="n">
        <v>1</v>
      </c>
      <c r="F1868" t="inlineStr">
        <is>
          <t>One year</t>
        </is>
      </c>
      <c r="G1868" t="inlineStr">
        <is>
          <t>Bank transfer (automatic)</t>
        </is>
      </c>
      <c r="H1868" t="inlineStr">
        <is>
          <t>Fiber optic</t>
        </is>
      </c>
      <c r="I1868" t="n">
        <v>64</v>
      </c>
      <c r="J1868" t="inlineStr">
        <is>
          <t>61m+</t>
        </is>
      </c>
      <c r="K1868" t="n">
        <v>7</v>
      </c>
      <c r="L1868" s="24" t="n">
        <v>104.4</v>
      </c>
      <c r="M1868" s="24" t="n">
        <v>6721.6</v>
      </c>
      <c r="N1868" t="n">
        <v>0</v>
      </c>
      <c r="O1868" s="25" t="n">
        <v>0.1928399950265884</v>
      </c>
      <c r="P1868" t="inlineStr">
        <is>
          <t>Low</t>
        </is>
      </c>
      <c r="Q1868" t="inlineStr">
        <is>
          <t>Loyal, long contract, bundled</t>
        </is>
      </c>
      <c r="R1868" t="inlineStr">
        <is>
          <t>train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n">
        <v>0</v>
      </c>
      <c r="E1869" t="n">
        <v>0</v>
      </c>
      <c r="F1869" t="inlineStr">
        <is>
          <t>Month-to-month</t>
        </is>
      </c>
      <c r="G1869" t="inlineStr">
        <is>
          <t>Electronic check</t>
        </is>
      </c>
      <c r="H1869" t="inlineStr">
        <is>
          <t>Fiber optic</t>
        </is>
      </c>
      <c r="I1869" t="n">
        <v>3</v>
      </c>
      <c r="J1869" t="inlineStr">
        <is>
          <t>0-6m</t>
        </is>
      </c>
      <c r="K1869" t="n">
        <v>4</v>
      </c>
      <c r="L1869" s="24" t="n">
        <v>83.75</v>
      </c>
      <c r="M1869" s="24" t="n">
        <v>247.25</v>
      </c>
      <c r="N1869" t="n">
        <v>1</v>
      </c>
      <c r="O1869" s="25" t="n">
        <v>0.692799985408783</v>
      </c>
      <c r="P1869" t="inlineStr">
        <is>
          <t>Critical</t>
        </is>
      </c>
      <c r="Q1869" t="inlineStr">
        <is>
          <t>New, month-to-month, core internet</t>
        </is>
      </c>
      <c r="R1869" t="inlineStr">
        <is>
          <t>train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n">
        <v>0</v>
      </c>
      <c r="E1870" t="n">
        <v>0</v>
      </c>
      <c r="F1870" t="inlineStr">
        <is>
          <t>Month-to-month</t>
        </is>
      </c>
      <c r="G1870" t="inlineStr">
        <is>
          <t>Bank transfer (automatic)</t>
        </is>
      </c>
      <c r="H1870" t="inlineStr">
        <is>
          <t>DSL</t>
        </is>
      </c>
      <c r="I1870" t="n">
        <v>1</v>
      </c>
      <c r="J1870" t="inlineStr">
        <is>
          <t>0-6m</t>
        </is>
      </c>
      <c r="K1870" t="n">
        <v>2</v>
      </c>
      <c r="L1870" s="24" t="n">
        <v>44.05</v>
      </c>
      <c r="M1870" s="24" t="n">
        <v>44.05</v>
      </c>
      <c r="N1870" t="n">
        <v>0</v>
      </c>
      <c r="O1870" s="25" t="n">
        <v>0.5604900121688843</v>
      </c>
      <c r="P1870" t="inlineStr">
        <is>
          <t>High</t>
        </is>
      </c>
      <c r="Q1870" t="inlineStr">
        <is>
          <t>Mid-life, month-to-month, core internet</t>
        </is>
      </c>
      <c r="R1870" t="inlineStr">
        <is>
          <t>valid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n">
        <v>1</v>
      </c>
      <c r="E1871" t="n">
        <v>1</v>
      </c>
      <c r="F1871" t="inlineStr">
        <is>
          <t>Two year</t>
        </is>
      </c>
      <c r="G1871" t="inlineStr">
        <is>
          <t>Credit card (automatic)</t>
        </is>
      </c>
      <c r="H1871" t="inlineStr">
        <is>
          <t>No</t>
        </is>
      </c>
      <c r="I1871" t="n">
        <v>72</v>
      </c>
      <c r="J1871" t="inlineStr">
        <is>
          <t>61m+</t>
        </is>
      </c>
      <c r="K1871" t="n">
        <v>2</v>
      </c>
      <c r="L1871" s="24" t="n">
        <v>24.1</v>
      </c>
      <c r="M1871" s="24" t="n">
        <v>1734.65</v>
      </c>
      <c r="N1871" t="n">
        <v>0</v>
      </c>
      <c r="O1871" s="25" t="n">
        <v>0.0157200004905462</v>
      </c>
      <c r="P1871" t="inlineStr">
        <is>
          <t>Low</t>
        </is>
      </c>
      <c r="Q1871" t="inlineStr">
        <is>
          <t>Mid-life, long contract, phone-only</t>
        </is>
      </c>
      <c r="R1871" t="inlineStr">
        <is>
          <t>train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n">
        <v>0</v>
      </c>
      <c r="E1872" t="n">
        <v>0</v>
      </c>
      <c r="F1872" t="inlineStr">
        <is>
          <t>Month-to-month</t>
        </is>
      </c>
      <c r="G1872" t="inlineStr">
        <is>
          <t>Mailed check</t>
        </is>
      </c>
      <c r="H1872" t="inlineStr">
        <is>
          <t>DSL</t>
        </is>
      </c>
      <c r="I1872" t="n">
        <v>1</v>
      </c>
      <c r="J1872" t="inlineStr">
        <is>
          <t>0-6m</t>
        </is>
      </c>
      <c r="K1872" t="n">
        <v>2</v>
      </c>
      <c r="L1872" s="24" t="n">
        <v>45.55</v>
      </c>
      <c r="M1872" s="24" t="n">
        <v>45.55</v>
      </c>
      <c r="N1872" t="n">
        <v>0</v>
      </c>
      <c r="O1872" s="25" t="n">
        <v>0.6510499715805054</v>
      </c>
      <c r="P1872" t="inlineStr">
        <is>
          <t>Critical</t>
        </is>
      </c>
      <c r="Q1872" t="inlineStr">
        <is>
          <t>New, month-to-month, core internet</t>
        </is>
      </c>
      <c r="R1872" t="inlineStr">
        <is>
          <t>test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n">
        <v>1</v>
      </c>
      <c r="E1873" t="n">
        <v>1</v>
      </c>
      <c r="F1873" t="inlineStr">
        <is>
          <t>Month-to-month</t>
        </is>
      </c>
      <c r="G1873" t="inlineStr">
        <is>
          <t>Electronic check</t>
        </is>
      </c>
      <c r="H1873" t="inlineStr">
        <is>
          <t>Fiber optic</t>
        </is>
      </c>
      <c r="I1873" t="n">
        <v>51</v>
      </c>
      <c r="J1873" t="inlineStr">
        <is>
          <t>49-60m</t>
        </is>
      </c>
      <c r="K1873" t="n">
        <v>6</v>
      </c>
      <c r="L1873" s="24" t="n">
        <v>93.8</v>
      </c>
      <c r="M1873" s="24" t="n">
        <v>4539.35</v>
      </c>
      <c r="N1873" t="n">
        <v>0</v>
      </c>
      <c r="O1873" s="25" t="n">
        <v>0.2724699974060058</v>
      </c>
      <c r="P1873" t="inlineStr">
        <is>
          <t>Medium</t>
        </is>
      </c>
      <c r="Q1873" t="inlineStr">
        <is>
          <t>New, month-to-month, core internet</t>
        </is>
      </c>
      <c r="R1873" t="inlineStr">
        <is>
          <t>train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n">
        <v>1</v>
      </c>
      <c r="E1874" t="n">
        <v>1</v>
      </c>
      <c r="F1874" t="inlineStr">
        <is>
          <t>Two year</t>
        </is>
      </c>
      <c r="G1874" t="inlineStr">
        <is>
          <t>Bank transfer (automatic)</t>
        </is>
      </c>
      <c r="H1874" t="inlineStr">
        <is>
          <t>No</t>
        </is>
      </c>
      <c r="I1874" t="n">
        <v>41</v>
      </c>
      <c r="J1874" t="inlineStr">
        <is>
          <t>25-48m</t>
        </is>
      </c>
      <c r="K1874" t="n">
        <v>1</v>
      </c>
      <c r="L1874" s="24" t="n">
        <v>19.7</v>
      </c>
      <c r="M1874" s="24" t="n">
        <v>804.25</v>
      </c>
      <c r="N1874" t="n">
        <v>0</v>
      </c>
      <c r="O1874" s="25" t="n">
        <v>0.011490000411868</v>
      </c>
      <c r="P1874" t="inlineStr">
        <is>
          <t>Low</t>
        </is>
      </c>
      <c r="Q1874" t="inlineStr">
        <is>
          <t>Mid-life, long contract, phone-only</t>
        </is>
      </c>
      <c r="R1874" t="inlineStr">
        <is>
          <t>test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n">
        <v>1</v>
      </c>
      <c r="E1875" t="n">
        <v>1</v>
      </c>
      <c r="F1875" t="inlineStr">
        <is>
          <t>Two year</t>
        </is>
      </c>
      <c r="G1875" t="inlineStr">
        <is>
          <t>Credit card (automatic)</t>
        </is>
      </c>
      <c r="H1875" t="inlineStr">
        <is>
          <t>DSL</t>
        </is>
      </c>
      <c r="I1875" t="n">
        <v>72</v>
      </c>
      <c r="J1875" t="inlineStr">
        <is>
          <t>61m+</t>
        </is>
      </c>
      <c r="K1875" t="n">
        <v>6</v>
      </c>
      <c r="L1875" s="24" t="n">
        <v>70.65000000000001</v>
      </c>
      <c r="M1875" s="24" t="n">
        <v>5011.15</v>
      </c>
      <c r="N1875" t="n">
        <v>0</v>
      </c>
      <c r="O1875" s="25" t="n">
        <v>0.0156299993395805</v>
      </c>
      <c r="P1875" t="inlineStr">
        <is>
          <t>Low</t>
        </is>
      </c>
      <c r="Q1875" t="inlineStr">
        <is>
          <t>Loyal, long contract, bundled</t>
        </is>
      </c>
      <c r="R1875" t="inlineStr">
        <is>
          <t>train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n">
        <v>1</v>
      </c>
      <c r="E1876" t="n">
        <v>0</v>
      </c>
      <c r="F1876" t="inlineStr">
        <is>
          <t>Two year</t>
        </is>
      </c>
      <c r="G1876" t="inlineStr">
        <is>
          <t>Credit card (automatic)</t>
        </is>
      </c>
      <c r="H1876" t="inlineStr">
        <is>
          <t>DSL</t>
        </is>
      </c>
      <c r="I1876" t="n">
        <v>43</v>
      </c>
      <c r="J1876" t="inlineStr">
        <is>
          <t>25-48m</t>
        </is>
      </c>
      <c r="K1876" t="n">
        <v>8</v>
      </c>
      <c r="L1876" s="24" t="n">
        <v>86.45</v>
      </c>
      <c r="M1876" s="24" t="n">
        <v>3574.5</v>
      </c>
      <c r="N1876" t="n">
        <v>0</v>
      </c>
      <c r="O1876" s="25" t="n">
        <v>0.0404799990355968</v>
      </c>
      <c r="P1876" t="inlineStr">
        <is>
          <t>Low</t>
        </is>
      </c>
      <c r="Q1876" t="inlineStr">
        <is>
          <t>Loyal, long contract, bundled</t>
        </is>
      </c>
      <c r="R1876" t="inlineStr">
        <is>
          <t>train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n">
        <v>1</v>
      </c>
      <c r="E1877" t="n">
        <v>0</v>
      </c>
      <c r="F1877" t="inlineStr">
        <is>
          <t>Two year</t>
        </is>
      </c>
      <c r="G1877" t="inlineStr">
        <is>
          <t>Credit card (automatic)</t>
        </is>
      </c>
      <c r="H1877" t="inlineStr">
        <is>
          <t>Fiber optic</t>
        </is>
      </c>
      <c r="I1877" t="n">
        <v>72</v>
      </c>
      <c r="J1877" t="inlineStr">
        <is>
          <t>61m+</t>
        </is>
      </c>
      <c r="K1877" t="n">
        <v>9</v>
      </c>
      <c r="L1877" s="24" t="n">
        <v>114.1</v>
      </c>
      <c r="M1877" s="24" t="n">
        <v>8086.4</v>
      </c>
      <c r="N1877" t="n">
        <v>0</v>
      </c>
      <c r="O1877" s="25" t="n">
        <v>0.0656099990010261</v>
      </c>
      <c r="P1877" t="inlineStr">
        <is>
          <t>Low</t>
        </is>
      </c>
      <c r="Q1877" t="inlineStr">
        <is>
          <t>Loyal, long contract, bundled</t>
        </is>
      </c>
      <c r="R1877" t="inlineStr">
        <is>
          <t>train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n">
        <v>1</v>
      </c>
      <c r="E1878" t="n">
        <v>0</v>
      </c>
      <c r="F1878" t="inlineStr">
        <is>
          <t>One year</t>
        </is>
      </c>
      <c r="G1878" t="inlineStr">
        <is>
          <t>Credit card (automatic)</t>
        </is>
      </c>
      <c r="H1878" t="inlineStr">
        <is>
          <t>Fiber optic</t>
        </is>
      </c>
      <c r="I1878" t="n">
        <v>47</v>
      </c>
      <c r="J1878" t="inlineStr">
        <is>
          <t>25-48m</t>
        </is>
      </c>
      <c r="K1878" t="n">
        <v>5</v>
      </c>
      <c r="L1878" s="24" t="n">
        <v>95.2</v>
      </c>
      <c r="M1878" s="24" t="n">
        <v>4563</v>
      </c>
      <c r="N1878" t="n">
        <v>0</v>
      </c>
      <c r="O1878" s="25" t="n">
        <v>0.3830200135707855</v>
      </c>
      <c r="P1878" t="inlineStr">
        <is>
          <t>Medium</t>
        </is>
      </c>
      <c r="Q1878" t="inlineStr">
        <is>
          <t>Loyal, long contract, bundled</t>
        </is>
      </c>
      <c r="R1878" t="inlineStr">
        <is>
          <t>train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n">
        <v>0</v>
      </c>
      <c r="E1879" t="n">
        <v>0</v>
      </c>
      <c r="F1879" t="inlineStr">
        <is>
          <t>Two year</t>
        </is>
      </c>
      <c r="G1879" t="inlineStr">
        <is>
          <t>Credit card (automatic)</t>
        </is>
      </c>
      <c r="H1879" t="inlineStr">
        <is>
          <t>DSL</t>
        </is>
      </c>
      <c r="I1879" t="n">
        <v>72</v>
      </c>
      <c r="J1879" t="inlineStr">
        <is>
          <t>61m+</t>
        </is>
      </c>
      <c r="K1879" t="n">
        <v>9</v>
      </c>
      <c r="L1879" s="24" t="n">
        <v>88.55</v>
      </c>
      <c r="M1879" s="24" t="n">
        <v>6362.35</v>
      </c>
      <c r="N1879" t="n">
        <v>0</v>
      </c>
      <c r="O1879" s="25" t="n">
        <v>0.0435400009155273</v>
      </c>
      <c r="P1879" t="inlineStr">
        <is>
          <t>Low</t>
        </is>
      </c>
      <c r="Q1879" t="inlineStr">
        <is>
          <t>Loyal, long contract, bundled</t>
        </is>
      </c>
      <c r="R1879" t="inlineStr">
        <is>
          <t>valid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n">
        <v>0</v>
      </c>
      <c r="E1880" t="n">
        <v>0</v>
      </c>
      <c r="F1880" t="inlineStr">
        <is>
          <t>Month-to-month</t>
        </is>
      </c>
      <c r="G1880" t="inlineStr">
        <is>
          <t>Credit card (automatic)</t>
        </is>
      </c>
      <c r="H1880" t="inlineStr">
        <is>
          <t>No</t>
        </is>
      </c>
      <c r="I1880" t="n">
        <v>3</v>
      </c>
      <c r="J1880" t="inlineStr">
        <is>
          <t>0-6m</t>
        </is>
      </c>
      <c r="K1880" t="n">
        <v>1</v>
      </c>
      <c r="L1880" s="24" t="n">
        <v>20.75</v>
      </c>
      <c r="M1880" s="24" t="n">
        <v>67.09999999999999</v>
      </c>
      <c r="N1880" t="n">
        <v>0</v>
      </c>
      <c r="O1880" s="25" t="n">
        <v>0.2160400003194809</v>
      </c>
      <c r="P1880" t="inlineStr">
        <is>
          <t>Medium</t>
        </is>
      </c>
      <c r="Q1880" t="inlineStr">
        <is>
          <t>Mid-life, long contract, phone-only</t>
        </is>
      </c>
      <c r="R1880" t="inlineStr">
        <is>
          <t>train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n">
        <v>0</v>
      </c>
      <c r="E1881" t="n">
        <v>0</v>
      </c>
      <c r="F1881" t="inlineStr">
        <is>
          <t>Month-to-month</t>
        </is>
      </c>
      <c r="G1881" t="inlineStr">
        <is>
          <t>Electronic check</t>
        </is>
      </c>
      <c r="H1881" t="inlineStr">
        <is>
          <t>Fiber optic</t>
        </is>
      </c>
      <c r="I1881" t="n">
        <v>1</v>
      </c>
      <c r="J1881" t="inlineStr">
        <is>
          <t>0-6m</t>
        </is>
      </c>
      <c r="K1881" t="n">
        <v>2</v>
      </c>
      <c r="L1881" s="24" t="n">
        <v>70.05</v>
      </c>
      <c r="M1881" s="24" t="n">
        <v>70.05</v>
      </c>
      <c r="N1881" t="n">
        <v>1</v>
      </c>
      <c r="O1881" s="25" t="n">
        <v>0.79926997423172</v>
      </c>
      <c r="P1881" t="inlineStr">
        <is>
          <t>Critical</t>
        </is>
      </c>
      <c r="Q1881" t="inlineStr">
        <is>
          <t>New, month-to-month, core internet</t>
        </is>
      </c>
      <c r="R1881" t="inlineStr">
        <is>
          <t>test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n">
        <v>0</v>
      </c>
      <c r="E1882" t="n">
        <v>0</v>
      </c>
      <c r="F1882" t="inlineStr">
        <is>
          <t>Month-to-month</t>
        </is>
      </c>
      <c r="G1882" t="inlineStr">
        <is>
          <t>Electronic check</t>
        </is>
      </c>
      <c r="H1882" t="inlineStr">
        <is>
          <t>Fiber optic</t>
        </is>
      </c>
      <c r="I1882" t="n">
        <v>2</v>
      </c>
      <c r="J1882" t="inlineStr">
        <is>
          <t>0-6m</t>
        </is>
      </c>
      <c r="K1882" t="n">
        <v>4</v>
      </c>
      <c r="L1882" s="24" t="n">
        <v>86</v>
      </c>
      <c r="M1882" s="24" t="n">
        <v>165.45</v>
      </c>
      <c r="N1882" t="n">
        <v>1</v>
      </c>
      <c r="O1882" s="25" t="n">
        <v>0.823930025100708</v>
      </c>
      <c r="P1882" t="inlineStr">
        <is>
          <t>Critical</t>
        </is>
      </c>
      <c r="Q1882" t="inlineStr">
        <is>
          <t>New, month-to-month, core internet</t>
        </is>
      </c>
      <c r="R1882" t="inlineStr">
        <is>
          <t>test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n">
        <v>0</v>
      </c>
      <c r="E1883" t="n">
        <v>0</v>
      </c>
      <c r="F1883" t="inlineStr">
        <is>
          <t>Month-to-month</t>
        </is>
      </c>
      <c r="G1883" t="inlineStr">
        <is>
          <t>Bank transfer (automatic)</t>
        </is>
      </c>
      <c r="H1883" t="inlineStr">
        <is>
          <t>DSL</t>
        </is>
      </c>
      <c r="I1883" t="n">
        <v>26</v>
      </c>
      <c r="J1883" t="inlineStr">
        <is>
          <t>25-48m</t>
        </is>
      </c>
      <c r="K1883" t="n">
        <v>4</v>
      </c>
      <c r="L1883" s="24" t="n">
        <v>44.65</v>
      </c>
      <c r="M1883" s="24" t="n">
        <v>1156.55</v>
      </c>
      <c r="N1883" t="n">
        <v>0</v>
      </c>
      <c r="O1883" s="25" t="n">
        <v>0.2694000005722046</v>
      </c>
      <c r="P1883" t="inlineStr">
        <is>
          <t>Medium</t>
        </is>
      </c>
      <c r="Q1883" t="inlineStr">
        <is>
          <t>Mid-life, month-to-month, core internet</t>
        </is>
      </c>
      <c r="R1883" t="inlineStr">
        <is>
          <t>test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n">
        <v>1</v>
      </c>
      <c r="E1884" t="n">
        <v>1</v>
      </c>
      <c r="F1884" t="inlineStr">
        <is>
          <t>Month-to-month</t>
        </is>
      </c>
      <c r="G1884" t="inlineStr">
        <is>
          <t>Mailed check</t>
        </is>
      </c>
      <c r="H1884" t="inlineStr">
        <is>
          <t>DSL</t>
        </is>
      </c>
      <c r="I1884" t="n">
        <v>29</v>
      </c>
      <c r="J1884" t="inlineStr">
        <is>
          <t>25-48m</t>
        </is>
      </c>
      <c r="K1884" t="n">
        <v>4</v>
      </c>
      <c r="L1884" s="24" t="n">
        <v>60.2</v>
      </c>
      <c r="M1884" s="24" t="n">
        <v>1834.15</v>
      </c>
      <c r="N1884" t="n">
        <v>0</v>
      </c>
      <c r="O1884" s="25" t="n">
        <v>0.1208899989724159</v>
      </c>
      <c r="P1884" t="inlineStr">
        <is>
          <t>Low</t>
        </is>
      </c>
      <c r="Q1884" t="inlineStr">
        <is>
          <t>New, month-to-month, core internet</t>
        </is>
      </c>
      <c r="R1884" t="inlineStr">
        <is>
          <t>train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n">
        <v>1</v>
      </c>
      <c r="E1885" t="n">
        <v>0</v>
      </c>
      <c r="F1885" t="inlineStr">
        <is>
          <t>Month-to-month</t>
        </is>
      </c>
      <c r="G1885" t="inlineStr">
        <is>
          <t>Bank transfer (automatic)</t>
        </is>
      </c>
      <c r="H1885" t="inlineStr">
        <is>
          <t>Fiber optic</t>
        </is>
      </c>
      <c r="I1885" t="n">
        <v>35</v>
      </c>
      <c r="J1885" t="inlineStr">
        <is>
          <t>25-48m</t>
        </is>
      </c>
      <c r="K1885" t="n">
        <v>7</v>
      </c>
      <c r="L1885" s="24" t="n">
        <v>100.5</v>
      </c>
      <c r="M1885" s="24" t="n">
        <v>3653.35</v>
      </c>
      <c r="N1885" t="n">
        <v>1</v>
      </c>
      <c r="O1885" s="25" t="n">
        <v>0.4471000134944916</v>
      </c>
      <c r="P1885" t="inlineStr">
        <is>
          <t>High</t>
        </is>
      </c>
      <c r="Q1885" t="inlineStr">
        <is>
          <t>Mid-life, month-to-month, core internet</t>
        </is>
      </c>
      <c r="R1885" t="inlineStr">
        <is>
          <t>train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n">
        <v>0</v>
      </c>
      <c r="E1886" t="n">
        <v>0</v>
      </c>
      <c r="F1886" t="inlineStr">
        <is>
          <t>One year</t>
        </is>
      </c>
      <c r="G1886" t="inlineStr">
        <is>
          <t>Bank transfer (automatic)</t>
        </is>
      </c>
      <c r="H1886" t="inlineStr">
        <is>
          <t>DSL</t>
        </is>
      </c>
      <c r="I1886" t="n">
        <v>27</v>
      </c>
      <c r="J1886" t="inlineStr">
        <is>
          <t>25-48m</t>
        </is>
      </c>
      <c r="K1886" t="n">
        <v>4</v>
      </c>
      <c r="L1886" s="24" t="n">
        <v>55.45</v>
      </c>
      <c r="M1886" s="24" t="n">
        <v>1477.65</v>
      </c>
      <c r="N1886" t="n">
        <v>0</v>
      </c>
      <c r="O1886" s="25" t="n">
        <v>0.0528399981558322</v>
      </c>
      <c r="P1886" t="inlineStr">
        <is>
          <t>Low</t>
        </is>
      </c>
      <c r="Q1886" t="inlineStr">
        <is>
          <t>Mid-life, month-to-month, core internet</t>
        </is>
      </c>
      <c r="R1886" t="inlineStr">
        <is>
          <t>train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n">
        <v>1</v>
      </c>
      <c r="E1887" t="n">
        <v>1</v>
      </c>
      <c r="F1887" t="inlineStr">
        <is>
          <t>Month-to-month</t>
        </is>
      </c>
      <c r="G1887" t="inlineStr">
        <is>
          <t>Credit card (automatic)</t>
        </is>
      </c>
      <c r="H1887" t="inlineStr">
        <is>
          <t>DSL</t>
        </is>
      </c>
      <c r="I1887" t="n">
        <v>24</v>
      </c>
      <c r="J1887" t="inlineStr">
        <is>
          <t>13-24m</t>
        </is>
      </c>
      <c r="K1887" t="n">
        <v>6</v>
      </c>
      <c r="L1887" s="24" t="n">
        <v>70.3</v>
      </c>
      <c r="M1887" s="24" t="n">
        <v>1706.45</v>
      </c>
      <c r="N1887" t="n">
        <v>0</v>
      </c>
      <c r="O1887" s="25" t="n">
        <v>0.048820000141859</v>
      </c>
      <c r="P1887" t="inlineStr">
        <is>
          <t>Low</t>
        </is>
      </c>
      <c r="Q1887" t="inlineStr">
        <is>
          <t>Mid-life, month-to-month, core internet</t>
        </is>
      </c>
      <c r="R1887" t="inlineStr">
        <is>
          <t>train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n">
        <v>1</v>
      </c>
      <c r="E1888" t="n">
        <v>1</v>
      </c>
      <c r="F1888" t="inlineStr">
        <is>
          <t>Two year</t>
        </is>
      </c>
      <c r="G1888" t="inlineStr">
        <is>
          <t>Bank transfer (automatic)</t>
        </is>
      </c>
      <c r="H1888" t="inlineStr">
        <is>
          <t>DSL</t>
        </is>
      </c>
      <c r="I1888" t="n">
        <v>67</v>
      </c>
      <c r="J1888" t="inlineStr">
        <is>
          <t>61m+</t>
        </is>
      </c>
      <c r="K1888" t="n">
        <v>5</v>
      </c>
      <c r="L1888" s="24" t="n">
        <v>60.4</v>
      </c>
      <c r="M1888" s="24" t="n">
        <v>3953.7</v>
      </c>
      <c r="N1888" t="n">
        <v>0</v>
      </c>
      <c r="O1888" s="25" t="n">
        <v>0.0228799991309642</v>
      </c>
      <c r="P1888" t="inlineStr">
        <is>
          <t>Low</t>
        </is>
      </c>
      <c r="Q1888" t="inlineStr">
        <is>
          <t>Loyal, long contract, bundled</t>
        </is>
      </c>
      <c r="R1888" t="inlineStr">
        <is>
          <t>test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n">
        <v>0</v>
      </c>
      <c r="E1889" t="n">
        <v>0</v>
      </c>
      <c r="F1889" t="inlineStr">
        <is>
          <t>Month-to-month</t>
        </is>
      </c>
      <c r="G1889" t="inlineStr">
        <is>
          <t>Electronic check</t>
        </is>
      </c>
      <c r="H1889" t="inlineStr">
        <is>
          <t>Fiber optic</t>
        </is>
      </c>
      <c r="I1889" t="n">
        <v>16</v>
      </c>
      <c r="J1889" t="inlineStr">
        <is>
          <t>13-24m</t>
        </is>
      </c>
      <c r="K1889" t="n">
        <v>3</v>
      </c>
      <c r="L1889" s="24" t="n">
        <v>72.65000000000001</v>
      </c>
      <c r="M1889" s="24" t="n">
        <v>1194.3</v>
      </c>
      <c r="N1889" t="n">
        <v>1</v>
      </c>
      <c r="O1889" s="25" t="n">
        <v>0.4595299959182739</v>
      </c>
      <c r="P1889" t="inlineStr">
        <is>
          <t>High</t>
        </is>
      </c>
      <c r="Q1889" t="inlineStr">
        <is>
          <t>New, month-to-month, core internet</t>
        </is>
      </c>
      <c r="R1889" t="inlineStr">
        <is>
          <t>valid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n">
        <v>0</v>
      </c>
      <c r="E1890" t="n">
        <v>0</v>
      </c>
      <c r="F1890" t="inlineStr">
        <is>
          <t>One year</t>
        </is>
      </c>
      <c r="G1890" t="inlineStr">
        <is>
          <t>Bank transfer (automatic)</t>
        </is>
      </c>
      <c r="H1890" t="inlineStr">
        <is>
          <t>DSL</t>
        </is>
      </c>
      <c r="I1890" t="n">
        <v>23</v>
      </c>
      <c r="J1890" t="inlineStr">
        <is>
          <t>13-24m</t>
        </is>
      </c>
      <c r="K1890" t="n">
        <v>4</v>
      </c>
      <c r="L1890" s="24" t="n">
        <v>55.8</v>
      </c>
      <c r="M1890" s="24" t="n">
        <v>1327.85</v>
      </c>
      <c r="N1890" t="n">
        <v>0</v>
      </c>
      <c r="O1890" s="25" t="n">
        <v>0.0433100014925003</v>
      </c>
      <c r="P1890" t="inlineStr">
        <is>
          <t>Low</t>
        </is>
      </c>
      <c r="Q1890" t="inlineStr">
        <is>
          <t>Mid-life, month-to-month, core internet</t>
        </is>
      </c>
      <c r="R1890" t="inlineStr">
        <is>
          <t>train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n">
        <v>0</v>
      </c>
      <c r="E1891" t="n">
        <v>0</v>
      </c>
      <c r="F1891" t="inlineStr">
        <is>
          <t>Month-to-month</t>
        </is>
      </c>
      <c r="G1891" t="inlineStr">
        <is>
          <t>Mailed check</t>
        </is>
      </c>
      <c r="H1891" t="inlineStr">
        <is>
          <t>DSL</t>
        </is>
      </c>
      <c r="I1891" t="n">
        <v>14</v>
      </c>
      <c r="J1891" t="inlineStr">
        <is>
          <t>13-24m</t>
        </is>
      </c>
      <c r="K1891" t="n">
        <v>2</v>
      </c>
      <c r="L1891" s="24" t="n">
        <v>31.1</v>
      </c>
      <c r="M1891" s="24" t="n">
        <v>419.7</v>
      </c>
      <c r="N1891" t="n">
        <v>0</v>
      </c>
      <c r="O1891" s="25" t="n">
        <v>0.3840999901294708</v>
      </c>
      <c r="P1891" t="inlineStr">
        <is>
          <t>Medium</t>
        </is>
      </c>
      <c r="Q1891" t="inlineStr">
        <is>
          <t>New, month-to-month, core internet</t>
        </is>
      </c>
      <c r="R1891" t="inlineStr">
        <is>
          <t>test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n">
        <v>1</v>
      </c>
      <c r="E1892" t="n">
        <v>1</v>
      </c>
      <c r="F1892" t="inlineStr">
        <is>
          <t>Month-to-month</t>
        </is>
      </c>
      <c r="G1892" t="inlineStr">
        <is>
          <t>Electronic check</t>
        </is>
      </c>
      <c r="H1892" t="inlineStr">
        <is>
          <t>No</t>
        </is>
      </c>
      <c r="I1892" t="n">
        <v>1</v>
      </c>
      <c r="J1892" t="inlineStr">
        <is>
          <t>0-6m</t>
        </is>
      </c>
      <c r="K1892" t="n">
        <v>1</v>
      </c>
      <c r="L1892" s="24" t="n">
        <v>21</v>
      </c>
      <c r="M1892" s="24" t="n">
        <v>21</v>
      </c>
      <c r="N1892" t="n">
        <v>1</v>
      </c>
      <c r="O1892" s="25" t="n">
        <v>0.311489999294281</v>
      </c>
      <c r="P1892" t="inlineStr">
        <is>
          <t>Medium</t>
        </is>
      </c>
      <c r="Q1892" t="inlineStr">
        <is>
          <t>Mid-life, long contract, phone-only</t>
        </is>
      </c>
      <c r="R1892" t="inlineStr">
        <is>
          <t>train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n">
        <v>0</v>
      </c>
      <c r="E1893" t="n">
        <v>0</v>
      </c>
      <c r="F1893" t="inlineStr">
        <is>
          <t>Month-to-month</t>
        </is>
      </c>
      <c r="G1893" t="inlineStr">
        <is>
          <t>Mailed check</t>
        </is>
      </c>
      <c r="H1893" t="inlineStr">
        <is>
          <t>DSL</t>
        </is>
      </c>
      <c r="I1893" t="n">
        <v>1</v>
      </c>
      <c r="J1893" t="inlineStr">
        <is>
          <t>0-6m</t>
        </is>
      </c>
      <c r="K1893" t="n">
        <v>2</v>
      </c>
      <c r="L1893" s="24" t="n">
        <v>45.1</v>
      </c>
      <c r="M1893" s="24" t="n">
        <v>45.1</v>
      </c>
      <c r="N1893" t="n">
        <v>1</v>
      </c>
      <c r="O1893" s="25" t="n">
        <v>0.6041799783706665</v>
      </c>
      <c r="P1893" t="inlineStr">
        <is>
          <t>Critical</t>
        </is>
      </c>
      <c r="Q1893" t="inlineStr">
        <is>
          <t>New, month-to-month, core internet</t>
        </is>
      </c>
      <c r="R1893" t="inlineStr">
        <is>
          <t>train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n">
        <v>0</v>
      </c>
      <c r="E1894" t="n">
        <v>0</v>
      </c>
      <c r="F1894" t="inlineStr">
        <is>
          <t>Month-to-month</t>
        </is>
      </c>
      <c r="G1894" t="inlineStr">
        <is>
          <t>Credit card (automatic)</t>
        </is>
      </c>
      <c r="H1894" t="inlineStr">
        <is>
          <t>DSL</t>
        </is>
      </c>
      <c r="I1894" t="n">
        <v>4</v>
      </c>
      <c r="J1894" t="inlineStr">
        <is>
          <t>0-6m</t>
        </is>
      </c>
      <c r="K1894" t="n">
        <v>4</v>
      </c>
      <c r="L1894" s="24" t="n">
        <v>50.95</v>
      </c>
      <c r="M1894" s="24" t="n">
        <v>207.35</v>
      </c>
      <c r="N1894" t="n">
        <v>0</v>
      </c>
      <c r="O1894" s="25" t="n">
        <v>0.7742199897766113</v>
      </c>
      <c r="P1894" t="inlineStr">
        <is>
          <t>Critical</t>
        </is>
      </c>
      <c r="Q1894" t="inlineStr">
        <is>
          <t>Mid-life, month-to-month, core internet</t>
        </is>
      </c>
      <c r="R1894" t="inlineStr">
        <is>
          <t>valid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n">
        <v>0</v>
      </c>
      <c r="E1895" t="n">
        <v>1</v>
      </c>
      <c r="F1895" t="inlineStr">
        <is>
          <t>Month-to-month</t>
        </is>
      </c>
      <c r="G1895" t="inlineStr">
        <is>
          <t>Electronic check</t>
        </is>
      </c>
      <c r="H1895" t="inlineStr">
        <is>
          <t>DSL</t>
        </is>
      </c>
      <c r="I1895" t="n">
        <v>16</v>
      </c>
      <c r="J1895" t="inlineStr">
        <is>
          <t>13-24m</t>
        </is>
      </c>
      <c r="K1895" t="n">
        <v>6</v>
      </c>
      <c r="L1895" s="24" t="n">
        <v>69.09999999999999</v>
      </c>
      <c r="M1895" s="24" t="n">
        <v>1083.7</v>
      </c>
      <c r="N1895" t="n">
        <v>0</v>
      </c>
      <c r="O1895" s="25" t="n">
        <v>0.2569699883460998</v>
      </c>
      <c r="P1895" t="inlineStr">
        <is>
          <t>Medium</t>
        </is>
      </c>
      <c r="Q1895" t="inlineStr">
        <is>
          <t>New, month-to-month, core internet</t>
        </is>
      </c>
      <c r="R1895" t="inlineStr">
        <is>
          <t>train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n">
        <v>1</v>
      </c>
      <c r="E1896" t="n">
        <v>0</v>
      </c>
      <c r="F1896" t="inlineStr">
        <is>
          <t>Month-to-month</t>
        </is>
      </c>
      <c r="G1896" t="inlineStr">
        <is>
          <t>Electronic check</t>
        </is>
      </c>
      <c r="H1896" t="inlineStr">
        <is>
          <t>DSL</t>
        </is>
      </c>
      <c r="I1896" t="n">
        <v>46</v>
      </c>
      <c r="J1896" t="inlineStr">
        <is>
          <t>25-48m</t>
        </is>
      </c>
      <c r="K1896" t="n">
        <v>3</v>
      </c>
      <c r="L1896" s="24" t="n">
        <v>43.95</v>
      </c>
      <c r="M1896" s="24" t="n">
        <v>2007.85</v>
      </c>
      <c r="N1896" t="n">
        <v>0</v>
      </c>
      <c r="O1896" s="25" t="n">
        <v>0.3685300052165985</v>
      </c>
      <c r="P1896" t="inlineStr">
        <is>
          <t>Medium</t>
        </is>
      </c>
      <c r="Q1896" t="inlineStr">
        <is>
          <t>New, month-to-month, core internet</t>
        </is>
      </c>
      <c r="R1896" t="inlineStr">
        <is>
          <t>train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n">
        <v>0</v>
      </c>
      <c r="E1897" t="n">
        <v>1</v>
      </c>
      <c r="F1897" t="inlineStr">
        <is>
          <t>Two year</t>
        </is>
      </c>
      <c r="G1897" t="inlineStr">
        <is>
          <t>Bank transfer (automatic)</t>
        </is>
      </c>
      <c r="H1897" t="inlineStr">
        <is>
          <t>DSL</t>
        </is>
      </c>
      <c r="I1897" t="n">
        <v>68</v>
      </c>
      <c r="J1897" t="inlineStr">
        <is>
          <t>61m+</t>
        </is>
      </c>
      <c r="K1897" t="n">
        <v>8</v>
      </c>
      <c r="L1897" s="24" t="n">
        <v>86.5</v>
      </c>
      <c r="M1897" s="24" t="n">
        <v>5882.75</v>
      </c>
      <c r="N1897" t="n">
        <v>0</v>
      </c>
      <c r="O1897" s="25" t="n">
        <v>0.0470299981534481</v>
      </c>
      <c r="P1897" t="inlineStr">
        <is>
          <t>Low</t>
        </is>
      </c>
      <c r="Q1897" t="inlineStr">
        <is>
          <t>Loyal, long contract, bundled</t>
        </is>
      </c>
      <c r="R1897" t="inlineStr">
        <is>
          <t>valid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n">
        <v>0</v>
      </c>
      <c r="E1898" t="n">
        <v>0</v>
      </c>
      <c r="F1898" t="inlineStr">
        <is>
          <t>Month-to-month</t>
        </is>
      </c>
      <c r="G1898" t="inlineStr">
        <is>
          <t>Electronic check</t>
        </is>
      </c>
      <c r="H1898" t="inlineStr">
        <is>
          <t>DSL</t>
        </is>
      </c>
      <c r="I1898" t="n">
        <v>38</v>
      </c>
      <c r="J1898" t="inlineStr">
        <is>
          <t>25-48m</t>
        </is>
      </c>
      <c r="K1898" t="n">
        <v>7</v>
      </c>
      <c r="L1898" s="24" t="n">
        <v>69.95</v>
      </c>
      <c r="M1898" s="24" t="n">
        <v>2657.55</v>
      </c>
      <c r="N1898" t="n">
        <v>0</v>
      </c>
      <c r="O1898" s="25" t="n">
        <v>0.0894500017166137</v>
      </c>
      <c r="P1898" t="inlineStr">
        <is>
          <t>Low</t>
        </is>
      </c>
      <c r="Q1898" t="inlineStr">
        <is>
          <t>New, month-to-month, core internet</t>
        </is>
      </c>
      <c r="R1898" t="inlineStr">
        <is>
          <t>train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n">
        <v>1</v>
      </c>
      <c r="E1899" t="n">
        <v>0</v>
      </c>
      <c r="F1899" t="inlineStr">
        <is>
          <t>Month-to-month</t>
        </is>
      </c>
      <c r="G1899" t="inlineStr">
        <is>
          <t>Bank transfer (automatic)</t>
        </is>
      </c>
      <c r="H1899" t="inlineStr">
        <is>
          <t>DSL</t>
        </is>
      </c>
      <c r="I1899" t="n">
        <v>30</v>
      </c>
      <c r="J1899" t="inlineStr">
        <is>
          <t>25-48m</t>
        </is>
      </c>
      <c r="K1899" t="n">
        <v>3</v>
      </c>
      <c r="L1899" s="24" t="n">
        <v>50.4</v>
      </c>
      <c r="M1899" s="24" t="n">
        <v>1527.5</v>
      </c>
      <c r="N1899" t="n">
        <v>1</v>
      </c>
      <c r="O1899" s="25" t="n">
        <v>0.2040199935436248</v>
      </c>
      <c r="P1899" t="inlineStr">
        <is>
          <t>Medium</t>
        </is>
      </c>
      <c r="Q1899" t="inlineStr">
        <is>
          <t>Mid-life, month-to-month, core internet</t>
        </is>
      </c>
      <c r="R1899" t="inlineStr">
        <is>
          <t>train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n">
        <v>0</v>
      </c>
      <c r="E1900" t="n">
        <v>0</v>
      </c>
      <c r="F1900" t="inlineStr">
        <is>
          <t>Month-to-month</t>
        </is>
      </c>
      <c r="G1900" t="inlineStr">
        <is>
          <t>Electronic check</t>
        </is>
      </c>
      <c r="H1900" t="inlineStr">
        <is>
          <t>Fiber optic</t>
        </is>
      </c>
      <c r="I1900" t="n">
        <v>5</v>
      </c>
      <c r="J1900" t="inlineStr">
        <is>
          <t>0-6m</t>
        </is>
      </c>
      <c r="K1900" t="n">
        <v>3</v>
      </c>
      <c r="L1900" s="24" t="n">
        <v>78.95</v>
      </c>
      <c r="M1900" s="24" t="n">
        <v>378.4</v>
      </c>
      <c r="N1900" t="n">
        <v>1</v>
      </c>
      <c r="O1900" s="25" t="n">
        <v>0.6398199796676636</v>
      </c>
      <c r="P1900" t="inlineStr">
        <is>
          <t>Critical</t>
        </is>
      </c>
      <c r="Q1900" t="inlineStr">
        <is>
          <t>New, month-to-month, core internet</t>
        </is>
      </c>
      <c r="R1900" t="inlineStr">
        <is>
          <t>train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n">
        <v>0</v>
      </c>
      <c r="E1901" t="n">
        <v>0</v>
      </c>
      <c r="F1901" t="inlineStr">
        <is>
          <t>Month-to-month</t>
        </is>
      </c>
      <c r="G1901" t="inlineStr">
        <is>
          <t>Credit card (automatic)</t>
        </is>
      </c>
      <c r="H1901" t="inlineStr">
        <is>
          <t>Fiber optic</t>
        </is>
      </c>
      <c r="I1901" t="n">
        <v>17</v>
      </c>
      <c r="J1901" t="inlineStr">
        <is>
          <t>13-24m</t>
        </is>
      </c>
      <c r="K1901" t="n">
        <v>5</v>
      </c>
      <c r="L1901" s="24" t="n">
        <v>90.95</v>
      </c>
      <c r="M1901" s="24" t="n">
        <v>1612.2</v>
      </c>
      <c r="N1901" t="n">
        <v>0</v>
      </c>
      <c r="O1901" s="25" t="n">
        <v>0.4665000140666961</v>
      </c>
      <c r="P1901" t="inlineStr">
        <is>
          <t>High</t>
        </is>
      </c>
      <c r="Q1901" t="inlineStr">
        <is>
          <t>Mid-life, month-to-month, core internet</t>
        </is>
      </c>
      <c r="R1901" t="inlineStr">
        <is>
          <t>valid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n">
        <v>1</v>
      </c>
      <c r="E1902" t="n">
        <v>1</v>
      </c>
      <c r="F1902" t="inlineStr">
        <is>
          <t>Two year</t>
        </is>
      </c>
      <c r="G1902" t="inlineStr">
        <is>
          <t>Mailed check</t>
        </is>
      </c>
      <c r="H1902" t="inlineStr">
        <is>
          <t>No</t>
        </is>
      </c>
      <c r="I1902" t="n">
        <v>4</v>
      </c>
      <c r="J1902" t="inlineStr">
        <is>
          <t>0-6m</t>
        </is>
      </c>
      <c r="K1902" t="n">
        <v>1</v>
      </c>
      <c r="L1902" s="24" t="n">
        <v>19.9</v>
      </c>
      <c r="M1902" s="24" t="n">
        <v>76.65000000000001</v>
      </c>
      <c r="N1902" t="n">
        <v>0</v>
      </c>
      <c r="O1902" s="25" t="n">
        <v>0.016839999705553</v>
      </c>
      <c r="P1902" t="inlineStr">
        <is>
          <t>Low</t>
        </is>
      </c>
      <c r="Q1902" t="inlineStr">
        <is>
          <t>Mid-life, long contract, phone-only</t>
        </is>
      </c>
      <c r="R1902" t="inlineStr">
        <is>
          <t>train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n">
        <v>0</v>
      </c>
      <c r="E1903" t="n">
        <v>0</v>
      </c>
      <c r="F1903" t="inlineStr">
        <is>
          <t>One year</t>
        </is>
      </c>
      <c r="G1903" t="inlineStr">
        <is>
          <t>Electronic check</t>
        </is>
      </c>
      <c r="H1903" t="inlineStr">
        <is>
          <t>No</t>
        </is>
      </c>
      <c r="I1903" t="n">
        <v>12</v>
      </c>
      <c r="J1903" t="inlineStr">
        <is>
          <t>7-12m</t>
        </is>
      </c>
      <c r="K1903" t="n">
        <v>1</v>
      </c>
      <c r="L1903" s="24" t="n">
        <v>20.15</v>
      </c>
      <c r="M1903" s="24" t="n">
        <v>260.7</v>
      </c>
      <c r="N1903" t="n">
        <v>0</v>
      </c>
      <c r="O1903" s="25" t="n">
        <v>0.0300900004804134</v>
      </c>
      <c r="P1903" t="inlineStr">
        <is>
          <t>Low</t>
        </is>
      </c>
      <c r="Q1903" t="inlineStr">
        <is>
          <t>Mid-life, long contract, phone-only</t>
        </is>
      </c>
      <c r="R1903" t="inlineStr">
        <is>
          <t>test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n">
        <v>1</v>
      </c>
      <c r="E1904" t="n">
        <v>1</v>
      </c>
      <c r="F1904" t="inlineStr">
        <is>
          <t>Two year</t>
        </is>
      </c>
      <c r="G1904" t="inlineStr">
        <is>
          <t>Credit card (automatic)</t>
        </is>
      </c>
      <c r="H1904" t="inlineStr">
        <is>
          <t>DSL</t>
        </is>
      </c>
      <c r="I1904" t="n">
        <v>72</v>
      </c>
      <c r="J1904" t="inlineStr">
        <is>
          <t>61m+</t>
        </is>
      </c>
      <c r="K1904" t="n">
        <v>9</v>
      </c>
      <c r="L1904" s="24" t="n">
        <v>90.59999999999999</v>
      </c>
      <c r="M1904" s="24" t="n">
        <v>6441.85</v>
      </c>
      <c r="N1904" t="n">
        <v>0</v>
      </c>
      <c r="O1904" s="25" t="n">
        <v>0.0219299998134374</v>
      </c>
      <c r="P1904" t="inlineStr">
        <is>
          <t>Low</t>
        </is>
      </c>
      <c r="Q1904" t="inlineStr">
        <is>
          <t>Loyal, long contract, bundled</t>
        </is>
      </c>
      <c r="R1904" t="inlineStr">
        <is>
          <t>train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n">
        <v>0</v>
      </c>
      <c r="E1905" t="n">
        <v>0</v>
      </c>
      <c r="F1905" t="inlineStr">
        <is>
          <t>Month-to-month</t>
        </is>
      </c>
      <c r="G1905" t="inlineStr">
        <is>
          <t>Electronic check</t>
        </is>
      </c>
      <c r="H1905" t="inlineStr">
        <is>
          <t>Fiber optic</t>
        </is>
      </c>
      <c r="I1905" t="n">
        <v>3</v>
      </c>
      <c r="J1905" t="inlineStr">
        <is>
          <t>0-6m</t>
        </is>
      </c>
      <c r="K1905" t="n">
        <v>4</v>
      </c>
      <c r="L1905" s="24" t="n">
        <v>92</v>
      </c>
      <c r="M1905" s="24" t="n">
        <v>266.8</v>
      </c>
      <c r="N1905" t="n">
        <v>0</v>
      </c>
      <c r="O1905" s="25" t="n">
        <v>0.8039699792861938</v>
      </c>
      <c r="P1905" t="inlineStr">
        <is>
          <t>Critical</t>
        </is>
      </c>
      <c r="Q1905" t="inlineStr">
        <is>
          <t>New, month-to-month, core internet</t>
        </is>
      </c>
      <c r="R1905" t="inlineStr">
        <is>
          <t>train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n">
        <v>0</v>
      </c>
      <c r="E1906" t="n">
        <v>0</v>
      </c>
      <c r="F1906" t="inlineStr">
        <is>
          <t>Month-to-month</t>
        </is>
      </c>
      <c r="G1906" t="inlineStr">
        <is>
          <t>Electronic check</t>
        </is>
      </c>
      <c r="H1906" t="inlineStr">
        <is>
          <t>Fiber optic</t>
        </is>
      </c>
      <c r="I1906" t="n">
        <v>56</v>
      </c>
      <c r="J1906" t="inlineStr">
        <is>
          <t>49-60m</t>
        </is>
      </c>
      <c r="K1906" t="n">
        <v>6</v>
      </c>
      <c r="L1906" s="24" t="n">
        <v>94.45</v>
      </c>
      <c r="M1906" s="24" t="n">
        <v>5124.6</v>
      </c>
      <c r="N1906" t="n">
        <v>1</v>
      </c>
      <c r="O1906" s="25" t="n">
        <v>0.2567700147628784</v>
      </c>
      <c r="P1906" t="inlineStr">
        <is>
          <t>Medium</t>
        </is>
      </c>
      <c r="Q1906" t="inlineStr">
        <is>
          <t>New, month-to-month, core internet</t>
        </is>
      </c>
      <c r="R1906" t="inlineStr">
        <is>
          <t>train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n">
        <v>0</v>
      </c>
      <c r="E1907" t="n">
        <v>0</v>
      </c>
      <c r="F1907" t="inlineStr">
        <is>
          <t>One year</t>
        </is>
      </c>
      <c r="G1907" t="inlineStr">
        <is>
          <t>Mailed check</t>
        </is>
      </c>
      <c r="H1907" t="inlineStr">
        <is>
          <t>No</t>
        </is>
      </c>
      <c r="I1907" t="n">
        <v>41</v>
      </c>
      <c r="J1907" t="inlineStr">
        <is>
          <t>25-48m</t>
        </is>
      </c>
      <c r="K1907" t="n">
        <v>2</v>
      </c>
      <c r="L1907" s="24" t="n">
        <v>24.85</v>
      </c>
      <c r="M1907" s="24" t="n">
        <v>962.25</v>
      </c>
      <c r="N1907" t="n">
        <v>0</v>
      </c>
      <c r="O1907" s="25" t="n">
        <v>0.0158500000834465</v>
      </c>
      <c r="P1907" t="inlineStr">
        <is>
          <t>Low</t>
        </is>
      </c>
      <c r="Q1907" t="inlineStr">
        <is>
          <t>Mid-life, long contract, phone-only</t>
        </is>
      </c>
      <c r="R1907" t="inlineStr">
        <is>
          <t>valid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n">
        <v>0</v>
      </c>
      <c r="E1908" t="n">
        <v>0</v>
      </c>
      <c r="F1908" t="inlineStr">
        <is>
          <t>One year</t>
        </is>
      </c>
      <c r="G1908" t="inlineStr">
        <is>
          <t>Credit card (automatic)</t>
        </is>
      </c>
      <c r="H1908" t="inlineStr">
        <is>
          <t>DSL</t>
        </is>
      </c>
      <c r="I1908" t="n">
        <v>40</v>
      </c>
      <c r="J1908" t="inlineStr">
        <is>
          <t>25-48m</t>
        </is>
      </c>
      <c r="K1908" t="n">
        <v>3</v>
      </c>
      <c r="L1908" s="24" t="n">
        <v>36</v>
      </c>
      <c r="M1908" s="24" t="n">
        <v>1382.9</v>
      </c>
      <c r="N1908" t="n">
        <v>0</v>
      </c>
      <c r="O1908" s="25" t="n">
        <v>0.0718500018119812</v>
      </c>
      <c r="P1908" t="inlineStr">
        <is>
          <t>Low</t>
        </is>
      </c>
      <c r="Q1908" t="inlineStr">
        <is>
          <t>Mid-life, month-to-month, core internet</t>
        </is>
      </c>
      <c r="R1908" t="inlineStr">
        <is>
          <t>train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n">
        <v>0</v>
      </c>
      <c r="E1909" t="n">
        <v>0</v>
      </c>
      <c r="F1909" t="inlineStr">
        <is>
          <t>Month-to-month</t>
        </is>
      </c>
      <c r="G1909" t="inlineStr">
        <is>
          <t>Electronic check</t>
        </is>
      </c>
      <c r="H1909" t="inlineStr">
        <is>
          <t>DSL</t>
        </is>
      </c>
      <c r="I1909" t="n">
        <v>7</v>
      </c>
      <c r="J1909" t="inlineStr">
        <is>
          <t>7-12m</t>
        </is>
      </c>
      <c r="K1909" t="n">
        <v>7</v>
      </c>
      <c r="L1909" s="24" t="n">
        <v>78.5</v>
      </c>
      <c r="M1909" s="24" t="n">
        <v>571.05</v>
      </c>
      <c r="N1909" t="n">
        <v>0</v>
      </c>
      <c r="O1909" s="25" t="n">
        <v>0.2437999993562698</v>
      </c>
      <c r="P1909" t="inlineStr">
        <is>
          <t>Medium</t>
        </is>
      </c>
      <c r="Q1909" t="inlineStr">
        <is>
          <t>New, month-to-month, core internet</t>
        </is>
      </c>
      <c r="R1909" t="inlineStr">
        <is>
          <t>train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n">
        <v>0</v>
      </c>
      <c r="E1910" t="n">
        <v>0</v>
      </c>
      <c r="F1910" t="inlineStr">
        <is>
          <t>Two year</t>
        </is>
      </c>
      <c r="G1910" t="inlineStr">
        <is>
          <t>Credit card (automatic)</t>
        </is>
      </c>
      <c r="H1910" t="inlineStr">
        <is>
          <t>No</t>
        </is>
      </c>
      <c r="I1910" t="n">
        <v>69</v>
      </c>
      <c r="J1910" t="inlineStr">
        <is>
          <t>61m+</t>
        </is>
      </c>
      <c r="K1910" t="n">
        <v>1</v>
      </c>
      <c r="L1910" s="24" t="n">
        <v>19.95</v>
      </c>
      <c r="M1910" s="24" t="n">
        <v>1399.35</v>
      </c>
      <c r="N1910" t="n">
        <v>0</v>
      </c>
      <c r="O1910" s="25" t="n">
        <v>0.0231899991631507</v>
      </c>
      <c r="P1910" t="inlineStr">
        <is>
          <t>Low</t>
        </is>
      </c>
      <c r="Q1910" t="inlineStr">
        <is>
          <t>Mid-life, long contract, phone-only</t>
        </is>
      </c>
      <c r="R1910" t="inlineStr">
        <is>
          <t>test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n">
        <v>1</v>
      </c>
      <c r="E1911" t="n">
        <v>1</v>
      </c>
      <c r="F1911" t="inlineStr">
        <is>
          <t>One year</t>
        </is>
      </c>
      <c r="G1911" t="inlineStr">
        <is>
          <t>Mailed check</t>
        </is>
      </c>
      <c r="H1911" t="inlineStr">
        <is>
          <t>No</t>
        </is>
      </c>
      <c r="I1911" t="n">
        <v>7</v>
      </c>
      <c r="J1911" t="inlineStr">
        <is>
          <t>7-12m</t>
        </is>
      </c>
      <c r="K1911" t="n">
        <v>1</v>
      </c>
      <c r="L1911" s="24" t="n">
        <v>20.65</v>
      </c>
      <c r="M1911" s="24" t="n">
        <v>150</v>
      </c>
      <c r="N1911" t="n">
        <v>0</v>
      </c>
      <c r="O1911" s="25" t="n">
        <v>0.0248000007122755</v>
      </c>
      <c r="P1911" t="inlineStr">
        <is>
          <t>Low</t>
        </is>
      </c>
      <c r="Q1911" t="inlineStr">
        <is>
          <t>Mid-life, long contract, phone-only</t>
        </is>
      </c>
      <c r="R1911" t="inlineStr">
        <is>
          <t>train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n">
        <v>1</v>
      </c>
      <c r="E1912" t="n">
        <v>1</v>
      </c>
      <c r="F1912" t="inlineStr">
        <is>
          <t>Month-to-month</t>
        </is>
      </c>
      <c r="G1912" t="inlineStr">
        <is>
          <t>Electronic check</t>
        </is>
      </c>
      <c r="H1912" t="inlineStr">
        <is>
          <t>DSL</t>
        </is>
      </c>
      <c r="I1912" t="n">
        <v>5</v>
      </c>
      <c r="J1912" t="inlineStr">
        <is>
          <t>0-6m</t>
        </is>
      </c>
      <c r="K1912" t="n">
        <v>2</v>
      </c>
      <c r="L1912" s="24" t="n">
        <v>30.5</v>
      </c>
      <c r="M1912" s="24" t="n">
        <v>167.2</v>
      </c>
      <c r="N1912" t="n">
        <v>0</v>
      </c>
      <c r="O1912" s="25" t="n">
        <v>0.5539299845695496</v>
      </c>
      <c r="P1912" t="inlineStr">
        <is>
          <t>High</t>
        </is>
      </c>
      <c r="Q1912" t="inlineStr">
        <is>
          <t>New, month-to-month, core internet</t>
        </is>
      </c>
      <c r="R1912" t="inlineStr">
        <is>
          <t>test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n">
        <v>1</v>
      </c>
      <c r="E1913" t="n">
        <v>1</v>
      </c>
      <c r="F1913" t="inlineStr">
        <is>
          <t>Two year</t>
        </is>
      </c>
      <c r="G1913" t="inlineStr">
        <is>
          <t>Credit card (automatic)</t>
        </is>
      </c>
      <c r="H1913" t="inlineStr">
        <is>
          <t>Fiber optic</t>
        </is>
      </c>
      <c r="I1913" t="n">
        <v>72</v>
      </c>
      <c r="J1913" t="inlineStr">
        <is>
          <t>61m+</t>
        </is>
      </c>
      <c r="K1913" t="n">
        <v>8</v>
      </c>
      <c r="L1913" s="24" t="n">
        <v>106.1</v>
      </c>
      <c r="M1913" s="24" t="n">
        <v>7657.4</v>
      </c>
      <c r="N1913" t="n">
        <v>0</v>
      </c>
      <c r="O1913" s="25" t="n">
        <v>0.0325299985706806</v>
      </c>
      <c r="P1913" t="inlineStr">
        <is>
          <t>Low</t>
        </is>
      </c>
      <c r="Q1913" t="inlineStr">
        <is>
          <t>Loyal, long contract, bundled</t>
        </is>
      </c>
      <c r="R1913" t="inlineStr">
        <is>
          <t>train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n">
        <v>1</v>
      </c>
      <c r="E1914" t="n">
        <v>1</v>
      </c>
      <c r="F1914" t="inlineStr">
        <is>
          <t>One year</t>
        </is>
      </c>
      <c r="G1914" t="inlineStr">
        <is>
          <t>Bank transfer (automatic)</t>
        </is>
      </c>
      <c r="H1914" t="inlineStr">
        <is>
          <t>No</t>
        </is>
      </c>
      <c r="I1914" t="n">
        <v>44</v>
      </c>
      <c r="J1914" t="inlineStr">
        <is>
          <t>25-48m</t>
        </is>
      </c>
      <c r="K1914" t="n">
        <v>1</v>
      </c>
      <c r="L1914" s="24" t="n">
        <v>20.5</v>
      </c>
      <c r="M1914" s="24" t="n">
        <v>865.05</v>
      </c>
      <c r="N1914" t="n">
        <v>0</v>
      </c>
      <c r="O1914" s="25" t="n">
        <v>0.0227400008589029</v>
      </c>
      <c r="P1914" t="inlineStr">
        <is>
          <t>Low</t>
        </is>
      </c>
      <c r="Q1914" t="inlineStr">
        <is>
          <t>Mid-life, long contract, phone-only</t>
        </is>
      </c>
      <c r="R1914" t="inlineStr">
        <is>
          <t>train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n">
        <v>0</v>
      </c>
      <c r="E1915" t="n">
        <v>0</v>
      </c>
      <c r="F1915" t="inlineStr">
        <is>
          <t>One year</t>
        </is>
      </c>
      <c r="G1915" t="inlineStr">
        <is>
          <t>Electronic check</t>
        </is>
      </c>
      <c r="H1915" t="inlineStr">
        <is>
          <t>Fiber optic</t>
        </is>
      </c>
      <c r="I1915" t="n">
        <v>65</v>
      </c>
      <c r="J1915" t="inlineStr">
        <is>
          <t>61m+</t>
        </is>
      </c>
      <c r="K1915" t="n">
        <v>6</v>
      </c>
      <c r="L1915" s="24" t="n">
        <v>95.5</v>
      </c>
      <c r="M1915" s="24" t="n">
        <v>6153.85</v>
      </c>
      <c r="N1915" t="n">
        <v>0</v>
      </c>
      <c r="O1915" s="25" t="n">
        <v>0.2088100016117096</v>
      </c>
      <c r="P1915" t="inlineStr">
        <is>
          <t>Medium</t>
        </is>
      </c>
      <c r="Q1915" t="inlineStr">
        <is>
          <t>Loyal, long contract, bundled</t>
        </is>
      </c>
      <c r="R1915" t="inlineStr">
        <is>
          <t>train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n">
        <v>0</v>
      </c>
      <c r="E1916" t="n">
        <v>0</v>
      </c>
      <c r="F1916" t="inlineStr">
        <is>
          <t>Month-to-month</t>
        </is>
      </c>
      <c r="G1916" t="inlineStr">
        <is>
          <t>Electronic check</t>
        </is>
      </c>
      <c r="H1916" t="inlineStr">
        <is>
          <t>DSL</t>
        </is>
      </c>
      <c r="I1916" t="n">
        <v>3</v>
      </c>
      <c r="J1916" t="inlineStr">
        <is>
          <t>0-6m</t>
        </is>
      </c>
      <c r="K1916" t="n">
        <v>5</v>
      </c>
      <c r="L1916" s="24" t="n">
        <v>64.59999999999999</v>
      </c>
      <c r="M1916" s="24" t="n">
        <v>174.2</v>
      </c>
      <c r="N1916" t="n">
        <v>0</v>
      </c>
      <c r="O1916" s="25" t="n">
        <v>0.4384199976921081</v>
      </c>
      <c r="P1916" t="inlineStr">
        <is>
          <t>High</t>
        </is>
      </c>
      <c r="Q1916" t="inlineStr">
        <is>
          <t>New, month-to-month, core internet</t>
        </is>
      </c>
      <c r="R1916" t="inlineStr">
        <is>
          <t>train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n">
        <v>0</v>
      </c>
      <c r="E1917" t="n">
        <v>0</v>
      </c>
      <c r="F1917" t="inlineStr">
        <is>
          <t>Month-to-month</t>
        </is>
      </c>
      <c r="G1917" t="inlineStr">
        <is>
          <t>Credit card (automatic)</t>
        </is>
      </c>
      <c r="H1917" t="inlineStr">
        <is>
          <t>DSL</t>
        </is>
      </c>
      <c r="I1917" t="n">
        <v>24</v>
      </c>
      <c r="J1917" t="inlineStr">
        <is>
          <t>13-24m</t>
        </is>
      </c>
      <c r="K1917" t="n">
        <v>3</v>
      </c>
      <c r="L1917" s="24" t="n">
        <v>51.1</v>
      </c>
      <c r="M1917" s="24" t="n">
        <v>1269.6</v>
      </c>
      <c r="N1917" t="n">
        <v>0</v>
      </c>
      <c r="O1917" s="25" t="n">
        <v>0.1741700023412704</v>
      </c>
      <c r="P1917" t="inlineStr">
        <is>
          <t>Low</t>
        </is>
      </c>
      <c r="Q1917" t="inlineStr">
        <is>
          <t>Mid-life, month-to-month, core internet</t>
        </is>
      </c>
      <c r="R1917" t="inlineStr">
        <is>
          <t>test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n">
        <v>0</v>
      </c>
      <c r="E1918" t="n">
        <v>0</v>
      </c>
      <c r="F1918" t="inlineStr">
        <is>
          <t>Month-to-month</t>
        </is>
      </c>
      <c r="G1918" t="inlineStr">
        <is>
          <t>Bank transfer (automatic)</t>
        </is>
      </c>
      <c r="H1918" t="inlineStr">
        <is>
          <t>Fiber optic</t>
        </is>
      </c>
      <c r="I1918" t="n">
        <v>44</v>
      </c>
      <c r="J1918" t="inlineStr">
        <is>
          <t>25-48m</t>
        </is>
      </c>
      <c r="K1918" t="n">
        <v>5</v>
      </c>
      <c r="L1918" s="24" t="n">
        <v>84.8</v>
      </c>
      <c r="M1918" s="24" t="n">
        <v>3862.55</v>
      </c>
      <c r="N1918" t="n">
        <v>1</v>
      </c>
      <c r="O1918" s="25" t="n">
        <v>0.2665199935436249</v>
      </c>
      <c r="P1918" t="inlineStr">
        <is>
          <t>Medium</t>
        </is>
      </c>
      <c r="Q1918" t="inlineStr">
        <is>
          <t>Mid-life, month-to-month, core internet</t>
        </is>
      </c>
      <c r="R1918" t="inlineStr">
        <is>
          <t>valid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n">
        <v>1</v>
      </c>
      <c r="E1919" t="n">
        <v>0</v>
      </c>
      <c r="F1919" t="inlineStr">
        <is>
          <t>Two year</t>
        </is>
      </c>
      <c r="G1919" t="inlineStr">
        <is>
          <t>Credit card (automatic)</t>
        </is>
      </c>
      <c r="H1919" t="inlineStr">
        <is>
          <t>DSL</t>
        </is>
      </c>
      <c r="I1919" t="n">
        <v>72</v>
      </c>
      <c r="J1919" t="inlineStr">
        <is>
          <t>61m+</t>
        </is>
      </c>
      <c r="K1919" t="n">
        <v>9</v>
      </c>
      <c r="L1919" s="24" t="n">
        <v>89.09999999999999</v>
      </c>
      <c r="M1919" s="24" t="n">
        <v>6352.4</v>
      </c>
      <c r="N1919" t="n">
        <v>0</v>
      </c>
      <c r="O1919" s="25" t="n">
        <v>0.0360100008547306</v>
      </c>
      <c r="P1919" t="inlineStr">
        <is>
          <t>Low</t>
        </is>
      </c>
      <c r="Q1919" t="inlineStr">
        <is>
          <t>Loyal, long contract, bundled</t>
        </is>
      </c>
      <c r="R1919" t="inlineStr">
        <is>
          <t>train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n">
        <v>0</v>
      </c>
      <c r="E1920" t="n">
        <v>0</v>
      </c>
      <c r="F1920" t="inlineStr">
        <is>
          <t>Month-to-month</t>
        </is>
      </c>
      <c r="G1920" t="inlineStr">
        <is>
          <t>Electronic check</t>
        </is>
      </c>
      <c r="H1920" t="inlineStr">
        <is>
          <t>DSL</t>
        </is>
      </c>
      <c r="I1920" t="n">
        <v>24</v>
      </c>
      <c r="J1920" t="inlineStr">
        <is>
          <t>13-24m</t>
        </is>
      </c>
      <c r="K1920" t="n">
        <v>4</v>
      </c>
      <c r="L1920" s="24" t="n">
        <v>54.95</v>
      </c>
      <c r="M1920" s="24" t="n">
        <v>1348.5</v>
      </c>
      <c r="N1920" t="n">
        <v>0</v>
      </c>
      <c r="O1920" s="25" t="n">
        <v>0.1239299997687339</v>
      </c>
      <c r="P1920" t="inlineStr">
        <is>
          <t>Low</t>
        </is>
      </c>
      <c r="Q1920" t="inlineStr">
        <is>
          <t>New, month-to-month, core internet</t>
        </is>
      </c>
      <c r="R1920" t="inlineStr">
        <is>
          <t>train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n">
        <v>0</v>
      </c>
      <c r="E1921" t="n">
        <v>0</v>
      </c>
      <c r="F1921" t="inlineStr">
        <is>
          <t>Month-to-month</t>
        </is>
      </c>
      <c r="G1921" t="inlineStr">
        <is>
          <t>Mailed check</t>
        </is>
      </c>
      <c r="H1921" t="inlineStr">
        <is>
          <t>DSL</t>
        </is>
      </c>
      <c r="I1921" t="n">
        <v>1</v>
      </c>
      <c r="J1921" t="inlineStr">
        <is>
          <t>0-6m</t>
        </is>
      </c>
      <c r="K1921" t="n">
        <v>3</v>
      </c>
      <c r="L1921" s="24" t="n">
        <v>50.9</v>
      </c>
      <c r="M1921" s="24" t="n">
        <v>50.9</v>
      </c>
      <c r="N1921" t="n">
        <v>1</v>
      </c>
      <c r="O1921" s="25" t="n">
        <v>0.4986000061035156</v>
      </c>
      <c r="P1921" t="inlineStr">
        <is>
          <t>High</t>
        </is>
      </c>
      <c r="Q1921" t="inlineStr">
        <is>
          <t>New, month-to-month, core internet</t>
        </is>
      </c>
      <c r="R1921" t="inlineStr">
        <is>
          <t>train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n">
        <v>1</v>
      </c>
      <c r="E1922" t="n">
        <v>0</v>
      </c>
      <c r="F1922" t="inlineStr">
        <is>
          <t>Month-to-month</t>
        </is>
      </c>
      <c r="G1922" t="inlineStr">
        <is>
          <t>Bank transfer (automatic)</t>
        </is>
      </c>
      <c r="H1922" t="inlineStr">
        <is>
          <t>No</t>
        </is>
      </c>
      <c r="I1922" t="n">
        <v>22</v>
      </c>
      <c r="J1922" t="inlineStr">
        <is>
          <t>13-24m</t>
        </is>
      </c>
      <c r="K1922" t="n">
        <v>1</v>
      </c>
      <c r="L1922" s="24" t="n">
        <v>20.45</v>
      </c>
      <c r="M1922" s="24" t="n">
        <v>471.55</v>
      </c>
      <c r="N1922" t="n">
        <v>0</v>
      </c>
      <c r="O1922" s="25" t="n">
        <v>0.06798999756574629</v>
      </c>
      <c r="P1922" t="inlineStr">
        <is>
          <t>Low</t>
        </is>
      </c>
      <c r="Q1922" t="inlineStr">
        <is>
          <t>Mid-life, long contract, phone-only</t>
        </is>
      </c>
      <c r="R1922" t="inlineStr">
        <is>
          <t>train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n">
        <v>1</v>
      </c>
      <c r="E1923" t="n">
        <v>1</v>
      </c>
      <c r="F1923" t="inlineStr">
        <is>
          <t>Two year</t>
        </is>
      </c>
      <c r="G1923" t="inlineStr">
        <is>
          <t>Credit card (automatic)</t>
        </is>
      </c>
      <c r="H1923" t="inlineStr">
        <is>
          <t>DSL</t>
        </is>
      </c>
      <c r="I1923" t="n">
        <v>70</v>
      </c>
      <c r="J1923" t="inlineStr">
        <is>
          <t>61m+</t>
        </is>
      </c>
      <c r="K1923" t="n">
        <v>8</v>
      </c>
      <c r="L1923" s="24" t="n">
        <v>85.95</v>
      </c>
      <c r="M1923" s="24" t="n">
        <v>5931.75</v>
      </c>
      <c r="N1923" t="n">
        <v>0</v>
      </c>
      <c r="O1923" s="25" t="n">
        <v>0.0235200002789497</v>
      </c>
      <c r="P1923" t="inlineStr">
        <is>
          <t>Low</t>
        </is>
      </c>
      <c r="Q1923" t="inlineStr">
        <is>
          <t>Loyal, long contract, bundled</t>
        </is>
      </c>
      <c r="R1923" t="inlineStr">
        <is>
          <t>train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n">
        <v>1</v>
      </c>
      <c r="E1924" t="n">
        <v>1</v>
      </c>
      <c r="F1924" t="inlineStr">
        <is>
          <t>Month-to-month</t>
        </is>
      </c>
      <c r="G1924" t="inlineStr">
        <is>
          <t>Electronic check</t>
        </is>
      </c>
      <c r="H1924" t="inlineStr">
        <is>
          <t>DSL</t>
        </is>
      </c>
      <c r="I1924" t="n">
        <v>25</v>
      </c>
      <c r="J1924" t="inlineStr">
        <is>
          <t>25-48m</t>
        </is>
      </c>
      <c r="K1924" t="n">
        <v>4</v>
      </c>
      <c r="L1924" s="24" t="n">
        <v>60.35</v>
      </c>
      <c r="M1924" s="24" t="n">
        <v>1404.65</v>
      </c>
      <c r="N1924" t="n">
        <v>0</v>
      </c>
      <c r="O1924" s="25" t="n">
        <v>0.2242199927568435</v>
      </c>
      <c r="P1924" t="inlineStr">
        <is>
          <t>Medium</t>
        </is>
      </c>
      <c r="Q1924" t="inlineStr">
        <is>
          <t>New, month-to-month, core internet</t>
        </is>
      </c>
      <c r="R1924" t="inlineStr">
        <is>
          <t>train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n">
        <v>1</v>
      </c>
      <c r="E1925" t="n">
        <v>1</v>
      </c>
      <c r="F1925" t="inlineStr">
        <is>
          <t>Two year</t>
        </is>
      </c>
      <c r="G1925" t="inlineStr">
        <is>
          <t>Bank transfer (automatic)</t>
        </is>
      </c>
      <c r="H1925" t="inlineStr">
        <is>
          <t>No</t>
        </is>
      </c>
      <c r="I1925" t="n">
        <v>37</v>
      </c>
      <c r="J1925" t="inlineStr">
        <is>
          <t>25-48m</t>
        </is>
      </c>
      <c r="K1925" t="n">
        <v>1</v>
      </c>
      <c r="L1925" s="24" t="n">
        <v>19.8</v>
      </c>
      <c r="M1925" s="24" t="n">
        <v>726.1</v>
      </c>
      <c r="N1925" t="n">
        <v>0</v>
      </c>
      <c r="O1925" s="25" t="n">
        <v>0.0147799998521804</v>
      </c>
      <c r="P1925" t="inlineStr">
        <is>
          <t>Low</t>
        </is>
      </c>
      <c r="Q1925" t="inlineStr">
        <is>
          <t>Mid-life, long contract, phone-only</t>
        </is>
      </c>
      <c r="R1925" t="inlineStr">
        <is>
          <t>valid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n">
        <v>1</v>
      </c>
      <c r="E1926" t="n">
        <v>1</v>
      </c>
      <c r="F1926" t="inlineStr">
        <is>
          <t>Month-to-month</t>
        </is>
      </c>
      <c r="G1926" t="inlineStr">
        <is>
          <t>Bank transfer (automatic)</t>
        </is>
      </c>
      <c r="H1926" t="inlineStr">
        <is>
          <t>Fiber optic</t>
        </is>
      </c>
      <c r="I1926" t="n">
        <v>22</v>
      </c>
      <c r="J1926" t="inlineStr">
        <is>
          <t>13-24m</t>
        </is>
      </c>
      <c r="K1926" t="n">
        <v>4</v>
      </c>
      <c r="L1926" s="24" t="n">
        <v>85.34999999999999</v>
      </c>
      <c r="M1926" s="24" t="n">
        <v>1961.6</v>
      </c>
      <c r="N1926" t="n">
        <v>0</v>
      </c>
      <c r="O1926" s="25" t="n">
        <v>0.3090499937534332</v>
      </c>
      <c r="P1926" t="inlineStr">
        <is>
          <t>Medium</t>
        </is>
      </c>
      <c r="Q1926" t="inlineStr">
        <is>
          <t>Mid-life, month-to-month, core internet</t>
        </is>
      </c>
      <c r="R1926" t="inlineStr">
        <is>
          <t>train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n">
        <v>1</v>
      </c>
      <c r="E1927" t="n">
        <v>1</v>
      </c>
      <c r="F1927" t="inlineStr">
        <is>
          <t>Two year</t>
        </is>
      </c>
      <c r="G1927" t="inlineStr">
        <is>
          <t>Bank transfer (automatic)</t>
        </is>
      </c>
      <c r="H1927" t="inlineStr">
        <is>
          <t>DSL</t>
        </is>
      </c>
      <c r="I1927" t="n">
        <v>59</v>
      </c>
      <c r="J1927" t="inlineStr">
        <is>
          <t>49-60m</t>
        </is>
      </c>
      <c r="K1927" t="n">
        <v>6</v>
      </c>
      <c r="L1927" s="24" t="n">
        <v>72.09999999999999</v>
      </c>
      <c r="M1927" s="24" t="n">
        <v>4194.85</v>
      </c>
      <c r="N1927" t="n">
        <v>0</v>
      </c>
      <c r="O1927" s="25" t="n">
        <v>0.0225099995732307</v>
      </c>
      <c r="P1927" t="inlineStr">
        <is>
          <t>Low</t>
        </is>
      </c>
      <c r="Q1927" t="inlineStr">
        <is>
          <t>Loyal, long contract, bundled</t>
        </is>
      </c>
      <c r="R1927" t="inlineStr">
        <is>
          <t>train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n">
        <v>1</v>
      </c>
      <c r="E1928" t="n">
        <v>1</v>
      </c>
      <c r="F1928" t="inlineStr">
        <is>
          <t>Month-to-month</t>
        </is>
      </c>
      <c r="G1928" t="inlineStr">
        <is>
          <t>Electronic check</t>
        </is>
      </c>
      <c r="H1928" t="inlineStr">
        <is>
          <t>Fiber optic</t>
        </is>
      </c>
      <c r="I1928" t="n">
        <v>49</v>
      </c>
      <c r="J1928" t="inlineStr">
        <is>
          <t>49-60m</t>
        </is>
      </c>
      <c r="K1928" t="n">
        <v>6</v>
      </c>
      <c r="L1928" s="24" t="n">
        <v>99.8</v>
      </c>
      <c r="M1928" s="24" t="n">
        <v>4872.45</v>
      </c>
      <c r="N1928" t="n">
        <v>1</v>
      </c>
      <c r="O1928" s="25" t="n">
        <v>0.6223499774932861</v>
      </c>
      <c r="P1928" t="inlineStr">
        <is>
          <t>Critical</t>
        </is>
      </c>
      <c r="Q1928" t="inlineStr">
        <is>
          <t>New, month-to-month, core internet</t>
        </is>
      </c>
      <c r="R1928" t="inlineStr">
        <is>
          <t>train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n">
        <v>1</v>
      </c>
      <c r="E1929" t="n">
        <v>1</v>
      </c>
      <c r="F1929" t="inlineStr">
        <is>
          <t>Month-to-month</t>
        </is>
      </c>
      <c r="G1929" t="inlineStr">
        <is>
          <t>Bank transfer (automatic)</t>
        </is>
      </c>
      <c r="H1929" t="inlineStr">
        <is>
          <t>Fiber optic</t>
        </is>
      </c>
      <c r="I1929" t="n">
        <v>47</v>
      </c>
      <c r="J1929" t="inlineStr">
        <is>
          <t>25-48m</t>
        </is>
      </c>
      <c r="K1929" t="n">
        <v>7</v>
      </c>
      <c r="L1929" s="24" t="n">
        <v>107.35</v>
      </c>
      <c r="M1929" s="24" t="n">
        <v>5118.95</v>
      </c>
      <c r="N1929" t="n">
        <v>1</v>
      </c>
      <c r="O1929" s="25" t="n">
        <v>0.3380799889564514</v>
      </c>
      <c r="P1929" t="inlineStr">
        <is>
          <t>Medium</t>
        </is>
      </c>
      <c r="Q1929" t="inlineStr">
        <is>
          <t>Loyal, long contract, bundled</t>
        </is>
      </c>
      <c r="R1929" t="inlineStr">
        <is>
          <t>train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n">
        <v>1</v>
      </c>
      <c r="E1930" t="n">
        <v>1</v>
      </c>
      <c r="F1930" t="inlineStr">
        <is>
          <t>Month-to-month</t>
        </is>
      </c>
      <c r="G1930" t="inlineStr">
        <is>
          <t>Mailed check</t>
        </is>
      </c>
      <c r="H1930" t="inlineStr">
        <is>
          <t>No</t>
        </is>
      </c>
      <c r="I1930" t="n">
        <v>31</v>
      </c>
      <c r="J1930" t="inlineStr">
        <is>
          <t>25-48m</t>
        </is>
      </c>
      <c r="K1930" t="n">
        <v>1</v>
      </c>
      <c r="L1930" s="24" t="n">
        <v>19.55</v>
      </c>
      <c r="M1930" s="24" t="n">
        <v>658.95</v>
      </c>
      <c r="N1930" t="n">
        <v>1</v>
      </c>
      <c r="O1930" s="25" t="n">
        <v>0.0571600012481212</v>
      </c>
      <c r="P1930" t="inlineStr">
        <is>
          <t>Low</t>
        </is>
      </c>
      <c r="Q1930" t="inlineStr">
        <is>
          <t>Mid-life, long contract, phone-only</t>
        </is>
      </c>
      <c r="R1930" t="inlineStr">
        <is>
          <t>test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n">
        <v>1</v>
      </c>
      <c r="E1931" t="n">
        <v>1</v>
      </c>
      <c r="F1931" t="inlineStr">
        <is>
          <t>Month-to-month</t>
        </is>
      </c>
      <c r="G1931" t="inlineStr">
        <is>
          <t>Electronic check</t>
        </is>
      </c>
      <c r="H1931" t="inlineStr">
        <is>
          <t>Fiber optic</t>
        </is>
      </c>
      <c r="I1931" t="n">
        <v>1</v>
      </c>
      <c r="J1931" t="inlineStr">
        <is>
          <t>0-6m</t>
        </is>
      </c>
      <c r="K1931" t="n">
        <v>3</v>
      </c>
      <c r="L1931" s="24" t="n">
        <v>81.05</v>
      </c>
      <c r="M1931" s="24" t="n">
        <v>81.05</v>
      </c>
      <c r="N1931" t="n">
        <v>0</v>
      </c>
      <c r="O1931" s="25" t="n">
        <v>0.8108900189399719</v>
      </c>
      <c r="P1931" t="inlineStr">
        <is>
          <t>Critical</t>
        </is>
      </c>
      <c r="Q1931" t="inlineStr">
        <is>
          <t>New, month-to-month, core internet</t>
        </is>
      </c>
      <c r="R1931" t="inlineStr">
        <is>
          <t>test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n">
        <v>0</v>
      </c>
      <c r="E1932" t="n">
        <v>0</v>
      </c>
      <c r="F1932" t="inlineStr">
        <is>
          <t>Month-to-month</t>
        </is>
      </c>
      <c r="G1932" t="inlineStr">
        <is>
          <t>Electronic check</t>
        </is>
      </c>
      <c r="H1932" t="inlineStr">
        <is>
          <t>No</t>
        </is>
      </c>
      <c r="I1932" t="n">
        <v>3</v>
      </c>
      <c r="J1932" t="inlineStr">
        <is>
          <t>0-6m</t>
        </is>
      </c>
      <c r="K1932" t="n">
        <v>1</v>
      </c>
      <c r="L1932" s="24" t="n">
        <v>20.5</v>
      </c>
      <c r="M1932" s="24" t="n">
        <v>76.95</v>
      </c>
      <c r="N1932" t="n">
        <v>0</v>
      </c>
      <c r="O1932" s="25" t="n">
        <v>0.2373300045728683</v>
      </c>
      <c r="P1932" t="inlineStr">
        <is>
          <t>Medium</t>
        </is>
      </c>
      <c r="Q1932" t="inlineStr">
        <is>
          <t>Mid-life, long contract, phone-only</t>
        </is>
      </c>
      <c r="R1932" t="inlineStr">
        <is>
          <t>valid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n">
        <v>1</v>
      </c>
      <c r="E1933" t="n">
        <v>0</v>
      </c>
      <c r="F1933" t="inlineStr">
        <is>
          <t>One year</t>
        </is>
      </c>
      <c r="G1933" t="inlineStr">
        <is>
          <t>Bank transfer (automatic)</t>
        </is>
      </c>
      <c r="H1933" t="inlineStr">
        <is>
          <t>Fiber optic</t>
        </is>
      </c>
      <c r="I1933" t="n">
        <v>53</v>
      </c>
      <c r="J1933" t="inlineStr">
        <is>
          <t>49-60m</t>
        </is>
      </c>
      <c r="K1933" t="n">
        <v>8</v>
      </c>
      <c r="L1933" s="24" t="n">
        <v>111.8</v>
      </c>
      <c r="M1933" s="24" t="n">
        <v>5809.75</v>
      </c>
      <c r="N1933" t="n">
        <v>0</v>
      </c>
      <c r="O1933" s="25" t="n">
        <v>0.2232699990272522</v>
      </c>
      <c r="P1933" t="inlineStr">
        <is>
          <t>Medium</t>
        </is>
      </c>
      <c r="Q1933" t="inlineStr">
        <is>
          <t>Loyal, long contract, bundled</t>
        </is>
      </c>
      <c r="R1933" t="inlineStr">
        <is>
          <t>test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n">
        <v>0</v>
      </c>
      <c r="E1934" t="n">
        <v>0</v>
      </c>
      <c r="F1934" t="inlineStr">
        <is>
          <t>Month-to-month</t>
        </is>
      </c>
      <c r="G1934" t="inlineStr">
        <is>
          <t>Mailed check</t>
        </is>
      </c>
      <c r="H1934" t="inlineStr">
        <is>
          <t>No</t>
        </is>
      </c>
      <c r="I1934" t="n">
        <v>1</v>
      </c>
      <c r="J1934" t="inlineStr">
        <is>
          <t>0-6m</t>
        </is>
      </c>
      <c r="K1934" t="n">
        <v>1</v>
      </c>
      <c r="L1934" s="24" t="n">
        <v>20.2</v>
      </c>
      <c r="M1934" s="24" t="n">
        <v>20.2</v>
      </c>
      <c r="N1934" t="n">
        <v>0</v>
      </c>
      <c r="O1934" s="25" t="n">
        <v>0.2300599962472915</v>
      </c>
      <c r="P1934" t="inlineStr">
        <is>
          <t>Medium</t>
        </is>
      </c>
      <c r="Q1934" t="inlineStr">
        <is>
          <t>Mid-life, long contract, phone-only</t>
        </is>
      </c>
      <c r="R1934" t="inlineStr">
        <is>
          <t>train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n">
        <v>0</v>
      </c>
      <c r="E1935" t="n">
        <v>0</v>
      </c>
      <c r="F1935" t="inlineStr">
        <is>
          <t>One year</t>
        </is>
      </c>
      <c r="G1935" t="inlineStr">
        <is>
          <t>Mailed check</t>
        </is>
      </c>
      <c r="H1935" t="inlineStr">
        <is>
          <t>No</t>
        </is>
      </c>
      <c r="I1935" t="n">
        <v>20</v>
      </c>
      <c r="J1935" t="inlineStr">
        <is>
          <t>13-24m</t>
        </is>
      </c>
      <c r="K1935" t="n">
        <v>1</v>
      </c>
      <c r="L1935" s="24" t="n">
        <v>19.7</v>
      </c>
      <c r="M1935" s="24" t="n">
        <v>415.9</v>
      </c>
      <c r="N1935" t="n">
        <v>0</v>
      </c>
      <c r="O1935" s="25" t="n">
        <v>0.026520000770688</v>
      </c>
      <c r="P1935" t="inlineStr">
        <is>
          <t>Low</t>
        </is>
      </c>
      <c r="Q1935" t="inlineStr">
        <is>
          <t>Mid-life, long contract, phone-only</t>
        </is>
      </c>
      <c r="R1935" t="inlineStr">
        <is>
          <t>train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n">
        <v>0</v>
      </c>
      <c r="E1936" t="n">
        <v>0</v>
      </c>
      <c r="F1936" t="inlineStr">
        <is>
          <t>Month-to-month</t>
        </is>
      </c>
      <c r="G1936" t="inlineStr">
        <is>
          <t>Electronic check</t>
        </is>
      </c>
      <c r="H1936" t="inlineStr">
        <is>
          <t>Fiber optic</t>
        </is>
      </c>
      <c r="I1936" t="n">
        <v>3</v>
      </c>
      <c r="J1936" t="inlineStr">
        <is>
          <t>0-6m</t>
        </is>
      </c>
      <c r="K1936" t="n">
        <v>4</v>
      </c>
      <c r="L1936" s="24" t="n">
        <v>79.09999999999999</v>
      </c>
      <c r="M1936" s="24" t="n">
        <v>246.5</v>
      </c>
      <c r="N1936" t="n">
        <v>1</v>
      </c>
      <c r="O1936" s="25" t="n">
        <v>0.6947799921035767</v>
      </c>
      <c r="P1936" t="inlineStr">
        <is>
          <t>Critical</t>
        </is>
      </c>
      <c r="Q1936" t="inlineStr">
        <is>
          <t>New, month-to-month, core internet</t>
        </is>
      </c>
      <c r="R1936" t="inlineStr">
        <is>
          <t>train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n">
        <v>0</v>
      </c>
      <c r="E1937" t="n">
        <v>0</v>
      </c>
      <c r="F1937" t="inlineStr">
        <is>
          <t>One year</t>
        </is>
      </c>
      <c r="G1937" t="inlineStr">
        <is>
          <t>Bank transfer (automatic)</t>
        </is>
      </c>
      <c r="H1937" t="inlineStr">
        <is>
          <t>No</t>
        </is>
      </c>
      <c r="I1937" t="n">
        <v>51</v>
      </c>
      <c r="J1937" t="inlineStr">
        <is>
          <t>49-60m</t>
        </is>
      </c>
      <c r="K1937" t="n">
        <v>1</v>
      </c>
      <c r="L1937" s="24" t="n">
        <v>19.85</v>
      </c>
      <c r="M1937" s="24" t="n">
        <v>996.95</v>
      </c>
      <c r="N1937" t="n">
        <v>0</v>
      </c>
      <c r="O1937" s="25" t="n">
        <v>0.0189100001007318</v>
      </c>
      <c r="P1937" t="inlineStr">
        <is>
          <t>Low</t>
        </is>
      </c>
      <c r="Q1937" t="inlineStr">
        <is>
          <t>Mid-life, long contract, phone-only</t>
        </is>
      </c>
      <c r="R1937" t="inlineStr">
        <is>
          <t>valid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n">
        <v>1</v>
      </c>
      <c r="E1938" t="n">
        <v>0</v>
      </c>
      <c r="F1938" t="inlineStr">
        <is>
          <t>One year</t>
        </is>
      </c>
      <c r="G1938" t="inlineStr">
        <is>
          <t>Bank transfer (automatic)</t>
        </is>
      </c>
      <c r="H1938" t="inlineStr">
        <is>
          <t>DSL</t>
        </is>
      </c>
      <c r="I1938" t="n">
        <v>51</v>
      </c>
      <c r="J1938" t="inlineStr">
        <is>
          <t>49-60m</t>
        </is>
      </c>
      <c r="K1938" t="n">
        <v>5</v>
      </c>
      <c r="L1938" s="24" t="n">
        <v>60.5</v>
      </c>
      <c r="M1938" s="24" t="n">
        <v>3145.15</v>
      </c>
      <c r="N1938" t="n">
        <v>0</v>
      </c>
      <c r="O1938" s="25" t="n">
        <v>0.0409700013697147</v>
      </c>
      <c r="P1938" t="inlineStr">
        <is>
          <t>Low</t>
        </is>
      </c>
      <c r="Q1938" t="inlineStr">
        <is>
          <t>Loyal, long contract, bundled</t>
        </is>
      </c>
      <c r="R1938" t="inlineStr">
        <is>
          <t>test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n">
        <v>1</v>
      </c>
      <c r="E1939" t="n">
        <v>1</v>
      </c>
      <c r="F1939" t="inlineStr">
        <is>
          <t>Two year</t>
        </is>
      </c>
      <c r="G1939" t="inlineStr">
        <is>
          <t>Mailed check</t>
        </is>
      </c>
      <c r="H1939" t="inlineStr">
        <is>
          <t>No</t>
        </is>
      </c>
      <c r="I1939" t="n">
        <v>13</v>
      </c>
      <c r="J1939" t="inlineStr">
        <is>
          <t>13-24m</t>
        </is>
      </c>
      <c r="K1939" t="n">
        <v>1</v>
      </c>
      <c r="L1939" s="24" t="n">
        <v>19.55</v>
      </c>
      <c r="M1939" s="24" t="n">
        <v>265.3</v>
      </c>
      <c r="N1939" t="n">
        <v>0</v>
      </c>
      <c r="O1939" s="25" t="n">
        <v>0.0097099998965859</v>
      </c>
      <c r="P1939" t="inlineStr">
        <is>
          <t>Low</t>
        </is>
      </c>
      <c r="Q1939" t="inlineStr">
        <is>
          <t>Mid-life, long contract, phone-only</t>
        </is>
      </c>
      <c r="R1939" t="inlineStr">
        <is>
          <t>test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n">
        <v>0</v>
      </c>
      <c r="E1940" t="n">
        <v>0</v>
      </c>
      <c r="F1940" t="inlineStr">
        <is>
          <t>Month-to-month</t>
        </is>
      </c>
      <c r="G1940" t="inlineStr">
        <is>
          <t>Mailed check</t>
        </is>
      </c>
      <c r="H1940" t="inlineStr">
        <is>
          <t>No</t>
        </is>
      </c>
      <c r="I1940" t="n">
        <v>1</v>
      </c>
      <c r="J1940" t="inlineStr">
        <is>
          <t>0-6m</t>
        </is>
      </c>
      <c r="K1940" t="n">
        <v>1</v>
      </c>
      <c r="L1940" s="24" t="n">
        <v>20.9</v>
      </c>
      <c r="M1940" s="24" t="n">
        <v>20.9</v>
      </c>
      <c r="N1940" t="n">
        <v>0</v>
      </c>
      <c r="O1940" s="25" t="n">
        <v>0.2489099949598312</v>
      </c>
      <c r="P1940" t="inlineStr">
        <is>
          <t>Medium</t>
        </is>
      </c>
      <c r="Q1940" t="inlineStr">
        <is>
          <t>Mid-life, long contract, phone-only</t>
        </is>
      </c>
      <c r="R1940" t="inlineStr">
        <is>
          <t>valid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n">
        <v>0</v>
      </c>
      <c r="E1941" t="n">
        <v>1</v>
      </c>
      <c r="F1941" t="inlineStr">
        <is>
          <t>Month-to-month</t>
        </is>
      </c>
      <c r="G1941" t="inlineStr">
        <is>
          <t>Mailed check</t>
        </is>
      </c>
      <c r="H1941" t="inlineStr">
        <is>
          <t>No</t>
        </is>
      </c>
      <c r="I1941" t="n">
        <v>1</v>
      </c>
      <c r="J1941" t="inlineStr">
        <is>
          <t>0-6m</t>
        </is>
      </c>
      <c r="K1941" t="n">
        <v>1</v>
      </c>
      <c r="L1941" s="24" t="n">
        <v>21.05</v>
      </c>
      <c r="M1941" s="24" t="n">
        <v>21.05</v>
      </c>
      <c r="N1941" t="n">
        <v>0</v>
      </c>
      <c r="O1941" s="25" t="n">
        <v>0.3026399910449981</v>
      </c>
      <c r="P1941" t="inlineStr">
        <is>
          <t>Medium</t>
        </is>
      </c>
      <c r="Q1941" t="inlineStr">
        <is>
          <t>Mid-life, long contract, phone-only</t>
        </is>
      </c>
      <c r="R1941" t="inlineStr">
        <is>
          <t>train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n">
        <v>0</v>
      </c>
      <c r="E1942" t="n">
        <v>0</v>
      </c>
      <c r="F1942" t="inlineStr">
        <is>
          <t>One year</t>
        </is>
      </c>
      <c r="G1942" t="inlineStr">
        <is>
          <t>Electronic check</t>
        </is>
      </c>
      <c r="H1942" t="inlineStr">
        <is>
          <t>DSL</t>
        </is>
      </c>
      <c r="I1942" t="n">
        <v>63</v>
      </c>
      <c r="J1942" t="inlineStr">
        <is>
          <t>61m+</t>
        </is>
      </c>
      <c r="K1942" t="n">
        <v>7</v>
      </c>
      <c r="L1942" s="24" t="n">
        <v>71.5</v>
      </c>
      <c r="M1942" s="24" t="n">
        <v>4576.3</v>
      </c>
      <c r="N1942" t="n">
        <v>0</v>
      </c>
      <c r="O1942" s="25" t="n">
        <v>0.0614299997687339</v>
      </c>
      <c r="P1942" t="inlineStr">
        <is>
          <t>Low</t>
        </is>
      </c>
      <c r="Q1942" t="inlineStr">
        <is>
          <t>Loyal, long contract, bundled</t>
        </is>
      </c>
      <c r="R1942" t="inlineStr">
        <is>
          <t>train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n">
        <v>0</v>
      </c>
      <c r="E1943" t="n">
        <v>0</v>
      </c>
      <c r="F1943" t="inlineStr">
        <is>
          <t>Month-to-month</t>
        </is>
      </c>
      <c r="G1943" t="inlineStr">
        <is>
          <t>Mailed check</t>
        </is>
      </c>
      <c r="H1943" t="inlineStr">
        <is>
          <t>DSL</t>
        </is>
      </c>
      <c r="I1943" t="n">
        <v>3</v>
      </c>
      <c r="J1943" t="inlineStr">
        <is>
          <t>0-6m</t>
        </is>
      </c>
      <c r="K1943" t="n">
        <v>3</v>
      </c>
      <c r="L1943" s="24" t="n">
        <v>54.65</v>
      </c>
      <c r="M1943" s="24" t="n">
        <v>189.1</v>
      </c>
      <c r="N1943" t="n">
        <v>0</v>
      </c>
      <c r="O1943" s="25" t="n">
        <v>0.332040011882782</v>
      </c>
      <c r="P1943" t="inlineStr">
        <is>
          <t>Medium</t>
        </is>
      </c>
      <c r="Q1943" t="inlineStr">
        <is>
          <t>New, month-to-month, core internet</t>
        </is>
      </c>
      <c r="R1943" t="inlineStr">
        <is>
          <t>test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n">
        <v>0</v>
      </c>
      <c r="E1944" t="n">
        <v>0</v>
      </c>
      <c r="F1944" t="inlineStr">
        <is>
          <t>Two year</t>
        </is>
      </c>
      <c r="G1944" t="inlineStr">
        <is>
          <t>Credit card (automatic)</t>
        </is>
      </c>
      <c r="H1944" t="inlineStr">
        <is>
          <t>No</t>
        </is>
      </c>
      <c r="I1944" t="n">
        <v>46</v>
      </c>
      <c r="J1944" t="inlineStr">
        <is>
          <t>25-48m</t>
        </is>
      </c>
      <c r="K1944" t="n">
        <v>1</v>
      </c>
      <c r="L1944" s="24" t="n">
        <v>19.2</v>
      </c>
      <c r="M1944" s="24" t="n">
        <v>908.15</v>
      </c>
      <c r="N1944" t="n">
        <v>0</v>
      </c>
      <c r="O1944" s="25" t="n">
        <v>0.0226799994707107</v>
      </c>
      <c r="P1944" t="inlineStr">
        <is>
          <t>Low</t>
        </is>
      </c>
      <c r="Q1944" t="inlineStr">
        <is>
          <t>Mid-life, long contract, phone-only</t>
        </is>
      </c>
      <c r="R1944" t="inlineStr">
        <is>
          <t>valid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n">
        <v>0</v>
      </c>
      <c r="E1945" t="n">
        <v>0</v>
      </c>
      <c r="F1945" t="inlineStr">
        <is>
          <t>Month-to-month</t>
        </is>
      </c>
      <c r="G1945" t="inlineStr">
        <is>
          <t>Credit card (automatic)</t>
        </is>
      </c>
      <c r="H1945" t="inlineStr">
        <is>
          <t>DSL</t>
        </is>
      </c>
      <c r="I1945" t="n">
        <v>1</v>
      </c>
      <c r="J1945" t="inlineStr">
        <is>
          <t>0-6m</t>
        </is>
      </c>
      <c r="K1945" t="n">
        <v>3</v>
      </c>
      <c r="L1945" s="24" t="n">
        <v>49.8</v>
      </c>
      <c r="M1945" s="24" t="n">
        <v>49.8</v>
      </c>
      <c r="N1945" t="n">
        <v>0</v>
      </c>
      <c r="O1945" s="25" t="n">
        <v>0.6924700140953064</v>
      </c>
      <c r="P1945" t="inlineStr">
        <is>
          <t>Critical</t>
        </is>
      </c>
      <c r="Q1945" t="inlineStr">
        <is>
          <t>Mid-life, month-to-month, core internet</t>
        </is>
      </c>
      <c r="R1945" t="inlineStr">
        <is>
          <t>train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n">
        <v>0</v>
      </c>
      <c r="E1946" t="n">
        <v>1</v>
      </c>
      <c r="F1946" t="inlineStr">
        <is>
          <t>Month-to-month</t>
        </is>
      </c>
      <c r="G1946" t="inlineStr">
        <is>
          <t>Mailed check</t>
        </is>
      </c>
      <c r="H1946" t="inlineStr">
        <is>
          <t>DSL</t>
        </is>
      </c>
      <c r="I1946" t="n">
        <v>8</v>
      </c>
      <c r="J1946" t="inlineStr">
        <is>
          <t>7-12m</t>
        </is>
      </c>
      <c r="K1946" t="n">
        <v>1</v>
      </c>
      <c r="L1946" s="24" t="n">
        <v>25.5</v>
      </c>
      <c r="M1946" s="24" t="n">
        <v>215.2</v>
      </c>
      <c r="N1946" t="n">
        <v>1</v>
      </c>
      <c r="O1946" s="25" t="n">
        <v>0.2727999985218048</v>
      </c>
      <c r="P1946" t="inlineStr">
        <is>
          <t>Medium</t>
        </is>
      </c>
      <c r="Q1946" t="inlineStr">
        <is>
          <t>New, month-to-month, core internet</t>
        </is>
      </c>
      <c r="R1946" t="inlineStr">
        <is>
          <t>train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n">
        <v>1</v>
      </c>
      <c r="E1947" t="n">
        <v>1</v>
      </c>
      <c r="F1947" t="inlineStr">
        <is>
          <t>Two year</t>
        </is>
      </c>
      <c r="G1947" t="inlineStr">
        <is>
          <t>Bank transfer (automatic)</t>
        </is>
      </c>
      <c r="H1947" t="inlineStr">
        <is>
          <t>No</t>
        </is>
      </c>
      <c r="I1947" t="n">
        <v>71</v>
      </c>
      <c r="J1947" t="inlineStr">
        <is>
          <t>61m+</t>
        </is>
      </c>
      <c r="K1947" t="n">
        <v>1</v>
      </c>
      <c r="L1947" s="24" t="n">
        <v>20.5</v>
      </c>
      <c r="M1947" s="24" t="n">
        <v>1500.95</v>
      </c>
      <c r="N1947" t="n">
        <v>0</v>
      </c>
      <c r="O1947" s="25" t="n">
        <v>0.0116600003093481</v>
      </c>
      <c r="P1947" t="inlineStr">
        <is>
          <t>Low</t>
        </is>
      </c>
      <c r="Q1947" t="inlineStr">
        <is>
          <t>Mid-life, long contract, phone-only</t>
        </is>
      </c>
      <c r="R1947" t="inlineStr">
        <is>
          <t>test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n">
        <v>1</v>
      </c>
      <c r="E1948" t="n">
        <v>1</v>
      </c>
      <c r="F1948" t="inlineStr">
        <is>
          <t>Month-to-month</t>
        </is>
      </c>
      <c r="G1948" t="inlineStr">
        <is>
          <t>Credit card (automatic)</t>
        </is>
      </c>
      <c r="H1948" t="inlineStr">
        <is>
          <t>Fiber optic</t>
        </is>
      </c>
      <c r="I1948" t="n">
        <v>55</v>
      </c>
      <c r="J1948" t="inlineStr">
        <is>
          <t>49-60m</t>
        </is>
      </c>
      <c r="K1948" t="n">
        <v>5</v>
      </c>
      <c r="L1948" s="24" t="n">
        <v>90.40000000000001</v>
      </c>
      <c r="M1948" s="24" t="n">
        <v>5099.15</v>
      </c>
      <c r="N1948" t="n">
        <v>0</v>
      </c>
      <c r="O1948" s="25" t="n">
        <v>0.3642300069332123</v>
      </c>
      <c r="P1948" t="inlineStr">
        <is>
          <t>Medium</t>
        </is>
      </c>
      <c r="Q1948" t="inlineStr">
        <is>
          <t>Mid-life, month-to-month, core internet</t>
        </is>
      </c>
      <c r="R1948" t="inlineStr">
        <is>
          <t>train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n">
        <v>0</v>
      </c>
      <c r="E1949" t="n">
        <v>0</v>
      </c>
      <c r="F1949" t="inlineStr">
        <is>
          <t>One year</t>
        </is>
      </c>
      <c r="G1949" t="inlineStr">
        <is>
          <t>Bank transfer (automatic)</t>
        </is>
      </c>
      <c r="H1949" t="inlineStr">
        <is>
          <t>Fiber optic</t>
        </is>
      </c>
      <c r="I1949" t="n">
        <v>70</v>
      </c>
      <c r="J1949" t="inlineStr">
        <is>
          <t>61m+</t>
        </is>
      </c>
      <c r="K1949" t="n">
        <v>6</v>
      </c>
      <c r="L1949" s="24" t="n">
        <v>90.25</v>
      </c>
      <c r="M1949" s="24" t="n">
        <v>6385.95</v>
      </c>
      <c r="N1949" t="n">
        <v>0</v>
      </c>
      <c r="O1949" s="25" t="n">
        <v>0.0592599995434284</v>
      </c>
      <c r="P1949" t="inlineStr">
        <is>
          <t>Low</t>
        </is>
      </c>
      <c r="Q1949" t="inlineStr">
        <is>
          <t>Loyal, long contract, bundled</t>
        </is>
      </c>
      <c r="R1949" t="inlineStr">
        <is>
          <t>train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n">
        <v>0</v>
      </c>
      <c r="E1950" t="n">
        <v>0</v>
      </c>
      <c r="F1950" t="inlineStr">
        <is>
          <t>Month-to-month</t>
        </is>
      </c>
      <c r="G1950" t="inlineStr">
        <is>
          <t>Electronic check</t>
        </is>
      </c>
      <c r="H1950" t="inlineStr">
        <is>
          <t>Fiber optic</t>
        </is>
      </c>
      <c r="I1950" t="n">
        <v>2</v>
      </c>
      <c r="J1950" t="inlineStr">
        <is>
          <t>0-6m</t>
        </is>
      </c>
      <c r="K1950" t="n">
        <v>3</v>
      </c>
      <c r="L1950" s="24" t="n">
        <v>80.75</v>
      </c>
      <c r="M1950" s="24" t="n">
        <v>159.45</v>
      </c>
      <c r="N1950" t="n">
        <v>1</v>
      </c>
      <c r="O1950" s="25" t="n">
        <v>0.7085400223731995</v>
      </c>
      <c r="P1950" t="inlineStr">
        <is>
          <t>Critical</t>
        </is>
      </c>
      <c r="Q1950" t="inlineStr">
        <is>
          <t>New, month-to-month, core internet</t>
        </is>
      </c>
      <c r="R1950" t="inlineStr">
        <is>
          <t>valid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n">
        <v>1</v>
      </c>
      <c r="E1951" t="n">
        <v>1</v>
      </c>
      <c r="F1951" t="inlineStr">
        <is>
          <t>Two year</t>
        </is>
      </c>
      <c r="G1951" t="inlineStr">
        <is>
          <t>Bank transfer (automatic)</t>
        </is>
      </c>
      <c r="H1951" t="inlineStr">
        <is>
          <t>Fiber optic</t>
        </is>
      </c>
      <c r="I1951" t="n">
        <v>67</v>
      </c>
      <c r="J1951" t="inlineStr">
        <is>
          <t>61m+</t>
        </is>
      </c>
      <c r="K1951" t="n">
        <v>7</v>
      </c>
      <c r="L1951" s="24" t="n">
        <v>104.6</v>
      </c>
      <c r="M1951" s="24" t="n">
        <v>6885.75</v>
      </c>
      <c r="N1951" t="n">
        <v>0</v>
      </c>
      <c r="O1951" s="25" t="n">
        <v>0.09476000070571899</v>
      </c>
      <c r="P1951" t="inlineStr">
        <is>
          <t>Low</t>
        </is>
      </c>
      <c r="Q1951" t="inlineStr">
        <is>
          <t>Loyal, long contract, bundled</t>
        </is>
      </c>
      <c r="R1951" t="inlineStr">
        <is>
          <t>train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n">
        <v>1</v>
      </c>
      <c r="E1952" t="n">
        <v>0</v>
      </c>
      <c r="F1952" t="inlineStr">
        <is>
          <t>Month-to-month</t>
        </is>
      </c>
      <c r="G1952" t="inlineStr">
        <is>
          <t>Bank transfer (automatic)</t>
        </is>
      </c>
      <c r="H1952" t="inlineStr">
        <is>
          <t>Fiber optic</t>
        </is>
      </c>
      <c r="I1952" t="n">
        <v>65</v>
      </c>
      <c r="J1952" t="inlineStr">
        <is>
          <t>61m+</t>
        </is>
      </c>
      <c r="K1952" t="n">
        <v>5</v>
      </c>
      <c r="L1952" s="24" t="n">
        <v>91.84999999999999</v>
      </c>
      <c r="M1952" s="24" t="n">
        <v>5940.85</v>
      </c>
      <c r="N1952" t="n">
        <v>1</v>
      </c>
      <c r="O1952" s="25" t="n">
        <v>0.2856799960136413</v>
      </c>
      <c r="P1952" t="inlineStr">
        <is>
          <t>Medium</t>
        </is>
      </c>
      <c r="Q1952" t="inlineStr">
        <is>
          <t>Mid-life, month-to-month, core internet</t>
        </is>
      </c>
      <c r="R1952" t="inlineStr">
        <is>
          <t>test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n">
        <v>1</v>
      </c>
      <c r="E1953" t="n">
        <v>0</v>
      </c>
      <c r="F1953" t="inlineStr">
        <is>
          <t>Month-to-month</t>
        </is>
      </c>
      <c r="G1953" t="inlineStr">
        <is>
          <t>Credit card (automatic)</t>
        </is>
      </c>
      <c r="H1953" t="inlineStr">
        <is>
          <t>DSL</t>
        </is>
      </c>
      <c r="I1953" t="n">
        <v>14</v>
      </c>
      <c r="J1953" t="inlineStr">
        <is>
          <t>13-24m</t>
        </is>
      </c>
      <c r="K1953" t="n">
        <v>3</v>
      </c>
      <c r="L1953" s="24" t="n">
        <v>50.2</v>
      </c>
      <c r="M1953" s="24" t="n">
        <v>668.85</v>
      </c>
      <c r="N1953" t="n">
        <v>0</v>
      </c>
      <c r="O1953" s="25" t="n">
        <v>0.1703699976205825</v>
      </c>
      <c r="P1953" t="inlineStr">
        <is>
          <t>Low</t>
        </is>
      </c>
      <c r="Q1953" t="inlineStr">
        <is>
          <t>Mid-life, month-to-month, core internet</t>
        </is>
      </c>
      <c r="R1953" t="inlineStr">
        <is>
          <t>valid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n">
        <v>1</v>
      </c>
      <c r="E1954" t="n">
        <v>1</v>
      </c>
      <c r="F1954" t="inlineStr">
        <is>
          <t>Month-to-month</t>
        </is>
      </c>
      <c r="G1954" t="inlineStr">
        <is>
          <t>Bank transfer (automatic)</t>
        </is>
      </c>
      <c r="H1954" t="inlineStr">
        <is>
          <t>Fiber optic</t>
        </is>
      </c>
      <c r="I1954" t="n">
        <v>20</v>
      </c>
      <c r="J1954" t="inlineStr">
        <is>
          <t>13-24m</t>
        </is>
      </c>
      <c r="K1954" t="n">
        <v>6</v>
      </c>
      <c r="L1954" s="24" t="n">
        <v>95.5</v>
      </c>
      <c r="M1954" s="24" t="n">
        <v>1916.2</v>
      </c>
      <c r="N1954" t="n">
        <v>0</v>
      </c>
      <c r="O1954" s="25" t="n">
        <v>0.4324800074100494</v>
      </c>
      <c r="P1954" t="inlineStr">
        <is>
          <t>High</t>
        </is>
      </c>
      <c r="Q1954" t="inlineStr">
        <is>
          <t>Mid-life, month-to-month, core internet</t>
        </is>
      </c>
      <c r="R1954" t="inlineStr">
        <is>
          <t>valid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n">
        <v>0</v>
      </c>
      <c r="E1955" t="n">
        <v>1</v>
      </c>
      <c r="F1955" t="inlineStr">
        <is>
          <t>Month-to-month</t>
        </is>
      </c>
      <c r="G1955" t="inlineStr">
        <is>
          <t>Electronic check</t>
        </is>
      </c>
      <c r="H1955" t="inlineStr">
        <is>
          <t>Fiber optic</t>
        </is>
      </c>
      <c r="I1955" t="n">
        <v>1</v>
      </c>
      <c r="J1955" t="inlineStr">
        <is>
          <t>0-6m</t>
        </is>
      </c>
      <c r="K1955" t="n">
        <v>3</v>
      </c>
      <c r="L1955" s="24" t="n">
        <v>75.34999999999999</v>
      </c>
      <c r="M1955" s="24" t="n">
        <v>75.34999999999999</v>
      </c>
      <c r="N1955" t="n">
        <v>1</v>
      </c>
      <c r="O1955" s="25" t="n">
        <v>0.7969599962234497</v>
      </c>
      <c r="P1955" t="inlineStr">
        <is>
          <t>Critical</t>
        </is>
      </c>
      <c r="Q1955" t="inlineStr">
        <is>
          <t>New, month-to-month, core internet</t>
        </is>
      </c>
      <c r="R1955" t="inlineStr">
        <is>
          <t>train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n">
        <v>0</v>
      </c>
      <c r="E1956" t="n">
        <v>0</v>
      </c>
      <c r="F1956" t="inlineStr">
        <is>
          <t>Month-to-month</t>
        </is>
      </c>
      <c r="G1956" t="inlineStr">
        <is>
          <t>Electronic check</t>
        </is>
      </c>
      <c r="H1956" t="inlineStr">
        <is>
          <t>Fiber optic</t>
        </is>
      </c>
      <c r="I1956" t="n">
        <v>1</v>
      </c>
      <c r="J1956" t="inlineStr">
        <is>
          <t>0-6m</t>
        </is>
      </c>
      <c r="K1956" t="n">
        <v>3</v>
      </c>
      <c r="L1956" s="24" t="n">
        <v>75.45</v>
      </c>
      <c r="M1956" s="24" t="n">
        <v>75.45</v>
      </c>
      <c r="N1956" t="n">
        <v>1</v>
      </c>
      <c r="O1956" s="25" t="n">
        <v>0.845740020275116</v>
      </c>
      <c r="P1956" t="inlineStr">
        <is>
          <t>Critical</t>
        </is>
      </c>
      <c r="Q1956" t="inlineStr">
        <is>
          <t>New, month-to-month, core internet</t>
        </is>
      </c>
      <c r="R1956" t="inlineStr">
        <is>
          <t>train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n">
        <v>1</v>
      </c>
      <c r="E1957" t="n">
        <v>1</v>
      </c>
      <c r="F1957" t="inlineStr">
        <is>
          <t>Month-to-month</t>
        </is>
      </c>
      <c r="G1957" t="inlineStr">
        <is>
          <t>Bank transfer (automatic)</t>
        </is>
      </c>
      <c r="H1957" t="inlineStr">
        <is>
          <t>Fiber optic</t>
        </is>
      </c>
      <c r="I1957" t="n">
        <v>49</v>
      </c>
      <c r="J1957" t="inlineStr">
        <is>
          <t>49-60m</t>
        </is>
      </c>
      <c r="K1957" t="n">
        <v>5</v>
      </c>
      <c r="L1957" s="24" t="n">
        <v>95.40000000000001</v>
      </c>
      <c r="M1957" s="24" t="n">
        <v>4613.95</v>
      </c>
      <c r="N1957" t="n">
        <v>0</v>
      </c>
      <c r="O1957" s="25" t="n">
        <v>0.4626399874687195</v>
      </c>
      <c r="P1957" t="inlineStr">
        <is>
          <t>High</t>
        </is>
      </c>
      <c r="Q1957" t="inlineStr">
        <is>
          <t>Mid-life, month-to-month, core internet</t>
        </is>
      </c>
      <c r="R1957" t="inlineStr">
        <is>
          <t>train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n">
        <v>0</v>
      </c>
      <c r="E1958" t="n">
        <v>0</v>
      </c>
      <c r="F1958" t="inlineStr">
        <is>
          <t>Two year</t>
        </is>
      </c>
      <c r="G1958" t="inlineStr">
        <is>
          <t>Bank transfer (automatic)</t>
        </is>
      </c>
      <c r="H1958" t="inlineStr">
        <is>
          <t>Fiber optic</t>
        </is>
      </c>
      <c r="I1958" t="n">
        <v>72</v>
      </c>
      <c r="J1958" t="inlineStr">
        <is>
          <t>61m+</t>
        </is>
      </c>
      <c r="K1958" t="n">
        <v>7</v>
      </c>
      <c r="L1958" s="24" t="n">
        <v>101.3</v>
      </c>
      <c r="M1958" s="24" t="n">
        <v>7261.25</v>
      </c>
      <c r="N1958" t="n">
        <v>0</v>
      </c>
      <c r="O1958" s="25" t="n">
        <v>0.03226999938488</v>
      </c>
      <c r="P1958" t="inlineStr">
        <is>
          <t>Low</t>
        </is>
      </c>
      <c r="Q1958" t="inlineStr">
        <is>
          <t>Loyal, long contract, bundled</t>
        </is>
      </c>
      <c r="R1958" t="inlineStr">
        <is>
          <t>valid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n">
        <v>1</v>
      </c>
      <c r="E1959" t="n">
        <v>0</v>
      </c>
      <c r="F1959" t="inlineStr">
        <is>
          <t>Month-to-month</t>
        </is>
      </c>
      <c r="G1959" t="inlineStr">
        <is>
          <t>Electronic check</t>
        </is>
      </c>
      <c r="H1959" t="inlineStr">
        <is>
          <t>DSL</t>
        </is>
      </c>
      <c r="I1959" t="n">
        <v>46</v>
      </c>
      <c r="J1959" t="inlineStr">
        <is>
          <t>25-48m</t>
        </is>
      </c>
      <c r="K1959" t="n">
        <v>4</v>
      </c>
      <c r="L1959" s="24" t="n">
        <v>53.1</v>
      </c>
      <c r="M1959" s="24" t="n">
        <v>2459.8</v>
      </c>
      <c r="N1959" t="n">
        <v>0</v>
      </c>
      <c r="O1959" s="25" t="n">
        <v>0.09706000238656989</v>
      </c>
      <c r="P1959" t="inlineStr">
        <is>
          <t>Low</t>
        </is>
      </c>
      <c r="Q1959" t="inlineStr">
        <is>
          <t>New, month-to-month, core internet</t>
        </is>
      </c>
      <c r="R1959" t="inlineStr">
        <is>
          <t>valid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n">
        <v>0</v>
      </c>
      <c r="E1960" t="n">
        <v>0</v>
      </c>
      <c r="F1960" t="inlineStr">
        <is>
          <t>Month-to-month</t>
        </is>
      </c>
      <c r="G1960" t="inlineStr">
        <is>
          <t>Bank transfer (automatic)</t>
        </is>
      </c>
      <c r="H1960" t="inlineStr">
        <is>
          <t>Fiber optic</t>
        </is>
      </c>
      <c r="I1960" t="n">
        <v>24</v>
      </c>
      <c r="J1960" t="inlineStr">
        <is>
          <t>13-24m</t>
        </is>
      </c>
      <c r="K1960" t="n">
        <v>5</v>
      </c>
      <c r="L1960" s="24" t="n">
        <v>84.84999999999999</v>
      </c>
      <c r="M1960" s="24" t="n">
        <v>2048.8</v>
      </c>
      <c r="N1960" t="n">
        <v>0</v>
      </c>
      <c r="O1960" s="25" t="n">
        <v>0.4369899928569793</v>
      </c>
      <c r="P1960" t="inlineStr">
        <is>
          <t>High</t>
        </is>
      </c>
      <c r="Q1960" t="inlineStr">
        <is>
          <t>Mid-life, month-to-month, core internet</t>
        </is>
      </c>
      <c r="R1960" t="inlineStr">
        <is>
          <t>train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n">
        <v>1</v>
      </c>
      <c r="E1961" t="n">
        <v>1</v>
      </c>
      <c r="F1961" t="inlineStr">
        <is>
          <t>Month-to-month</t>
        </is>
      </c>
      <c r="G1961" t="inlineStr">
        <is>
          <t>Electronic check</t>
        </is>
      </c>
      <c r="H1961" t="inlineStr">
        <is>
          <t>DSL</t>
        </is>
      </c>
      <c r="I1961" t="n">
        <v>5</v>
      </c>
      <c r="J1961" t="inlineStr">
        <is>
          <t>0-6m</t>
        </is>
      </c>
      <c r="K1961" t="n">
        <v>3</v>
      </c>
      <c r="L1961" s="24" t="n">
        <v>34.25</v>
      </c>
      <c r="M1961" s="24" t="n">
        <v>163.55</v>
      </c>
      <c r="N1961" t="n">
        <v>0</v>
      </c>
      <c r="O1961" s="25" t="n">
        <v>0.2203399986028671</v>
      </c>
      <c r="P1961" t="inlineStr">
        <is>
          <t>Medium</t>
        </is>
      </c>
      <c r="Q1961" t="inlineStr">
        <is>
          <t>New, month-to-month, core internet</t>
        </is>
      </c>
      <c r="R1961" t="inlineStr">
        <is>
          <t>train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n">
        <v>1</v>
      </c>
      <c r="E1962" t="n">
        <v>1</v>
      </c>
      <c r="F1962" t="inlineStr">
        <is>
          <t>Month-to-month</t>
        </is>
      </c>
      <c r="G1962" t="inlineStr">
        <is>
          <t>Credit card (automatic)</t>
        </is>
      </c>
      <c r="H1962" t="inlineStr">
        <is>
          <t>Fiber optic</t>
        </is>
      </c>
      <c r="I1962" t="n">
        <v>33</v>
      </c>
      <c r="J1962" t="inlineStr">
        <is>
          <t>25-48m</t>
        </is>
      </c>
      <c r="K1962" t="n">
        <v>6</v>
      </c>
      <c r="L1962" s="24" t="n">
        <v>88.59999999999999</v>
      </c>
      <c r="M1962" s="24" t="n">
        <v>2888.7</v>
      </c>
      <c r="N1962" t="n">
        <v>0</v>
      </c>
      <c r="O1962" s="25" t="n">
        <v>0.213919997215271</v>
      </c>
      <c r="P1962" t="inlineStr">
        <is>
          <t>Medium</t>
        </is>
      </c>
      <c r="Q1962" t="inlineStr">
        <is>
          <t>Mid-life, month-to-month, core internet</t>
        </is>
      </c>
      <c r="R1962" t="inlineStr">
        <is>
          <t>test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n">
        <v>0</v>
      </c>
      <c r="E1963" t="n">
        <v>0</v>
      </c>
      <c r="F1963" t="inlineStr">
        <is>
          <t>One year</t>
        </is>
      </c>
      <c r="G1963" t="inlineStr">
        <is>
          <t>Bank transfer (automatic)</t>
        </is>
      </c>
      <c r="H1963" t="inlineStr">
        <is>
          <t>DSL</t>
        </is>
      </c>
      <c r="I1963" t="n">
        <v>42</v>
      </c>
      <c r="J1963" t="inlineStr">
        <is>
          <t>25-48m</t>
        </is>
      </c>
      <c r="K1963" t="n">
        <v>5</v>
      </c>
      <c r="L1963" s="24" t="n">
        <v>60.15</v>
      </c>
      <c r="M1963" s="24" t="n">
        <v>2421.6</v>
      </c>
      <c r="N1963" t="n">
        <v>0</v>
      </c>
      <c r="O1963" s="25" t="n">
        <v>0.0436000004410743</v>
      </c>
      <c r="P1963" t="inlineStr">
        <is>
          <t>Low</t>
        </is>
      </c>
      <c r="Q1963" t="inlineStr">
        <is>
          <t>Mid-life, month-to-month, core internet</t>
        </is>
      </c>
      <c r="R1963" t="inlineStr">
        <is>
          <t>train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n">
        <v>0</v>
      </c>
      <c r="E1964" t="n">
        <v>0</v>
      </c>
      <c r="F1964" t="inlineStr">
        <is>
          <t>One year</t>
        </is>
      </c>
      <c r="G1964" t="inlineStr">
        <is>
          <t>Credit card (automatic)</t>
        </is>
      </c>
      <c r="H1964" t="inlineStr">
        <is>
          <t>Fiber optic</t>
        </is>
      </c>
      <c r="I1964" t="n">
        <v>23</v>
      </c>
      <c r="J1964" t="inlineStr">
        <is>
          <t>13-24m</t>
        </is>
      </c>
      <c r="K1964" t="n">
        <v>6</v>
      </c>
      <c r="L1964" s="24" t="n">
        <v>99.95</v>
      </c>
      <c r="M1964" s="24" t="n">
        <v>2292.75</v>
      </c>
      <c r="N1964" t="n">
        <v>0</v>
      </c>
      <c r="O1964" s="25" t="n">
        <v>0.249099999666214</v>
      </c>
      <c r="P1964" t="inlineStr">
        <is>
          <t>Medium</t>
        </is>
      </c>
      <c r="Q1964" t="inlineStr">
        <is>
          <t>Loyal, long contract, bundled</t>
        </is>
      </c>
      <c r="R1964" t="inlineStr">
        <is>
          <t>test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n">
        <v>0</v>
      </c>
      <c r="E1965" t="n">
        <v>0</v>
      </c>
      <c r="F1965" t="inlineStr">
        <is>
          <t>Month-to-month</t>
        </is>
      </c>
      <c r="G1965" t="inlineStr">
        <is>
          <t>Bank transfer (automatic)</t>
        </is>
      </c>
      <c r="H1965" t="inlineStr">
        <is>
          <t>Fiber optic</t>
        </is>
      </c>
      <c r="I1965" t="n">
        <v>8</v>
      </c>
      <c r="J1965" t="inlineStr">
        <is>
          <t>7-12m</t>
        </is>
      </c>
      <c r="K1965" t="n">
        <v>2</v>
      </c>
      <c r="L1965" s="24" t="n">
        <v>70.7</v>
      </c>
      <c r="M1965" s="24" t="n">
        <v>553.4</v>
      </c>
      <c r="N1965" t="n">
        <v>0</v>
      </c>
      <c r="O1965" s="25" t="n">
        <v>0.3351800143718719</v>
      </c>
      <c r="P1965" t="inlineStr">
        <is>
          <t>Medium</t>
        </is>
      </c>
      <c r="Q1965" t="inlineStr">
        <is>
          <t>Mid-life, month-to-month, core internet</t>
        </is>
      </c>
      <c r="R1965" t="inlineStr">
        <is>
          <t>train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n">
        <v>0</v>
      </c>
      <c r="E1966" t="n">
        <v>0</v>
      </c>
      <c r="F1966" t="inlineStr">
        <is>
          <t>One year</t>
        </is>
      </c>
      <c r="G1966" t="inlineStr">
        <is>
          <t>Mailed check</t>
        </is>
      </c>
      <c r="H1966" t="inlineStr">
        <is>
          <t>DSL</t>
        </is>
      </c>
      <c r="I1966" t="n">
        <v>66</v>
      </c>
      <c r="J1966" t="inlineStr">
        <is>
          <t>61m+</t>
        </is>
      </c>
      <c r="K1966" t="n">
        <v>4</v>
      </c>
      <c r="L1966" s="24" t="n">
        <v>54.8</v>
      </c>
      <c r="M1966" s="24" t="n">
        <v>3465.7</v>
      </c>
      <c r="N1966" t="n">
        <v>0</v>
      </c>
      <c r="O1966" s="25" t="n">
        <v>0.0454300008714199</v>
      </c>
      <c r="P1966" t="inlineStr">
        <is>
          <t>Low</t>
        </is>
      </c>
      <c r="Q1966" t="inlineStr">
        <is>
          <t>Loyal, long contract, bundled</t>
        </is>
      </c>
      <c r="R1966" t="inlineStr">
        <is>
          <t>valid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n">
        <v>0</v>
      </c>
      <c r="E1967" t="n">
        <v>0</v>
      </c>
      <c r="F1967" t="inlineStr">
        <is>
          <t>Month-to-month</t>
        </is>
      </c>
      <c r="G1967" t="inlineStr">
        <is>
          <t>Bank transfer (automatic)</t>
        </is>
      </c>
      <c r="H1967" t="inlineStr">
        <is>
          <t>DSL</t>
        </is>
      </c>
      <c r="I1967" t="n">
        <v>24</v>
      </c>
      <c r="J1967" t="inlineStr">
        <is>
          <t>13-24m</t>
        </is>
      </c>
      <c r="K1967" t="n">
        <v>3</v>
      </c>
      <c r="L1967" s="24" t="n">
        <v>49.55</v>
      </c>
      <c r="M1967" s="24" t="n">
        <v>1210.4</v>
      </c>
      <c r="N1967" t="n">
        <v>1</v>
      </c>
      <c r="O1967" s="25" t="n">
        <v>0.1491200029850006</v>
      </c>
      <c r="P1967" t="inlineStr">
        <is>
          <t>Low</t>
        </is>
      </c>
      <c r="Q1967" t="inlineStr">
        <is>
          <t>Mid-life, month-to-month, core internet</t>
        </is>
      </c>
      <c r="R1967" t="inlineStr">
        <is>
          <t>valid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n">
        <v>0</v>
      </c>
      <c r="E1968" t="n">
        <v>0</v>
      </c>
      <c r="F1968" t="inlineStr">
        <is>
          <t>Month-to-month</t>
        </is>
      </c>
      <c r="G1968" t="inlineStr">
        <is>
          <t>Credit card (automatic)</t>
        </is>
      </c>
      <c r="H1968" t="inlineStr">
        <is>
          <t>DSL</t>
        </is>
      </c>
      <c r="I1968" t="n">
        <v>24</v>
      </c>
      <c r="J1968" t="inlineStr">
        <is>
          <t>13-24m</t>
        </is>
      </c>
      <c r="K1968" t="n">
        <v>4</v>
      </c>
      <c r="L1968" s="24" t="n">
        <v>54.8</v>
      </c>
      <c r="M1968" s="24" t="n">
        <v>1291.3</v>
      </c>
      <c r="N1968" t="n">
        <v>0</v>
      </c>
      <c r="O1968" s="25" t="n">
        <v>0.2683500051498413</v>
      </c>
      <c r="P1968" t="inlineStr">
        <is>
          <t>Medium</t>
        </is>
      </c>
      <c r="Q1968" t="inlineStr">
        <is>
          <t>Mid-life, month-to-month, core internet</t>
        </is>
      </c>
      <c r="R1968" t="inlineStr">
        <is>
          <t>train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n">
        <v>0</v>
      </c>
      <c r="E1969" t="n">
        <v>0</v>
      </c>
      <c r="F1969" t="inlineStr">
        <is>
          <t>One year</t>
        </is>
      </c>
      <c r="G1969" t="inlineStr">
        <is>
          <t>Credit card (automatic)</t>
        </is>
      </c>
      <c r="H1969" t="inlineStr">
        <is>
          <t>DSL</t>
        </is>
      </c>
      <c r="I1969" t="n">
        <v>69</v>
      </c>
      <c r="J1969" t="inlineStr">
        <is>
          <t>61m+</t>
        </is>
      </c>
      <c r="K1969" t="n">
        <v>8</v>
      </c>
      <c r="L1969" s="24" t="n">
        <v>78.59999999999999</v>
      </c>
      <c r="M1969" s="24" t="n">
        <v>5356.45</v>
      </c>
      <c r="N1969" t="n">
        <v>1</v>
      </c>
      <c r="O1969" s="25" t="n">
        <v>0.0965299978852272</v>
      </c>
      <c r="P1969" t="inlineStr">
        <is>
          <t>Low</t>
        </is>
      </c>
      <c r="Q1969" t="inlineStr">
        <is>
          <t>Loyal, long contract, bundled</t>
        </is>
      </c>
      <c r="R1969" t="inlineStr">
        <is>
          <t>test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n">
        <v>0</v>
      </c>
      <c r="E1970" t="n">
        <v>0</v>
      </c>
      <c r="F1970" t="inlineStr">
        <is>
          <t>One year</t>
        </is>
      </c>
      <c r="G1970" t="inlineStr">
        <is>
          <t>Mailed check</t>
        </is>
      </c>
      <c r="H1970" t="inlineStr">
        <is>
          <t>Fiber optic</t>
        </is>
      </c>
      <c r="I1970" t="n">
        <v>53</v>
      </c>
      <c r="J1970" t="inlineStr">
        <is>
          <t>49-60m</t>
        </is>
      </c>
      <c r="K1970" t="n">
        <v>6</v>
      </c>
      <c r="L1970" s="24" t="n">
        <v>100.3</v>
      </c>
      <c r="M1970" s="24" t="n">
        <v>5200.8</v>
      </c>
      <c r="N1970" t="n">
        <v>0</v>
      </c>
      <c r="O1970" s="25" t="n">
        <v>0.1896499991416931</v>
      </c>
      <c r="P1970" t="inlineStr">
        <is>
          <t>Low</t>
        </is>
      </c>
      <c r="Q1970" t="inlineStr">
        <is>
          <t>Loyal, long contract, bundled</t>
        </is>
      </c>
      <c r="R1970" t="inlineStr">
        <is>
          <t>train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n">
        <v>0</v>
      </c>
      <c r="E1971" t="n">
        <v>0</v>
      </c>
      <c r="F1971" t="inlineStr">
        <is>
          <t>Two year</t>
        </is>
      </c>
      <c r="G1971" t="inlineStr">
        <is>
          <t>Electronic check</t>
        </is>
      </c>
      <c r="H1971" t="inlineStr">
        <is>
          <t>DSL</t>
        </is>
      </c>
      <c r="I1971" t="n">
        <v>60</v>
      </c>
      <c r="J1971" t="inlineStr">
        <is>
          <t>49-60m</t>
        </is>
      </c>
      <c r="K1971" t="n">
        <v>5</v>
      </c>
      <c r="L1971" s="24" t="n">
        <v>53.6</v>
      </c>
      <c r="M1971" s="24" t="n">
        <v>3237.05</v>
      </c>
      <c r="N1971" t="n">
        <v>0</v>
      </c>
      <c r="O1971" s="25" t="n">
        <v>0.0167599990963935</v>
      </c>
      <c r="P1971" t="inlineStr">
        <is>
          <t>Low</t>
        </is>
      </c>
      <c r="Q1971" t="inlineStr">
        <is>
          <t>Loyal, long contract, bundled</t>
        </is>
      </c>
      <c r="R1971" t="inlineStr">
        <is>
          <t>train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n">
        <v>1</v>
      </c>
      <c r="E1972" t="n">
        <v>0</v>
      </c>
      <c r="F1972" t="inlineStr">
        <is>
          <t>Month-to-month</t>
        </is>
      </c>
      <c r="G1972" t="inlineStr">
        <is>
          <t>Electronic check</t>
        </is>
      </c>
      <c r="H1972" t="inlineStr">
        <is>
          <t>Fiber optic</t>
        </is>
      </c>
      <c r="I1972" t="n">
        <v>7</v>
      </c>
      <c r="J1972" t="inlineStr">
        <is>
          <t>7-12m</t>
        </is>
      </c>
      <c r="K1972" t="n">
        <v>3</v>
      </c>
      <c r="L1972" s="24" t="n">
        <v>81.09999999999999</v>
      </c>
      <c r="M1972" s="24" t="n">
        <v>576.65</v>
      </c>
      <c r="N1972" t="n">
        <v>1</v>
      </c>
      <c r="O1972" s="25" t="n">
        <v>0.7574399709701538</v>
      </c>
      <c r="P1972" t="inlineStr">
        <is>
          <t>Critical</t>
        </is>
      </c>
      <c r="Q1972" t="inlineStr">
        <is>
          <t>New, month-to-month, core internet</t>
        </is>
      </c>
      <c r="R1972" t="inlineStr">
        <is>
          <t>train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n">
        <v>0</v>
      </c>
      <c r="E1973" t="n">
        <v>0</v>
      </c>
      <c r="F1973" t="inlineStr">
        <is>
          <t>One year</t>
        </is>
      </c>
      <c r="G1973" t="inlineStr">
        <is>
          <t>Credit card (automatic)</t>
        </is>
      </c>
      <c r="H1973" t="inlineStr">
        <is>
          <t>No</t>
        </is>
      </c>
      <c r="I1973" t="n">
        <v>20</v>
      </c>
      <c r="J1973" t="inlineStr">
        <is>
          <t>13-24m</t>
        </is>
      </c>
      <c r="K1973" t="n">
        <v>1</v>
      </c>
      <c r="L1973" s="24" t="n">
        <v>19.35</v>
      </c>
      <c r="M1973" s="24" t="n">
        <v>433.75</v>
      </c>
      <c r="N1973" t="n">
        <v>0</v>
      </c>
      <c r="O1973" s="25" t="n">
        <v>0.0428799986839294</v>
      </c>
      <c r="P1973" t="inlineStr">
        <is>
          <t>Low</t>
        </is>
      </c>
      <c r="Q1973" t="inlineStr">
        <is>
          <t>Mid-life, long contract, phone-only</t>
        </is>
      </c>
      <c r="R1973" t="inlineStr">
        <is>
          <t>train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n">
        <v>1</v>
      </c>
      <c r="E1974" t="n">
        <v>1</v>
      </c>
      <c r="F1974" t="inlineStr">
        <is>
          <t>Month-to-month</t>
        </is>
      </c>
      <c r="G1974" t="inlineStr">
        <is>
          <t>Electronic check</t>
        </is>
      </c>
      <c r="H1974" t="inlineStr">
        <is>
          <t>Fiber optic</t>
        </is>
      </c>
      <c r="I1974" t="n">
        <v>23</v>
      </c>
      <c r="J1974" t="inlineStr">
        <is>
          <t>13-24m</t>
        </is>
      </c>
      <c r="K1974" t="n">
        <v>4</v>
      </c>
      <c r="L1974" s="24" t="n">
        <v>85.59999999999999</v>
      </c>
      <c r="M1974" s="24" t="n">
        <v>1868.4</v>
      </c>
      <c r="N1974" t="n">
        <v>0</v>
      </c>
      <c r="O1974" s="25" t="n">
        <v>0.4196000099182129</v>
      </c>
      <c r="P1974" t="inlineStr">
        <is>
          <t>High</t>
        </is>
      </c>
      <c r="Q1974" t="inlineStr">
        <is>
          <t>New, month-to-month, core internet</t>
        </is>
      </c>
      <c r="R1974" t="inlineStr">
        <is>
          <t>train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n">
        <v>1</v>
      </c>
      <c r="E1975" t="n">
        <v>1</v>
      </c>
      <c r="F1975" t="inlineStr">
        <is>
          <t>Two year</t>
        </is>
      </c>
      <c r="G1975" t="inlineStr">
        <is>
          <t>Electronic check</t>
        </is>
      </c>
      <c r="H1975" t="inlineStr">
        <is>
          <t>DSL</t>
        </is>
      </c>
      <c r="I1975" t="n">
        <v>72</v>
      </c>
      <c r="J1975" t="inlineStr">
        <is>
          <t>61m+</t>
        </is>
      </c>
      <c r="K1975" t="n">
        <v>7</v>
      </c>
      <c r="L1975" s="24" t="n">
        <v>80.8</v>
      </c>
      <c r="M1975" s="24" t="n">
        <v>5728.55</v>
      </c>
      <c r="N1975" t="n">
        <v>0</v>
      </c>
      <c r="O1975" s="25" t="n">
        <v>0.0329499989748001</v>
      </c>
      <c r="P1975" t="inlineStr">
        <is>
          <t>Low</t>
        </is>
      </c>
      <c r="Q1975" t="inlineStr">
        <is>
          <t>Loyal, long contract, bundled</t>
        </is>
      </c>
      <c r="R1975" t="inlineStr">
        <is>
          <t>valid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n">
        <v>1</v>
      </c>
      <c r="E1976" t="n">
        <v>0</v>
      </c>
      <c r="F1976" t="inlineStr">
        <is>
          <t>Month-to-month</t>
        </is>
      </c>
      <c r="G1976" t="inlineStr">
        <is>
          <t>Electronic check</t>
        </is>
      </c>
      <c r="H1976" t="inlineStr">
        <is>
          <t>Fiber optic</t>
        </is>
      </c>
      <c r="I1976" t="n">
        <v>11</v>
      </c>
      <c r="J1976" t="inlineStr">
        <is>
          <t>7-12m</t>
        </is>
      </c>
      <c r="K1976" t="n">
        <v>3</v>
      </c>
      <c r="L1976" s="24" t="n">
        <v>74.95</v>
      </c>
      <c r="M1976" s="24" t="n">
        <v>825.7</v>
      </c>
      <c r="N1976" t="n">
        <v>1</v>
      </c>
      <c r="O1976" s="25" t="n">
        <v>0.6910200119018555</v>
      </c>
      <c r="P1976" t="inlineStr">
        <is>
          <t>Critical</t>
        </is>
      </c>
      <c r="Q1976" t="inlineStr">
        <is>
          <t>New, month-to-month, core internet</t>
        </is>
      </c>
      <c r="R1976" t="inlineStr">
        <is>
          <t>train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n">
        <v>0</v>
      </c>
      <c r="E1977" t="n">
        <v>0</v>
      </c>
      <c r="F1977" t="inlineStr">
        <is>
          <t>Two year</t>
        </is>
      </c>
      <c r="G1977" t="inlineStr">
        <is>
          <t>Mailed check</t>
        </is>
      </c>
      <c r="H1977" t="inlineStr">
        <is>
          <t>No</t>
        </is>
      </c>
      <c r="I1977" t="n">
        <v>21</v>
      </c>
      <c r="J1977" t="inlineStr">
        <is>
          <t>13-24m</t>
        </is>
      </c>
      <c r="K1977" t="n">
        <v>1</v>
      </c>
      <c r="L1977" s="24" t="n">
        <v>19.6</v>
      </c>
      <c r="M1977" s="24" t="n">
        <v>390.4</v>
      </c>
      <c r="N1977" t="n">
        <v>0</v>
      </c>
      <c r="O1977" s="25" t="n">
        <v>0.0139499995857477</v>
      </c>
      <c r="P1977" t="inlineStr">
        <is>
          <t>Low</t>
        </is>
      </c>
      <c r="Q1977" t="inlineStr">
        <is>
          <t>Mid-life, long contract, phone-only</t>
        </is>
      </c>
      <c r="R1977" t="inlineStr">
        <is>
          <t>train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n">
        <v>0</v>
      </c>
      <c r="E1978" t="n">
        <v>0</v>
      </c>
      <c r="F1978" t="inlineStr">
        <is>
          <t>Month-to-month</t>
        </is>
      </c>
      <c r="G1978" t="inlineStr">
        <is>
          <t>Electronic check</t>
        </is>
      </c>
      <c r="H1978" t="inlineStr">
        <is>
          <t>Fiber optic</t>
        </is>
      </c>
      <c r="I1978" t="n">
        <v>1</v>
      </c>
      <c r="J1978" t="inlineStr">
        <is>
          <t>0-6m</t>
        </is>
      </c>
      <c r="K1978" t="n">
        <v>5</v>
      </c>
      <c r="L1978" s="24" t="n">
        <v>93.55</v>
      </c>
      <c r="M1978" s="24" t="n">
        <v>93.55</v>
      </c>
      <c r="N1978" t="n">
        <v>1</v>
      </c>
      <c r="O1978" s="25" t="n">
        <v>0.8948600292205811</v>
      </c>
      <c r="P1978" t="inlineStr">
        <is>
          <t>Critical</t>
        </is>
      </c>
      <c r="Q1978" t="inlineStr">
        <is>
          <t>New, month-to-month, core internet</t>
        </is>
      </c>
      <c r="R1978" t="inlineStr">
        <is>
          <t>train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n">
        <v>0</v>
      </c>
      <c r="E1979" t="n">
        <v>0</v>
      </c>
      <c r="F1979" t="inlineStr">
        <is>
          <t>Month-to-month</t>
        </is>
      </c>
      <c r="G1979" t="inlineStr">
        <is>
          <t>Electronic check</t>
        </is>
      </c>
      <c r="H1979" t="inlineStr">
        <is>
          <t>Fiber optic</t>
        </is>
      </c>
      <c r="I1979" t="n">
        <v>31</v>
      </c>
      <c r="J1979" t="inlineStr">
        <is>
          <t>25-48m</t>
        </is>
      </c>
      <c r="K1979" t="n">
        <v>5</v>
      </c>
      <c r="L1979" s="24" t="n">
        <v>90.7</v>
      </c>
      <c r="M1979" s="24" t="n">
        <v>2845.15</v>
      </c>
      <c r="N1979" t="n">
        <v>0</v>
      </c>
      <c r="O1979" s="25" t="n">
        <v>0.6731500029563904</v>
      </c>
      <c r="P1979" t="inlineStr">
        <is>
          <t>Critical</t>
        </is>
      </c>
      <c r="Q1979" t="inlineStr">
        <is>
          <t>New, month-to-month, core internet</t>
        </is>
      </c>
      <c r="R1979" t="inlineStr">
        <is>
          <t>train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n">
        <v>0</v>
      </c>
      <c r="E1980" t="n">
        <v>0</v>
      </c>
      <c r="F1980" t="inlineStr">
        <is>
          <t>Two year</t>
        </is>
      </c>
      <c r="G1980" t="inlineStr">
        <is>
          <t>Mailed check</t>
        </is>
      </c>
      <c r="H1980" t="inlineStr">
        <is>
          <t>DSL</t>
        </is>
      </c>
      <c r="I1980" t="n">
        <v>57</v>
      </c>
      <c r="J1980" t="inlineStr">
        <is>
          <t>49-60m</t>
        </is>
      </c>
      <c r="K1980" t="n">
        <v>6</v>
      </c>
      <c r="L1980" s="24" t="n">
        <v>69.75</v>
      </c>
      <c r="M1980" s="24" t="n">
        <v>3894.4</v>
      </c>
      <c r="N1980" t="n">
        <v>0</v>
      </c>
      <c r="O1980" s="25" t="n">
        <v>0.0173700004816055</v>
      </c>
      <c r="P1980" t="inlineStr">
        <is>
          <t>Low</t>
        </is>
      </c>
      <c r="Q1980" t="inlineStr">
        <is>
          <t>Loyal, long contract, bundled</t>
        </is>
      </c>
      <c r="R1980" t="inlineStr">
        <is>
          <t>train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n">
        <v>1</v>
      </c>
      <c r="E1981" t="n">
        <v>1</v>
      </c>
      <c r="F1981" t="inlineStr">
        <is>
          <t>Two year</t>
        </is>
      </c>
      <c r="G1981" t="inlineStr">
        <is>
          <t>Bank transfer (automatic)</t>
        </is>
      </c>
      <c r="H1981" t="inlineStr">
        <is>
          <t>No</t>
        </is>
      </c>
      <c r="I1981" t="n">
        <v>45</v>
      </c>
      <c r="J1981" t="inlineStr">
        <is>
          <t>25-48m</t>
        </is>
      </c>
      <c r="K1981" t="n">
        <v>1</v>
      </c>
      <c r="L1981" s="24" t="n">
        <v>20</v>
      </c>
      <c r="M1981" s="24" t="n">
        <v>886.4</v>
      </c>
      <c r="N1981" t="n">
        <v>0</v>
      </c>
      <c r="O1981" s="25" t="n">
        <v>0.0139100002124905</v>
      </c>
      <c r="P1981" t="inlineStr">
        <is>
          <t>Low</t>
        </is>
      </c>
      <c r="Q1981" t="inlineStr">
        <is>
          <t>Mid-life, long contract, phone-only</t>
        </is>
      </c>
      <c r="R1981" t="inlineStr">
        <is>
          <t>train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n">
        <v>0</v>
      </c>
      <c r="E1982" t="n">
        <v>0</v>
      </c>
      <c r="F1982" t="inlineStr">
        <is>
          <t>Month-to-month</t>
        </is>
      </c>
      <c r="G1982" t="inlineStr">
        <is>
          <t>Electronic check</t>
        </is>
      </c>
      <c r="H1982" t="inlineStr">
        <is>
          <t>Fiber optic</t>
        </is>
      </c>
      <c r="I1982" t="n">
        <v>10</v>
      </c>
      <c r="J1982" t="inlineStr">
        <is>
          <t>7-12m</t>
        </is>
      </c>
      <c r="K1982" t="n">
        <v>6</v>
      </c>
      <c r="L1982" s="24" t="n">
        <v>95.25</v>
      </c>
      <c r="M1982" s="24" t="n">
        <v>1021.55</v>
      </c>
      <c r="N1982" t="n">
        <v>0</v>
      </c>
      <c r="O1982" s="25" t="n">
        <v>0.7137100100517273</v>
      </c>
      <c r="P1982" t="inlineStr">
        <is>
          <t>Critical</t>
        </is>
      </c>
      <c r="Q1982" t="inlineStr">
        <is>
          <t>New, month-to-month, core internet</t>
        </is>
      </c>
      <c r="R1982" t="inlineStr">
        <is>
          <t>train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n">
        <v>1</v>
      </c>
      <c r="E1983" t="n">
        <v>0</v>
      </c>
      <c r="F1983" t="inlineStr">
        <is>
          <t>Month-to-month</t>
        </is>
      </c>
      <c r="G1983" t="inlineStr">
        <is>
          <t>Credit card (automatic)</t>
        </is>
      </c>
      <c r="H1983" t="inlineStr">
        <is>
          <t>Fiber optic</t>
        </is>
      </c>
      <c r="I1983" t="n">
        <v>58</v>
      </c>
      <c r="J1983" t="inlineStr">
        <is>
          <t>49-60m</t>
        </is>
      </c>
      <c r="K1983" t="n">
        <v>7</v>
      </c>
      <c r="L1983" s="24" t="n">
        <v>102.1</v>
      </c>
      <c r="M1983" s="24" t="n">
        <v>5885.4</v>
      </c>
      <c r="N1983" t="n">
        <v>1</v>
      </c>
      <c r="O1983" s="25" t="n">
        <v>0.3453100025653839</v>
      </c>
      <c r="P1983" t="inlineStr">
        <is>
          <t>Medium</t>
        </is>
      </c>
      <c r="Q1983" t="inlineStr">
        <is>
          <t>Loyal, long contract, bundled</t>
        </is>
      </c>
      <c r="R1983" t="inlineStr">
        <is>
          <t>valid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n">
        <v>0</v>
      </c>
      <c r="E1984" t="n">
        <v>1</v>
      </c>
      <c r="F1984" t="inlineStr">
        <is>
          <t>Month-to-month</t>
        </is>
      </c>
      <c r="G1984" t="inlineStr">
        <is>
          <t>Mailed check</t>
        </is>
      </c>
      <c r="H1984" t="inlineStr">
        <is>
          <t>No</t>
        </is>
      </c>
      <c r="I1984" t="n">
        <v>14</v>
      </c>
      <c r="J1984" t="inlineStr">
        <is>
          <t>13-24m</t>
        </is>
      </c>
      <c r="K1984" t="n">
        <v>1</v>
      </c>
      <c r="L1984" s="24" t="n">
        <v>19.95</v>
      </c>
      <c r="M1984" s="24" t="n">
        <v>268.4</v>
      </c>
      <c r="N1984" t="n">
        <v>0</v>
      </c>
      <c r="O1984" s="25" t="n">
        <v>0.06661000102758401</v>
      </c>
      <c r="P1984" t="inlineStr">
        <is>
          <t>Low</t>
        </is>
      </c>
      <c r="Q1984" t="inlineStr">
        <is>
          <t>Mid-life, long contract, phone-only</t>
        </is>
      </c>
      <c r="R1984" t="inlineStr">
        <is>
          <t>valid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n">
        <v>1</v>
      </c>
      <c r="E1985" t="n">
        <v>0</v>
      </c>
      <c r="F1985" t="inlineStr">
        <is>
          <t>One year</t>
        </is>
      </c>
      <c r="G1985" t="inlineStr">
        <is>
          <t>Mailed check</t>
        </is>
      </c>
      <c r="H1985" t="inlineStr">
        <is>
          <t>DSL</t>
        </is>
      </c>
      <c r="I1985" t="n">
        <v>27</v>
      </c>
      <c r="J1985" t="inlineStr">
        <is>
          <t>25-48m</t>
        </is>
      </c>
      <c r="K1985" t="n">
        <v>7</v>
      </c>
      <c r="L1985" s="24" t="n">
        <v>80.84999999999999</v>
      </c>
      <c r="M1985" s="24" t="n">
        <v>2204.35</v>
      </c>
      <c r="N1985" t="n">
        <v>0</v>
      </c>
      <c r="O1985" s="25" t="n">
        <v>0.1315899938344955</v>
      </c>
      <c r="P1985" t="inlineStr">
        <is>
          <t>Low</t>
        </is>
      </c>
      <c r="Q1985" t="inlineStr">
        <is>
          <t>Loyal, long contract, bundled</t>
        </is>
      </c>
      <c r="R1985" t="inlineStr">
        <is>
          <t>valid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n">
        <v>1</v>
      </c>
      <c r="E1986" t="n">
        <v>1</v>
      </c>
      <c r="F1986" t="inlineStr">
        <is>
          <t>Month-to-month</t>
        </is>
      </c>
      <c r="G1986" t="inlineStr">
        <is>
          <t>Bank transfer (automatic)</t>
        </is>
      </c>
      <c r="H1986" t="inlineStr">
        <is>
          <t>Fiber optic</t>
        </is>
      </c>
      <c r="I1986" t="n">
        <v>14</v>
      </c>
      <c r="J1986" t="inlineStr">
        <is>
          <t>13-24m</t>
        </is>
      </c>
      <c r="K1986" t="n">
        <v>5</v>
      </c>
      <c r="L1986" s="24" t="n">
        <v>90.90000000000001</v>
      </c>
      <c r="M1986" s="24" t="n">
        <v>1259</v>
      </c>
      <c r="N1986" t="n">
        <v>1</v>
      </c>
      <c r="O1986" s="25" t="n">
        <v>0.5839200019836426</v>
      </c>
      <c r="P1986" t="inlineStr">
        <is>
          <t>High</t>
        </is>
      </c>
      <c r="Q1986" t="inlineStr">
        <is>
          <t>Mid-life, month-to-month, core internet</t>
        </is>
      </c>
      <c r="R1986" t="inlineStr">
        <is>
          <t>train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n">
        <v>1</v>
      </c>
      <c r="E1987" t="n">
        <v>1</v>
      </c>
      <c r="F1987" t="inlineStr">
        <is>
          <t>Month-to-month</t>
        </is>
      </c>
      <c r="G1987" t="inlineStr">
        <is>
          <t>Mailed check</t>
        </is>
      </c>
      <c r="H1987" t="inlineStr">
        <is>
          <t>DSL</t>
        </is>
      </c>
      <c r="I1987" t="n">
        <v>12</v>
      </c>
      <c r="J1987" t="inlineStr">
        <is>
          <t>7-12m</t>
        </is>
      </c>
      <c r="K1987" t="n">
        <v>2</v>
      </c>
      <c r="L1987" s="24" t="n">
        <v>29.2</v>
      </c>
      <c r="M1987" s="24" t="n">
        <v>309.1</v>
      </c>
      <c r="N1987" t="n">
        <v>1</v>
      </c>
      <c r="O1987" s="25" t="n">
        <v>0.1341899931430816</v>
      </c>
      <c r="P1987" t="inlineStr">
        <is>
          <t>Low</t>
        </is>
      </c>
      <c r="Q1987" t="inlineStr">
        <is>
          <t>New, month-to-month, core internet</t>
        </is>
      </c>
      <c r="R1987" t="inlineStr">
        <is>
          <t>train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n">
        <v>1</v>
      </c>
      <c r="E1988" t="n">
        <v>1</v>
      </c>
      <c r="F1988" t="inlineStr">
        <is>
          <t>Two year</t>
        </is>
      </c>
      <c r="G1988" t="inlineStr">
        <is>
          <t>Bank transfer (automatic)</t>
        </is>
      </c>
      <c r="H1988" t="inlineStr">
        <is>
          <t>Fiber optic</t>
        </is>
      </c>
      <c r="I1988" t="n">
        <v>69</v>
      </c>
      <c r="J1988" t="inlineStr">
        <is>
          <t>61m+</t>
        </is>
      </c>
      <c r="K1988" t="n">
        <v>6</v>
      </c>
      <c r="L1988" s="24" t="n">
        <v>93.3</v>
      </c>
      <c r="M1988" s="24" t="n">
        <v>6398.05</v>
      </c>
      <c r="N1988" t="n">
        <v>0</v>
      </c>
      <c r="O1988" s="25" t="n">
        <v>0.0384499989449977</v>
      </c>
      <c r="P1988" t="inlineStr">
        <is>
          <t>Low</t>
        </is>
      </c>
      <c r="Q1988" t="inlineStr">
        <is>
          <t>Loyal, long contract, bundled</t>
        </is>
      </c>
      <c r="R1988" t="inlineStr">
        <is>
          <t>test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n">
        <v>1</v>
      </c>
      <c r="E1989" t="n">
        <v>1</v>
      </c>
      <c r="F1989" t="inlineStr">
        <is>
          <t>Month-to-month</t>
        </is>
      </c>
      <c r="G1989" t="inlineStr">
        <is>
          <t>Bank transfer (automatic)</t>
        </is>
      </c>
      <c r="H1989" t="inlineStr">
        <is>
          <t>Fiber optic</t>
        </is>
      </c>
      <c r="I1989" t="n">
        <v>25</v>
      </c>
      <c r="J1989" t="inlineStr">
        <is>
          <t>25-48m</t>
        </is>
      </c>
      <c r="K1989" t="n">
        <v>5</v>
      </c>
      <c r="L1989" s="24" t="n">
        <v>89.15000000000001</v>
      </c>
      <c r="M1989" s="24" t="n">
        <v>2257.75</v>
      </c>
      <c r="N1989" t="n">
        <v>1</v>
      </c>
      <c r="O1989" s="25" t="n">
        <v>0.3823600113391876</v>
      </c>
      <c r="P1989" t="inlineStr">
        <is>
          <t>Medium</t>
        </is>
      </c>
      <c r="Q1989" t="inlineStr">
        <is>
          <t>Mid-life, month-to-month, core internet</t>
        </is>
      </c>
      <c r="R1989" t="inlineStr">
        <is>
          <t>train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n">
        <v>1</v>
      </c>
      <c r="E1990" t="n">
        <v>0</v>
      </c>
      <c r="F1990" t="inlineStr">
        <is>
          <t>One year</t>
        </is>
      </c>
      <c r="G1990" t="inlineStr">
        <is>
          <t>Electronic check</t>
        </is>
      </c>
      <c r="H1990" t="inlineStr">
        <is>
          <t>Fiber optic</t>
        </is>
      </c>
      <c r="I1990" t="n">
        <v>58</v>
      </c>
      <c r="J1990" t="inlineStr">
        <is>
          <t>49-60m</t>
        </is>
      </c>
      <c r="K1990" t="n">
        <v>8</v>
      </c>
      <c r="L1990" s="24" t="n">
        <v>108.85</v>
      </c>
      <c r="M1990" s="24" t="n">
        <v>6287.25</v>
      </c>
      <c r="N1990" t="n">
        <v>1</v>
      </c>
      <c r="O1990" s="25" t="n">
        <v>0.3770599961280823</v>
      </c>
      <c r="P1990" t="inlineStr">
        <is>
          <t>Medium</t>
        </is>
      </c>
      <c r="Q1990" t="inlineStr">
        <is>
          <t>Loyal, long contract, bundled</t>
        </is>
      </c>
      <c r="R1990" t="inlineStr">
        <is>
          <t>train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n">
        <v>1</v>
      </c>
      <c r="E1991" t="n">
        <v>1</v>
      </c>
      <c r="F1991" t="inlineStr">
        <is>
          <t>Two year</t>
        </is>
      </c>
      <c r="G1991" t="inlineStr">
        <is>
          <t>Credit card (automatic)</t>
        </is>
      </c>
      <c r="H1991" t="inlineStr">
        <is>
          <t>DSL</t>
        </is>
      </c>
      <c r="I1991" t="n">
        <v>35</v>
      </c>
      <c r="J1991" t="inlineStr">
        <is>
          <t>25-48m</t>
        </is>
      </c>
      <c r="K1991" t="n">
        <v>4</v>
      </c>
      <c r="L1991" s="24" t="n">
        <v>46.35</v>
      </c>
      <c r="M1991" s="24" t="n">
        <v>1662.05</v>
      </c>
      <c r="N1991" t="n">
        <v>0</v>
      </c>
      <c r="O1991" s="25" t="n">
        <v>0.0265299994498491</v>
      </c>
      <c r="P1991" t="inlineStr">
        <is>
          <t>Low</t>
        </is>
      </c>
      <c r="Q1991" t="inlineStr">
        <is>
          <t>Mid-life, month-to-month, core internet</t>
        </is>
      </c>
      <c r="R1991" t="inlineStr">
        <is>
          <t>train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n">
        <v>0</v>
      </c>
      <c r="E1992" t="n">
        <v>0</v>
      </c>
      <c r="F1992" t="inlineStr">
        <is>
          <t>Month-to-month</t>
        </is>
      </c>
      <c r="G1992" t="inlineStr">
        <is>
          <t>Electronic check</t>
        </is>
      </c>
      <c r="H1992" t="inlineStr">
        <is>
          <t>Fiber optic</t>
        </is>
      </c>
      <c r="I1992" t="n">
        <v>16</v>
      </c>
      <c r="J1992" t="inlineStr">
        <is>
          <t>13-24m</t>
        </is>
      </c>
      <c r="K1992" t="n">
        <v>4</v>
      </c>
      <c r="L1992" s="24" t="n">
        <v>84.75</v>
      </c>
      <c r="M1992" s="24" t="n">
        <v>1350.15</v>
      </c>
      <c r="N1992" t="n">
        <v>1</v>
      </c>
      <c r="O1992" s="25" t="n">
        <v>0.7525399923324585</v>
      </c>
      <c r="P1992" t="inlineStr">
        <is>
          <t>Critical</t>
        </is>
      </c>
      <c r="Q1992" t="inlineStr">
        <is>
          <t>New, month-to-month, core internet</t>
        </is>
      </c>
      <c r="R1992" t="inlineStr">
        <is>
          <t>train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n">
        <v>1</v>
      </c>
      <c r="E1993" t="n">
        <v>1</v>
      </c>
      <c r="F1993" t="inlineStr">
        <is>
          <t>One year</t>
        </is>
      </c>
      <c r="G1993" t="inlineStr">
        <is>
          <t>Credit card (automatic)</t>
        </is>
      </c>
      <c r="H1993" t="inlineStr">
        <is>
          <t>DSL</t>
        </is>
      </c>
      <c r="I1993" t="n">
        <v>45</v>
      </c>
      <c r="J1993" t="inlineStr">
        <is>
          <t>25-48m</t>
        </is>
      </c>
      <c r="K1993" t="n">
        <v>7</v>
      </c>
      <c r="L1993" s="24" t="n">
        <v>78.75</v>
      </c>
      <c r="M1993" s="24" t="n">
        <v>3600.65</v>
      </c>
      <c r="N1993" t="n">
        <v>0</v>
      </c>
      <c r="O1993" s="25" t="n">
        <v>0.0688600018620491</v>
      </c>
      <c r="P1993" t="inlineStr">
        <is>
          <t>Low</t>
        </is>
      </c>
      <c r="Q1993" t="inlineStr">
        <is>
          <t>Loyal, long contract, bundled</t>
        </is>
      </c>
      <c r="R1993" t="inlineStr">
        <is>
          <t>train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n">
        <v>0</v>
      </c>
      <c r="E1994" t="n">
        <v>0</v>
      </c>
      <c r="F1994" t="inlineStr">
        <is>
          <t>Month-to-month</t>
        </is>
      </c>
      <c r="G1994" t="inlineStr">
        <is>
          <t>Electronic check</t>
        </is>
      </c>
      <c r="H1994" t="inlineStr">
        <is>
          <t>Fiber optic</t>
        </is>
      </c>
      <c r="I1994" t="n">
        <v>17</v>
      </c>
      <c r="J1994" t="inlineStr">
        <is>
          <t>13-24m</t>
        </is>
      </c>
      <c r="K1994" t="n">
        <v>4</v>
      </c>
      <c r="L1994" s="24" t="n">
        <v>83.55</v>
      </c>
      <c r="M1994" s="24" t="n">
        <v>1329.15</v>
      </c>
      <c r="N1994" t="n">
        <v>0</v>
      </c>
      <c r="O1994" s="25" t="n">
        <v>0.5794600248336792</v>
      </c>
      <c r="P1994" t="inlineStr">
        <is>
          <t>High</t>
        </is>
      </c>
      <c r="Q1994" t="inlineStr">
        <is>
          <t>New, month-to-month, core internet</t>
        </is>
      </c>
      <c r="R1994" t="inlineStr">
        <is>
          <t>valid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n">
        <v>1</v>
      </c>
      <c r="E1995" t="n">
        <v>1</v>
      </c>
      <c r="F1995" t="inlineStr">
        <is>
          <t>Month-to-month</t>
        </is>
      </c>
      <c r="G1995" t="inlineStr">
        <is>
          <t>Electronic check</t>
        </is>
      </c>
      <c r="H1995" t="inlineStr">
        <is>
          <t>DSL</t>
        </is>
      </c>
      <c r="I1995" t="n">
        <v>1</v>
      </c>
      <c r="J1995" t="inlineStr">
        <is>
          <t>0-6m</t>
        </is>
      </c>
      <c r="K1995" t="n">
        <v>2</v>
      </c>
      <c r="L1995" s="24" t="n">
        <v>45.7</v>
      </c>
      <c r="M1995" s="24" t="n">
        <v>45.7</v>
      </c>
      <c r="N1995" t="n">
        <v>1</v>
      </c>
      <c r="O1995" s="25" t="n">
        <v>0.6784099936485291</v>
      </c>
      <c r="P1995" t="inlineStr">
        <is>
          <t>Critical</t>
        </is>
      </c>
      <c r="Q1995" t="inlineStr">
        <is>
          <t>New, month-to-month, core internet</t>
        </is>
      </c>
      <c r="R1995" t="inlineStr">
        <is>
          <t>train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n">
        <v>0</v>
      </c>
      <c r="E1996" t="n">
        <v>0</v>
      </c>
      <c r="F1996" t="inlineStr">
        <is>
          <t>One year</t>
        </is>
      </c>
      <c r="G1996" t="inlineStr">
        <is>
          <t>Mailed check</t>
        </is>
      </c>
      <c r="H1996" t="inlineStr">
        <is>
          <t>No</t>
        </is>
      </c>
      <c r="I1996" t="n">
        <v>22</v>
      </c>
      <c r="J1996" t="inlineStr">
        <is>
          <t>13-24m</t>
        </is>
      </c>
      <c r="K1996" t="n">
        <v>1</v>
      </c>
      <c r="L1996" s="24" t="n">
        <v>19.6</v>
      </c>
      <c r="M1996" s="24" t="n">
        <v>422.5</v>
      </c>
      <c r="N1996" t="n">
        <v>0</v>
      </c>
      <c r="O1996" s="25" t="n">
        <v>0.0209199991077184</v>
      </c>
      <c r="P1996" t="inlineStr">
        <is>
          <t>Low</t>
        </is>
      </c>
      <c r="Q1996" t="inlineStr">
        <is>
          <t>Mid-life, long contract, phone-only</t>
        </is>
      </c>
      <c r="R1996" t="inlineStr">
        <is>
          <t>test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n">
        <v>0</v>
      </c>
      <c r="E1997" t="n">
        <v>0</v>
      </c>
      <c r="F1997" t="inlineStr">
        <is>
          <t>Month-to-month</t>
        </is>
      </c>
      <c r="G1997" t="inlineStr">
        <is>
          <t>Electronic check</t>
        </is>
      </c>
      <c r="H1997" t="inlineStr">
        <is>
          <t>Fiber optic</t>
        </is>
      </c>
      <c r="I1997" t="n">
        <v>1</v>
      </c>
      <c r="J1997" t="inlineStr">
        <is>
          <t>0-6m</t>
        </is>
      </c>
      <c r="K1997" t="n">
        <v>2</v>
      </c>
      <c r="L1997" s="24" t="n">
        <v>69.95</v>
      </c>
      <c r="M1997" s="24" t="n">
        <v>69.95</v>
      </c>
      <c r="N1997" t="n">
        <v>1</v>
      </c>
      <c r="O1997" s="25" t="n">
        <v>0.8359100222587585</v>
      </c>
      <c r="P1997" t="inlineStr">
        <is>
          <t>Critical</t>
        </is>
      </c>
      <c r="Q1997" t="inlineStr">
        <is>
          <t>New, month-to-month, core internet</t>
        </is>
      </c>
      <c r="R1997" t="inlineStr">
        <is>
          <t>train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n">
        <v>1</v>
      </c>
      <c r="E1998" t="n">
        <v>1</v>
      </c>
      <c r="F1998" t="inlineStr">
        <is>
          <t>Two year</t>
        </is>
      </c>
      <c r="G1998" t="inlineStr">
        <is>
          <t>Mailed check</t>
        </is>
      </c>
      <c r="H1998" t="inlineStr">
        <is>
          <t>DSL</t>
        </is>
      </c>
      <c r="I1998" t="n">
        <v>67</v>
      </c>
      <c r="J1998" t="inlineStr">
        <is>
          <t>61m+</t>
        </is>
      </c>
      <c r="K1998" t="n">
        <v>6</v>
      </c>
      <c r="L1998" s="24" t="n">
        <v>67.84999999999999</v>
      </c>
      <c r="M1998" s="24" t="n">
        <v>4627.65</v>
      </c>
      <c r="N1998" t="n">
        <v>0</v>
      </c>
      <c r="O1998" s="25" t="n">
        <v>0.016890000551939</v>
      </c>
      <c r="P1998" t="inlineStr">
        <is>
          <t>Low</t>
        </is>
      </c>
      <c r="Q1998" t="inlineStr">
        <is>
          <t>Loyal, long contract, bundled</t>
        </is>
      </c>
      <c r="R1998" t="inlineStr">
        <is>
          <t>valid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n">
        <v>1</v>
      </c>
      <c r="E1999" t="n">
        <v>1</v>
      </c>
      <c r="F1999" t="inlineStr">
        <is>
          <t>Two year</t>
        </is>
      </c>
      <c r="G1999" t="inlineStr">
        <is>
          <t>Bank transfer (automatic)</t>
        </is>
      </c>
      <c r="H1999" t="inlineStr">
        <is>
          <t>Fiber optic</t>
        </is>
      </c>
      <c r="I1999" t="n">
        <v>67</v>
      </c>
      <c r="J1999" t="inlineStr">
        <is>
          <t>61m+</t>
        </is>
      </c>
      <c r="K1999" t="n">
        <v>7</v>
      </c>
      <c r="L1999" s="24" t="n">
        <v>105.65</v>
      </c>
      <c r="M1999" s="24" t="n">
        <v>6717.9</v>
      </c>
      <c r="N1999" t="n">
        <v>0</v>
      </c>
      <c r="O1999" s="25" t="n">
        <v>0.0457400009036064</v>
      </c>
      <c r="P1999" t="inlineStr">
        <is>
          <t>Low</t>
        </is>
      </c>
      <c r="Q1999" t="inlineStr">
        <is>
          <t>Loyal, long contract, bundled</t>
        </is>
      </c>
      <c r="R1999" t="inlineStr">
        <is>
          <t>train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n">
        <v>1</v>
      </c>
      <c r="E2000" t="n">
        <v>0</v>
      </c>
      <c r="F2000" t="inlineStr">
        <is>
          <t>Month-to-month</t>
        </is>
      </c>
      <c r="G2000" t="inlineStr">
        <is>
          <t>Electronic check</t>
        </is>
      </c>
      <c r="H2000" t="inlineStr">
        <is>
          <t>DSL</t>
        </is>
      </c>
      <c r="I2000" t="n">
        <v>2</v>
      </c>
      <c r="J2000" t="inlineStr">
        <is>
          <t>0-6m</t>
        </is>
      </c>
      <c r="K2000" t="n">
        <v>3</v>
      </c>
      <c r="L2000" s="24" t="n">
        <v>44.6</v>
      </c>
      <c r="M2000" s="24" t="n">
        <v>97.09999999999999</v>
      </c>
      <c r="N2000" t="n">
        <v>1</v>
      </c>
      <c r="O2000" s="25" t="n">
        <v>0.7318500280380249</v>
      </c>
      <c r="P2000" t="inlineStr">
        <is>
          <t>Critical</t>
        </is>
      </c>
      <c r="Q2000" t="inlineStr">
        <is>
          <t>New, month-to-month, core internet</t>
        </is>
      </c>
      <c r="R2000" t="inlineStr">
        <is>
          <t>valid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n">
        <v>0</v>
      </c>
      <c r="E2001" t="n">
        <v>0</v>
      </c>
      <c r="F2001" t="inlineStr">
        <is>
          <t>Month-to-month</t>
        </is>
      </c>
      <c r="G2001" t="inlineStr">
        <is>
          <t>Electronic check</t>
        </is>
      </c>
      <c r="H2001" t="inlineStr">
        <is>
          <t>Fiber optic</t>
        </is>
      </c>
      <c r="I2001" t="n">
        <v>23</v>
      </c>
      <c r="J2001" t="inlineStr">
        <is>
          <t>13-24m</t>
        </is>
      </c>
      <c r="K2001" t="n">
        <v>3</v>
      </c>
      <c r="L2001" s="24" t="n">
        <v>74.95</v>
      </c>
      <c r="M2001" s="24" t="n">
        <v>1710.45</v>
      </c>
      <c r="N2001" t="n">
        <v>1</v>
      </c>
      <c r="O2001" s="25" t="n">
        <v>0.5125300288200378</v>
      </c>
      <c r="P2001" t="inlineStr">
        <is>
          <t>High</t>
        </is>
      </c>
      <c r="Q2001" t="inlineStr">
        <is>
          <t>New, month-to-month, core internet</t>
        </is>
      </c>
      <c r="R2001" t="inlineStr">
        <is>
          <t>train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n">
        <v>0</v>
      </c>
      <c r="E2002" t="n">
        <v>0</v>
      </c>
      <c r="F2002" t="inlineStr">
        <is>
          <t>Month-to-month</t>
        </is>
      </c>
      <c r="G2002" t="inlineStr">
        <is>
          <t>Credit card (automatic)</t>
        </is>
      </c>
      <c r="H2002" t="inlineStr">
        <is>
          <t>Fiber optic</t>
        </is>
      </c>
      <c r="I2002" t="n">
        <v>9</v>
      </c>
      <c r="J2002" t="inlineStr">
        <is>
          <t>7-12m</t>
        </is>
      </c>
      <c r="K2002" t="n">
        <v>3</v>
      </c>
      <c r="L2002" s="24" t="n">
        <v>75.5</v>
      </c>
      <c r="M2002" s="24" t="n">
        <v>637.4</v>
      </c>
      <c r="N2002" t="n">
        <v>0</v>
      </c>
      <c r="O2002" s="25" t="n">
        <v>0.4757899940013885</v>
      </c>
      <c r="P2002" t="inlineStr">
        <is>
          <t>High</t>
        </is>
      </c>
      <c r="Q2002" t="inlineStr">
        <is>
          <t>Mid-life, month-to-month, core internet</t>
        </is>
      </c>
      <c r="R2002" t="inlineStr">
        <is>
          <t>test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n">
        <v>0</v>
      </c>
      <c r="E2003" t="n">
        <v>0</v>
      </c>
      <c r="F2003" t="inlineStr">
        <is>
          <t>Month-to-month</t>
        </is>
      </c>
      <c r="G2003" t="inlineStr">
        <is>
          <t>Mailed check</t>
        </is>
      </c>
      <c r="H2003" t="inlineStr">
        <is>
          <t>No</t>
        </is>
      </c>
      <c r="I2003" t="n">
        <v>5</v>
      </c>
      <c r="J2003" t="inlineStr">
        <is>
          <t>0-6m</t>
        </is>
      </c>
      <c r="K2003" t="n">
        <v>1</v>
      </c>
      <c r="L2003" s="24" t="n">
        <v>20.15</v>
      </c>
      <c r="M2003" s="24" t="n">
        <v>117.95</v>
      </c>
      <c r="N2003" t="n">
        <v>0</v>
      </c>
      <c r="O2003" s="25" t="n">
        <v>0.1253300011157989</v>
      </c>
      <c r="P2003" t="inlineStr">
        <is>
          <t>Low</t>
        </is>
      </c>
      <c r="Q2003" t="inlineStr">
        <is>
          <t>Mid-life, long contract, phone-only</t>
        </is>
      </c>
      <c r="R2003" t="inlineStr">
        <is>
          <t>train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n">
        <v>0</v>
      </c>
      <c r="E2004" t="n">
        <v>0</v>
      </c>
      <c r="F2004" t="inlineStr">
        <is>
          <t>Two year</t>
        </is>
      </c>
      <c r="G2004" t="inlineStr">
        <is>
          <t>Credit card (automatic)</t>
        </is>
      </c>
      <c r="H2004" t="inlineStr">
        <is>
          <t>DSL</t>
        </is>
      </c>
      <c r="I2004" t="n">
        <v>54</v>
      </c>
      <c r="J2004" t="inlineStr">
        <is>
          <t>49-60m</t>
        </is>
      </c>
      <c r="K2004" t="n">
        <v>4</v>
      </c>
      <c r="L2004" s="24" t="n">
        <v>45.2</v>
      </c>
      <c r="M2004" s="24" t="n">
        <v>2460.55</v>
      </c>
      <c r="N2004" t="n">
        <v>0</v>
      </c>
      <c r="O2004" s="25" t="n">
        <v>0.0306400004774332</v>
      </c>
      <c r="P2004" t="inlineStr">
        <is>
          <t>Low</t>
        </is>
      </c>
      <c r="Q2004" t="inlineStr">
        <is>
          <t>Loyal, long contract, bundled</t>
        </is>
      </c>
      <c r="R2004" t="inlineStr">
        <is>
          <t>train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n">
        <v>0</v>
      </c>
      <c r="E2005" t="n">
        <v>0</v>
      </c>
      <c r="F2005" t="inlineStr">
        <is>
          <t>Two year</t>
        </is>
      </c>
      <c r="G2005" t="inlineStr">
        <is>
          <t>Electronic check</t>
        </is>
      </c>
      <c r="H2005" t="inlineStr">
        <is>
          <t>Fiber optic</t>
        </is>
      </c>
      <c r="I2005" t="n">
        <v>57</v>
      </c>
      <c r="J2005" t="inlineStr">
        <is>
          <t>49-60m</t>
        </is>
      </c>
      <c r="K2005" t="n">
        <v>5</v>
      </c>
      <c r="L2005" s="24" t="n">
        <v>95.25</v>
      </c>
      <c r="M2005" s="24" t="n">
        <v>5464.65</v>
      </c>
      <c r="N2005" t="n">
        <v>1</v>
      </c>
      <c r="O2005" s="25" t="n">
        <v>0.0612500011920928</v>
      </c>
      <c r="P2005" t="inlineStr">
        <is>
          <t>Low</t>
        </is>
      </c>
      <c r="Q2005" t="inlineStr">
        <is>
          <t>Loyal, long contract, bundled</t>
        </is>
      </c>
      <c r="R2005" t="inlineStr">
        <is>
          <t>train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n">
        <v>0</v>
      </c>
      <c r="E2006" t="n">
        <v>0</v>
      </c>
      <c r="F2006" t="inlineStr">
        <is>
          <t>Month-to-month</t>
        </is>
      </c>
      <c r="G2006" t="inlineStr">
        <is>
          <t>Mailed check</t>
        </is>
      </c>
      <c r="H2006" t="inlineStr">
        <is>
          <t>Fiber optic</t>
        </is>
      </c>
      <c r="I2006" t="n">
        <v>24</v>
      </c>
      <c r="J2006" t="inlineStr">
        <is>
          <t>13-24m</t>
        </is>
      </c>
      <c r="K2006" t="n">
        <v>5</v>
      </c>
      <c r="L2006" s="24" t="n">
        <v>89.84999999999999</v>
      </c>
      <c r="M2006" s="24" t="n">
        <v>2165.05</v>
      </c>
      <c r="N2006" t="n">
        <v>1</v>
      </c>
      <c r="O2006" s="25" t="n">
        <v>0.6386799812316895</v>
      </c>
      <c r="P2006" t="inlineStr">
        <is>
          <t>Critical</t>
        </is>
      </c>
      <c r="Q2006" t="inlineStr">
        <is>
          <t>New, month-to-month, core internet</t>
        </is>
      </c>
      <c r="R2006" t="inlineStr">
        <is>
          <t>test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n">
        <v>1</v>
      </c>
      <c r="E2007" t="n">
        <v>1</v>
      </c>
      <c r="F2007" t="inlineStr">
        <is>
          <t>One year</t>
        </is>
      </c>
      <c r="G2007" t="inlineStr">
        <is>
          <t>Mailed check</t>
        </is>
      </c>
      <c r="H2007" t="inlineStr">
        <is>
          <t>Fiber optic</t>
        </is>
      </c>
      <c r="I2007" t="n">
        <v>49</v>
      </c>
      <c r="J2007" t="inlineStr">
        <is>
          <t>49-60m</t>
        </is>
      </c>
      <c r="K2007" t="n">
        <v>6</v>
      </c>
      <c r="L2007" s="24" t="n">
        <v>100.45</v>
      </c>
      <c r="M2007" s="24" t="n">
        <v>4941.8</v>
      </c>
      <c r="N2007" t="n">
        <v>1</v>
      </c>
      <c r="O2007" s="25" t="n">
        <v>0.239449992775917</v>
      </c>
      <c r="P2007" t="inlineStr">
        <is>
          <t>Medium</t>
        </is>
      </c>
      <c r="Q2007" t="inlineStr">
        <is>
          <t>Loyal, long contract, bundled</t>
        </is>
      </c>
      <c r="R2007" t="inlineStr">
        <is>
          <t>train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n">
        <v>0</v>
      </c>
      <c r="E2008" t="n">
        <v>0</v>
      </c>
      <c r="F2008" t="inlineStr">
        <is>
          <t>Month-to-month</t>
        </is>
      </c>
      <c r="G2008" t="inlineStr">
        <is>
          <t>Electronic check</t>
        </is>
      </c>
      <c r="H2008" t="inlineStr">
        <is>
          <t>DSL</t>
        </is>
      </c>
      <c r="I2008" t="n">
        <v>5</v>
      </c>
      <c r="J2008" t="inlineStr">
        <is>
          <t>0-6m</t>
        </is>
      </c>
      <c r="K2008" t="n">
        <v>3</v>
      </c>
      <c r="L2008" s="24" t="n">
        <v>47.15</v>
      </c>
      <c r="M2008" s="24" t="n">
        <v>223.15</v>
      </c>
      <c r="N2008" t="n">
        <v>1</v>
      </c>
      <c r="O2008" s="25" t="n">
        <v>0.4190100133419037</v>
      </c>
      <c r="P2008" t="inlineStr">
        <is>
          <t>High</t>
        </is>
      </c>
      <c r="Q2008" t="inlineStr">
        <is>
          <t>New, month-to-month, core internet</t>
        </is>
      </c>
      <c r="R2008" t="inlineStr">
        <is>
          <t>test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n">
        <v>0</v>
      </c>
      <c r="E2009" t="n">
        <v>0</v>
      </c>
      <c r="F2009" t="inlineStr">
        <is>
          <t>Month-to-month</t>
        </is>
      </c>
      <c r="G2009" t="inlineStr">
        <is>
          <t>Electronic check</t>
        </is>
      </c>
      <c r="H2009" t="inlineStr">
        <is>
          <t>Fiber optic</t>
        </is>
      </c>
      <c r="I2009" t="n">
        <v>2</v>
      </c>
      <c r="J2009" t="inlineStr">
        <is>
          <t>0-6m</t>
        </is>
      </c>
      <c r="K2009" t="n">
        <v>3</v>
      </c>
      <c r="L2009" s="24" t="n">
        <v>80.2</v>
      </c>
      <c r="M2009" s="24" t="n">
        <v>181.1</v>
      </c>
      <c r="N2009" t="n">
        <v>1</v>
      </c>
      <c r="O2009" s="25" t="n">
        <v>0.7165899872779846</v>
      </c>
      <c r="P2009" t="inlineStr">
        <is>
          <t>Critical</t>
        </is>
      </c>
      <c r="Q2009" t="inlineStr">
        <is>
          <t>New, month-to-month, core internet</t>
        </is>
      </c>
      <c r="R2009" t="inlineStr">
        <is>
          <t>train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n">
        <v>0</v>
      </c>
      <c r="E2010" t="n">
        <v>1</v>
      </c>
      <c r="F2010" t="inlineStr">
        <is>
          <t>Month-to-month</t>
        </is>
      </c>
      <c r="G2010" t="inlineStr">
        <is>
          <t>Mailed check</t>
        </is>
      </c>
      <c r="H2010" t="inlineStr">
        <is>
          <t>Fiber optic</t>
        </is>
      </c>
      <c r="I2010" t="n">
        <v>4</v>
      </c>
      <c r="J2010" t="inlineStr">
        <is>
          <t>0-6m</t>
        </is>
      </c>
      <c r="K2010" t="n">
        <v>5</v>
      </c>
      <c r="L2010" s="24" t="n">
        <v>87.09999999999999</v>
      </c>
      <c r="M2010" s="24" t="n">
        <v>341.45</v>
      </c>
      <c r="N2010" t="n">
        <v>1</v>
      </c>
      <c r="O2010" s="25" t="n">
        <v>0.7188699841499329</v>
      </c>
      <c r="P2010" t="inlineStr">
        <is>
          <t>Critical</t>
        </is>
      </c>
      <c r="Q2010" t="inlineStr">
        <is>
          <t>New, month-to-month, core internet</t>
        </is>
      </c>
      <c r="R2010" t="inlineStr">
        <is>
          <t>train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n">
        <v>1</v>
      </c>
      <c r="E2011" t="n">
        <v>1</v>
      </c>
      <c r="F2011" t="inlineStr">
        <is>
          <t>Two year</t>
        </is>
      </c>
      <c r="G2011" t="inlineStr">
        <is>
          <t>Bank transfer (automatic)</t>
        </is>
      </c>
      <c r="H2011" t="inlineStr">
        <is>
          <t>DSL</t>
        </is>
      </c>
      <c r="I2011" t="n">
        <v>70</v>
      </c>
      <c r="J2011" t="inlineStr">
        <is>
          <t>61m+</t>
        </is>
      </c>
      <c r="K2011" t="n">
        <v>8</v>
      </c>
      <c r="L2011" s="24" t="n">
        <v>79.25</v>
      </c>
      <c r="M2011" s="24" t="n">
        <v>5731.85</v>
      </c>
      <c r="N2011" t="n">
        <v>0</v>
      </c>
      <c r="O2011" s="25" t="n">
        <v>0.024550000205636</v>
      </c>
      <c r="P2011" t="inlineStr">
        <is>
          <t>Low</t>
        </is>
      </c>
      <c r="Q2011" t="inlineStr">
        <is>
          <t>Loyal, long contract, bundled</t>
        </is>
      </c>
      <c r="R2011" t="inlineStr">
        <is>
          <t>train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n">
        <v>0</v>
      </c>
      <c r="E2012" t="n">
        <v>0</v>
      </c>
      <c r="F2012" t="inlineStr">
        <is>
          <t>Month-to-month</t>
        </is>
      </c>
      <c r="G2012" t="inlineStr">
        <is>
          <t>Bank transfer (automatic)</t>
        </is>
      </c>
      <c r="H2012" t="inlineStr">
        <is>
          <t>Fiber optic</t>
        </is>
      </c>
      <c r="I2012" t="n">
        <v>5</v>
      </c>
      <c r="J2012" t="inlineStr">
        <is>
          <t>0-6m</t>
        </is>
      </c>
      <c r="K2012" t="n">
        <v>3</v>
      </c>
      <c r="L2012" s="24" t="n">
        <v>75.90000000000001</v>
      </c>
      <c r="M2012" s="24" t="n">
        <v>357.75</v>
      </c>
      <c r="N2012" t="n">
        <v>1</v>
      </c>
      <c r="O2012" s="25" t="n">
        <v>0.6430400013923645</v>
      </c>
      <c r="P2012" t="inlineStr">
        <is>
          <t>Critical</t>
        </is>
      </c>
      <c r="Q2012" t="inlineStr">
        <is>
          <t>Mid-life, month-to-month, core internet</t>
        </is>
      </c>
      <c r="R2012" t="inlineStr">
        <is>
          <t>valid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n">
        <v>1</v>
      </c>
      <c r="E2013" t="n">
        <v>1</v>
      </c>
      <c r="F2013" t="inlineStr">
        <is>
          <t>Month-to-month</t>
        </is>
      </c>
      <c r="G2013" t="inlineStr">
        <is>
          <t>Electronic check</t>
        </is>
      </c>
      <c r="H2013" t="inlineStr">
        <is>
          <t>DSL</t>
        </is>
      </c>
      <c r="I2013" t="n">
        <v>53</v>
      </c>
      <c r="J2013" t="inlineStr">
        <is>
          <t>49-60m</t>
        </is>
      </c>
      <c r="K2013" t="n">
        <v>8</v>
      </c>
      <c r="L2013" s="24" t="n">
        <v>85.7</v>
      </c>
      <c r="M2013" s="24" t="n">
        <v>4616.1</v>
      </c>
      <c r="N2013" t="n">
        <v>0</v>
      </c>
      <c r="O2013" s="25" t="n">
        <v>0.1098200008273124</v>
      </c>
      <c r="P2013" t="inlineStr">
        <is>
          <t>Low</t>
        </is>
      </c>
      <c r="Q2013" t="inlineStr">
        <is>
          <t>Loyal, long contract, bundled</t>
        </is>
      </c>
      <c r="R2013" t="inlineStr">
        <is>
          <t>train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n">
        <v>1</v>
      </c>
      <c r="E2014" t="n">
        <v>0</v>
      </c>
      <c r="F2014" t="inlineStr">
        <is>
          <t>Month-to-month</t>
        </is>
      </c>
      <c r="G2014" t="inlineStr">
        <is>
          <t>Electronic check</t>
        </is>
      </c>
      <c r="H2014" t="inlineStr">
        <is>
          <t>Fiber optic</t>
        </is>
      </c>
      <c r="I2014" t="n">
        <v>47</v>
      </c>
      <c r="J2014" t="inlineStr">
        <is>
          <t>25-48m</t>
        </is>
      </c>
      <c r="K2014" t="n">
        <v>7</v>
      </c>
      <c r="L2014" s="24" t="n">
        <v>98.75</v>
      </c>
      <c r="M2014" s="24" t="n">
        <v>4533.7</v>
      </c>
      <c r="N2014" t="n">
        <v>1</v>
      </c>
      <c r="O2014" s="25" t="n">
        <v>0.4321700036525726</v>
      </c>
      <c r="P2014" t="inlineStr">
        <is>
          <t>High</t>
        </is>
      </c>
      <c r="Q2014" t="inlineStr">
        <is>
          <t>Loyal, long contract, bundled</t>
        </is>
      </c>
      <c r="R2014" t="inlineStr">
        <is>
          <t>train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n">
        <v>0</v>
      </c>
      <c r="E2015" t="n">
        <v>1</v>
      </c>
      <c r="F2015" t="inlineStr">
        <is>
          <t>One year</t>
        </is>
      </c>
      <c r="G2015" t="inlineStr">
        <is>
          <t>Credit card (automatic)</t>
        </is>
      </c>
      <c r="H2015" t="inlineStr">
        <is>
          <t>No</t>
        </is>
      </c>
      <c r="I2015" t="n">
        <v>31</v>
      </c>
      <c r="J2015" t="inlineStr">
        <is>
          <t>25-48m</t>
        </is>
      </c>
      <c r="K2015" t="n">
        <v>1</v>
      </c>
      <c r="L2015" s="24" t="n">
        <v>20.1</v>
      </c>
      <c r="M2015" s="24" t="n">
        <v>589.25</v>
      </c>
      <c r="N2015" t="n">
        <v>0</v>
      </c>
      <c r="O2015" s="25" t="n">
        <v>0.0208100005984306</v>
      </c>
      <c r="P2015" t="inlineStr">
        <is>
          <t>Low</t>
        </is>
      </c>
      <c r="Q2015" t="inlineStr">
        <is>
          <t>Mid-life, long contract, phone-only</t>
        </is>
      </c>
      <c r="R2015" t="inlineStr">
        <is>
          <t>train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n">
        <v>1</v>
      </c>
      <c r="E2016" t="n">
        <v>1</v>
      </c>
      <c r="F2016" t="inlineStr">
        <is>
          <t>Month-to-month</t>
        </is>
      </c>
      <c r="G2016" t="inlineStr">
        <is>
          <t>Bank transfer (automatic)</t>
        </is>
      </c>
      <c r="H2016" t="inlineStr">
        <is>
          <t>DSL</t>
        </is>
      </c>
      <c r="I2016" t="n">
        <v>13</v>
      </c>
      <c r="J2016" t="inlineStr">
        <is>
          <t>13-24m</t>
        </is>
      </c>
      <c r="K2016" t="n">
        <v>5</v>
      </c>
      <c r="L2016" s="24" t="n">
        <v>61.8</v>
      </c>
      <c r="M2016" s="24" t="n">
        <v>750.1</v>
      </c>
      <c r="N2016" t="n">
        <v>0</v>
      </c>
      <c r="O2016" s="25" t="n">
        <v>0.09041000157594679</v>
      </c>
      <c r="P2016" t="inlineStr">
        <is>
          <t>Low</t>
        </is>
      </c>
      <c r="Q2016" t="inlineStr">
        <is>
          <t>Mid-life, month-to-month, core internet</t>
        </is>
      </c>
      <c r="R2016" t="inlineStr">
        <is>
          <t>train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n">
        <v>1</v>
      </c>
      <c r="E2017" t="n">
        <v>1</v>
      </c>
      <c r="F2017" t="inlineStr">
        <is>
          <t>Month-to-month</t>
        </is>
      </c>
      <c r="G2017" t="inlineStr">
        <is>
          <t>Mailed check</t>
        </is>
      </c>
      <c r="H2017" t="inlineStr">
        <is>
          <t>DSL</t>
        </is>
      </c>
      <c r="I2017" t="n">
        <v>28</v>
      </c>
      <c r="J2017" t="inlineStr">
        <is>
          <t>25-48m</t>
        </is>
      </c>
      <c r="K2017" t="n">
        <v>3</v>
      </c>
      <c r="L2017" s="24" t="n">
        <v>49.9</v>
      </c>
      <c r="M2017" s="24" t="n">
        <v>1410.25</v>
      </c>
      <c r="N2017" t="n">
        <v>0</v>
      </c>
      <c r="O2017" s="25" t="n">
        <v>0.1031299978494644</v>
      </c>
      <c r="P2017" t="inlineStr">
        <is>
          <t>Low</t>
        </is>
      </c>
      <c r="Q2017" t="inlineStr">
        <is>
          <t>New, month-to-month, core internet</t>
        </is>
      </c>
      <c r="R2017" t="inlineStr">
        <is>
          <t>train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n">
        <v>0</v>
      </c>
      <c r="E2018" t="n">
        <v>0</v>
      </c>
      <c r="F2018" t="inlineStr">
        <is>
          <t>Month-to-month</t>
        </is>
      </c>
      <c r="G2018" t="inlineStr">
        <is>
          <t>Electronic check</t>
        </is>
      </c>
      <c r="H2018" t="inlineStr">
        <is>
          <t>Fiber optic</t>
        </is>
      </c>
      <c r="I2018" t="n">
        <v>10</v>
      </c>
      <c r="J2018" t="inlineStr">
        <is>
          <t>7-12m</t>
        </is>
      </c>
      <c r="K2018" t="n">
        <v>4</v>
      </c>
      <c r="L2018" s="24" t="n">
        <v>86.45</v>
      </c>
      <c r="M2018" s="24" t="n">
        <v>830.85</v>
      </c>
      <c r="N2018" t="n">
        <v>1</v>
      </c>
      <c r="O2018" s="25" t="n">
        <v>0.5709199905395508</v>
      </c>
      <c r="P2018" t="inlineStr">
        <is>
          <t>High</t>
        </is>
      </c>
      <c r="Q2018" t="inlineStr">
        <is>
          <t>New, month-to-month, core internet</t>
        </is>
      </c>
      <c r="R2018" t="inlineStr">
        <is>
          <t>test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n">
        <v>1</v>
      </c>
      <c r="E2019" t="n">
        <v>0</v>
      </c>
      <c r="F2019" t="inlineStr">
        <is>
          <t>Two year</t>
        </is>
      </c>
      <c r="G2019" t="inlineStr">
        <is>
          <t>Bank transfer (automatic)</t>
        </is>
      </c>
      <c r="H2019" t="inlineStr">
        <is>
          <t>No</t>
        </is>
      </c>
      <c r="I2019" t="n">
        <v>38</v>
      </c>
      <c r="J2019" t="inlineStr">
        <is>
          <t>25-48m</t>
        </is>
      </c>
      <c r="K2019" t="n">
        <v>1</v>
      </c>
      <c r="L2019" s="24" t="n">
        <v>20.4</v>
      </c>
      <c r="M2019" s="24" t="n">
        <v>743.5</v>
      </c>
      <c r="N2019" t="n">
        <v>0</v>
      </c>
      <c r="O2019" s="25" t="n">
        <v>0.0162300001829862</v>
      </c>
      <c r="P2019" t="inlineStr">
        <is>
          <t>Low</t>
        </is>
      </c>
      <c r="Q2019" t="inlineStr">
        <is>
          <t>Mid-life, long contract, phone-only</t>
        </is>
      </c>
      <c r="R2019" t="inlineStr">
        <is>
          <t>train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n">
        <v>0</v>
      </c>
      <c r="E2020" t="n">
        <v>0</v>
      </c>
      <c r="F2020" t="inlineStr">
        <is>
          <t>Month-to-month</t>
        </is>
      </c>
      <c r="G2020" t="inlineStr">
        <is>
          <t>Mailed check</t>
        </is>
      </c>
      <c r="H2020" t="inlineStr">
        <is>
          <t>DSL</t>
        </is>
      </c>
      <c r="I2020" t="n">
        <v>1</v>
      </c>
      <c r="J2020" t="inlineStr">
        <is>
          <t>0-6m</t>
        </is>
      </c>
      <c r="K2020" t="n">
        <v>2</v>
      </c>
      <c r="L2020" s="24" t="n">
        <v>45.3</v>
      </c>
      <c r="M2020" s="24" t="n">
        <v>45.3</v>
      </c>
      <c r="N2020" t="n">
        <v>1</v>
      </c>
      <c r="O2020" s="25" t="n">
        <v>0.6653800010681152</v>
      </c>
      <c r="P2020" t="inlineStr">
        <is>
          <t>Critical</t>
        </is>
      </c>
      <c r="Q2020" t="inlineStr">
        <is>
          <t>New, month-to-month, core internet</t>
        </is>
      </c>
      <c r="R2020" t="inlineStr">
        <is>
          <t>test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n">
        <v>1</v>
      </c>
      <c r="E2021" t="n">
        <v>0</v>
      </c>
      <c r="F2021" t="inlineStr">
        <is>
          <t>One year</t>
        </is>
      </c>
      <c r="G2021" t="inlineStr">
        <is>
          <t>Electronic check</t>
        </is>
      </c>
      <c r="H2021" t="inlineStr">
        <is>
          <t>Fiber optic</t>
        </is>
      </c>
      <c r="I2021" t="n">
        <v>67</v>
      </c>
      <c r="J2021" t="inlineStr">
        <is>
          <t>61m+</t>
        </is>
      </c>
      <c r="K2021" t="n">
        <v>7</v>
      </c>
      <c r="L2021" s="24" t="n">
        <v>104.1</v>
      </c>
      <c r="M2021" s="24" t="n">
        <v>7040.85</v>
      </c>
      <c r="N2021" t="n">
        <v>1</v>
      </c>
      <c r="O2021" s="25" t="n">
        <v>0.3093000054359436</v>
      </c>
      <c r="P2021" t="inlineStr">
        <is>
          <t>Medium</t>
        </is>
      </c>
      <c r="Q2021" t="inlineStr">
        <is>
          <t>Loyal, long contract, bundled</t>
        </is>
      </c>
      <c r="R2021" t="inlineStr">
        <is>
          <t>test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n">
        <v>1</v>
      </c>
      <c r="E2022" t="n">
        <v>0</v>
      </c>
      <c r="F2022" t="inlineStr">
        <is>
          <t>One year</t>
        </is>
      </c>
      <c r="G2022" t="inlineStr">
        <is>
          <t>Mailed check</t>
        </is>
      </c>
      <c r="H2022" t="inlineStr">
        <is>
          <t>DSL</t>
        </is>
      </c>
      <c r="I2022" t="n">
        <v>52</v>
      </c>
      <c r="J2022" t="inlineStr">
        <is>
          <t>49-60m</t>
        </is>
      </c>
      <c r="K2022" t="n">
        <v>6</v>
      </c>
      <c r="L2022" s="24" t="n">
        <v>75.40000000000001</v>
      </c>
      <c r="M2022" s="24" t="n">
        <v>3865.45</v>
      </c>
      <c r="N2022" t="n">
        <v>0</v>
      </c>
      <c r="O2022" s="25" t="n">
        <v>0.0900000035762786</v>
      </c>
      <c r="P2022" t="inlineStr">
        <is>
          <t>Low</t>
        </is>
      </c>
      <c r="Q2022" t="inlineStr">
        <is>
          <t>Loyal, long contract, bundled</t>
        </is>
      </c>
      <c r="R2022" t="inlineStr">
        <is>
          <t>valid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n">
        <v>1</v>
      </c>
      <c r="E2023" t="n">
        <v>1</v>
      </c>
      <c r="F2023" t="inlineStr">
        <is>
          <t>Two year</t>
        </is>
      </c>
      <c r="G2023" t="inlineStr">
        <is>
          <t>Mailed check</t>
        </is>
      </c>
      <c r="H2023" t="inlineStr">
        <is>
          <t>Fiber optic</t>
        </is>
      </c>
      <c r="I2023" t="n">
        <v>62</v>
      </c>
      <c r="J2023" t="inlineStr">
        <is>
          <t>61m+</t>
        </is>
      </c>
      <c r="K2023" t="n">
        <v>8</v>
      </c>
      <c r="L2023" s="24" t="n">
        <v>108.15</v>
      </c>
      <c r="M2023" s="24" t="n">
        <v>6825.65</v>
      </c>
      <c r="N2023" t="n">
        <v>0</v>
      </c>
      <c r="O2023" s="25" t="n">
        <v>0.0434099994599819</v>
      </c>
      <c r="P2023" t="inlineStr">
        <is>
          <t>Low</t>
        </is>
      </c>
      <c r="Q2023" t="inlineStr">
        <is>
          <t>Loyal, long contract, bundled</t>
        </is>
      </c>
      <c r="R2023" t="inlineStr">
        <is>
          <t>test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n">
        <v>0</v>
      </c>
      <c r="E2024" t="n">
        <v>0</v>
      </c>
      <c r="F2024" t="inlineStr">
        <is>
          <t>Month-to-month</t>
        </is>
      </c>
      <c r="G2024" t="inlineStr">
        <is>
          <t>Electronic check</t>
        </is>
      </c>
      <c r="H2024" t="inlineStr">
        <is>
          <t>Fiber optic</t>
        </is>
      </c>
      <c r="I2024" t="n">
        <v>16</v>
      </c>
      <c r="J2024" t="inlineStr">
        <is>
          <t>13-24m</t>
        </is>
      </c>
      <c r="K2024" t="n">
        <v>4</v>
      </c>
      <c r="L2024" s="24" t="n">
        <v>86.25</v>
      </c>
      <c r="M2024" s="24" t="n">
        <v>1340.1</v>
      </c>
      <c r="N2024" t="n">
        <v>0</v>
      </c>
      <c r="O2024" s="25" t="n">
        <v>0.5181900262832642</v>
      </c>
      <c r="P2024" t="inlineStr">
        <is>
          <t>High</t>
        </is>
      </c>
      <c r="Q2024" t="inlineStr">
        <is>
          <t>New, month-to-month, core internet</t>
        </is>
      </c>
      <c r="R2024" t="inlineStr">
        <is>
          <t>train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n">
        <v>1</v>
      </c>
      <c r="E2025" t="n">
        <v>0</v>
      </c>
      <c r="F2025" t="inlineStr">
        <is>
          <t>Month-to-month</t>
        </is>
      </c>
      <c r="G2025" t="inlineStr">
        <is>
          <t>Electronic check</t>
        </is>
      </c>
      <c r="H2025" t="inlineStr">
        <is>
          <t>Fiber optic</t>
        </is>
      </c>
      <c r="I2025" t="n">
        <v>5</v>
      </c>
      <c r="J2025" t="inlineStr">
        <is>
          <t>0-6m</t>
        </is>
      </c>
      <c r="K2025" t="n">
        <v>4</v>
      </c>
      <c r="L2025" s="24" t="n">
        <v>81</v>
      </c>
      <c r="M2025" s="24" t="n">
        <v>371.65</v>
      </c>
      <c r="N2025" t="n">
        <v>1</v>
      </c>
      <c r="O2025" s="25" t="n">
        <v>0.727400004863739</v>
      </c>
      <c r="P2025" t="inlineStr">
        <is>
          <t>Critical</t>
        </is>
      </c>
      <c r="Q2025" t="inlineStr">
        <is>
          <t>New, month-to-month, core internet</t>
        </is>
      </c>
      <c r="R2025" t="inlineStr">
        <is>
          <t>test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n">
        <v>0</v>
      </c>
      <c r="E2026" t="n">
        <v>0</v>
      </c>
      <c r="F2026" t="inlineStr">
        <is>
          <t>One year</t>
        </is>
      </c>
      <c r="G2026" t="inlineStr">
        <is>
          <t>Electronic check</t>
        </is>
      </c>
      <c r="H2026" t="inlineStr">
        <is>
          <t>Fiber optic</t>
        </is>
      </c>
      <c r="I2026" t="n">
        <v>12</v>
      </c>
      <c r="J2026" t="inlineStr">
        <is>
          <t>7-12m</t>
        </is>
      </c>
      <c r="K2026" t="n">
        <v>5</v>
      </c>
      <c r="L2026" s="24" t="n">
        <v>95.7</v>
      </c>
      <c r="M2026" s="24" t="n">
        <v>1184</v>
      </c>
      <c r="N2026" t="n">
        <v>0</v>
      </c>
      <c r="O2026" s="25" t="n">
        <v>0.4209400117397308</v>
      </c>
      <c r="P2026" t="inlineStr">
        <is>
          <t>High</t>
        </is>
      </c>
      <c r="Q2026" t="inlineStr">
        <is>
          <t>New, month-to-month, core internet</t>
        </is>
      </c>
      <c r="R2026" t="inlineStr">
        <is>
          <t>train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n">
        <v>1</v>
      </c>
      <c r="E2027" t="n">
        <v>1</v>
      </c>
      <c r="F2027" t="inlineStr">
        <is>
          <t>Two year</t>
        </is>
      </c>
      <c r="G2027" t="inlineStr">
        <is>
          <t>Bank transfer (automatic)</t>
        </is>
      </c>
      <c r="H2027" t="inlineStr">
        <is>
          <t>Fiber optic</t>
        </is>
      </c>
      <c r="I2027" t="n">
        <v>72</v>
      </c>
      <c r="J2027" t="inlineStr">
        <is>
          <t>61m+</t>
        </is>
      </c>
      <c r="K2027" t="n">
        <v>9</v>
      </c>
      <c r="L2027" s="24" t="n">
        <v>116.85</v>
      </c>
      <c r="M2027" s="24" t="n">
        <v>8477.700000000001</v>
      </c>
      <c r="N2027" t="n">
        <v>0</v>
      </c>
      <c r="O2027" s="25" t="n">
        <v>0.0384499989449977</v>
      </c>
      <c r="P2027" t="inlineStr">
        <is>
          <t>Low</t>
        </is>
      </c>
      <c r="Q2027" t="inlineStr">
        <is>
          <t>Loyal, long contract, bundled</t>
        </is>
      </c>
      <c r="R2027" t="inlineStr">
        <is>
          <t>train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n">
        <v>0</v>
      </c>
      <c r="E2028" t="n">
        <v>0</v>
      </c>
      <c r="F2028" t="inlineStr">
        <is>
          <t>One year</t>
        </is>
      </c>
      <c r="G2028" t="inlineStr">
        <is>
          <t>Bank transfer (automatic)</t>
        </is>
      </c>
      <c r="H2028" t="inlineStr">
        <is>
          <t>Fiber optic</t>
        </is>
      </c>
      <c r="I2028" t="n">
        <v>71</v>
      </c>
      <c r="J2028" t="inlineStr">
        <is>
          <t>61m+</t>
        </is>
      </c>
      <c r="K2028" t="n">
        <v>7</v>
      </c>
      <c r="L2028" s="24" t="n">
        <v>105.75</v>
      </c>
      <c r="M2028" s="24" t="n">
        <v>7382.85</v>
      </c>
      <c r="N2028" t="n">
        <v>0</v>
      </c>
      <c r="O2028" s="25" t="n">
        <v>0.1984799951314926</v>
      </c>
      <c r="P2028" t="inlineStr">
        <is>
          <t>Low</t>
        </is>
      </c>
      <c r="Q2028" t="inlineStr">
        <is>
          <t>Loyal, long contract, bundled</t>
        </is>
      </c>
      <c r="R2028" t="inlineStr">
        <is>
          <t>train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n">
        <v>1</v>
      </c>
      <c r="E2029" t="n">
        <v>0</v>
      </c>
      <c r="F2029" t="inlineStr">
        <is>
          <t>One year</t>
        </is>
      </c>
      <c r="G2029" t="inlineStr">
        <is>
          <t>Mailed check</t>
        </is>
      </c>
      <c r="H2029" t="inlineStr">
        <is>
          <t>No</t>
        </is>
      </c>
      <c r="I2029" t="n">
        <v>24</v>
      </c>
      <c r="J2029" t="inlineStr">
        <is>
          <t>13-24m</t>
        </is>
      </c>
      <c r="K2029" t="n">
        <v>1</v>
      </c>
      <c r="L2029" s="24" t="n">
        <v>20.15</v>
      </c>
      <c r="M2029" s="24" t="n">
        <v>456.85</v>
      </c>
      <c r="N2029" t="n">
        <v>0</v>
      </c>
      <c r="O2029" s="25" t="n">
        <v>0.0133800003677606</v>
      </c>
      <c r="P2029" t="inlineStr">
        <is>
          <t>Low</t>
        </is>
      </c>
      <c r="Q2029" t="inlineStr">
        <is>
          <t>Mid-life, long contract, phone-only</t>
        </is>
      </c>
      <c r="R2029" t="inlineStr">
        <is>
          <t>train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n">
        <v>0</v>
      </c>
      <c r="E2030" t="n">
        <v>0</v>
      </c>
      <c r="F2030" t="inlineStr">
        <is>
          <t>Two year</t>
        </is>
      </c>
      <c r="G2030" t="inlineStr">
        <is>
          <t>Mailed check</t>
        </is>
      </c>
      <c r="H2030" t="inlineStr">
        <is>
          <t>No</t>
        </is>
      </c>
      <c r="I2030" t="n">
        <v>15</v>
      </c>
      <c r="J2030" t="inlineStr">
        <is>
          <t>13-24m</t>
        </is>
      </c>
      <c r="K2030" t="n">
        <v>1</v>
      </c>
      <c r="L2030" s="24" t="n">
        <v>19.6</v>
      </c>
      <c r="M2030" s="24" t="n">
        <v>331.6</v>
      </c>
      <c r="N2030" t="n">
        <v>0</v>
      </c>
      <c r="O2030" s="25" t="n">
        <v>0.0106399999931454</v>
      </c>
      <c r="P2030" t="inlineStr">
        <is>
          <t>Low</t>
        </is>
      </c>
      <c r="Q2030" t="inlineStr">
        <is>
          <t>Mid-life, long contract, phone-only</t>
        </is>
      </c>
      <c r="R2030" t="inlineStr">
        <is>
          <t>train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n">
        <v>1</v>
      </c>
      <c r="E2031" t="n">
        <v>0</v>
      </c>
      <c r="F2031" t="inlineStr">
        <is>
          <t>One year</t>
        </is>
      </c>
      <c r="G2031" t="inlineStr">
        <is>
          <t>Credit card (automatic)</t>
        </is>
      </c>
      <c r="H2031" t="inlineStr">
        <is>
          <t>Fiber optic</t>
        </is>
      </c>
      <c r="I2031" t="n">
        <v>67</v>
      </c>
      <c r="J2031" t="inlineStr">
        <is>
          <t>61m+</t>
        </is>
      </c>
      <c r="K2031" t="n">
        <v>5</v>
      </c>
      <c r="L2031" s="24" t="n">
        <v>90.59999999999999</v>
      </c>
      <c r="M2031" s="24" t="n">
        <v>6056.15</v>
      </c>
      <c r="N2031" t="n">
        <v>1</v>
      </c>
      <c r="O2031" s="25" t="n">
        <v>0.1417099982500076</v>
      </c>
      <c r="P2031" t="inlineStr">
        <is>
          <t>Low</t>
        </is>
      </c>
      <c r="Q2031" t="inlineStr">
        <is>
          <t>Loyal, long contract, bundled</t>
        </is>
      </c>
      <c r="R2031" t="inlineStr">
        <is>
          <t>valid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n">
        <v>0</v>
      </c>
      <c r="E2032" t="n">
        <v>1</v>
      </c>
      <c r="F2032" t="inlineStr">
        <is>
          <t>Month-to-month</t>
        </is>
      </c>
      <c r="G2032" t="inlineStr">
        <is>
          <t>Bank transfer (automatic)</t>
        </is>
      </c>
      <c r="H2032" t="inlineStr">
        <is>
          <t>DSL</t>
        </is>
      </c>
      <c r="I2032" t="n">
        <v>2</v>
      </c>
      <c r="J2032" t="inlineStr">
        <is>
          <t>0-6m</t>
        </is>
      </c>
      <c r="K2032" t="n">
        <v>5</v>
      </c>
      <c r="L2032" s="24" t="n">
        <v>60.95</v>
      </c>
      <c r="M2032" s="24" t="n">
        <v>134.6</v>
      </c>
      <c r="N2032" t="n">
        <v>0</v>
      </c>
      <c r="O2032" s="25" t="n">
        <v>0.277999997138977</v>
      </c>
      <c r="P2032" t="inlineStr">
        <is>
          <t>Medium</t>
        </is>
      </c>
      <c r="Q2032" t="inlineStr">
        <is>
          <t>Mid-life, month-to-month, core internet</t>
        </is>
      </c>
      <c r="R2032" t="inlineStr">
        <is>
          <t>train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n">
        <v>1</v>
      </c>
      <c r="E2033" t="n">
        <v>1</v>
      </c>
      <c r="F2033" t="inlineStr">
        <is>
          <t>Month-to-month</t>
        </is>
      </c>
      <c r="G2033" t="inlineStr">
        <is>
          <t>Mailed check</t>
        </is>
      </c>
      <c r="H2033" t="inlineStr">
        <is>
          <t>DSL</t>
        </is>
      </c>
      <c r="I2033" t="n">
        <v>5</v>
      </c>
      <c r="J2033" t="inlineStr">
        <is>
          <t>0-6m</t>
        </is>
      </c>
      <c r="K2033" t="n">
        <v>1</v>
      </c>
      <c r="L2033" s="24" t="n">
        <v>25.05</v>
      </c>
      <c r="M2033" s="24" t="n">
        <v>125.5</v>
      </c>
      <c r="N2033" t="n">
        <v>0</v>
      </c>
      <c r="O2033" s="25" t="n">
        <v>0.2863700091838836</v>
      </c>
      <c r="P2033" t="inlineStr">
        <is>
          <t>Medium</t>
        </is>
      </c>
      <c r="Q2033" t="inlineStr">
        <is>
          <t>New, month-to-month, core internet</t>
        </is>
      </c>
      <c r="R2033" t="inlineStr">
        <is>
          <t>train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n">
        <v>1</v>
      </c>
      <c r="E2034" t="n">
        <v>0</v>
      </c>
      <c r="F2034" t="inlineStr">
        <is>
          <t>Month-to-month</t>
        </is>
      </c>
      <c r="G2034" t="inlineStr">
        <is>
          <t>Electronic check</t>
        </is>
      </c>
      <c r="H2034" t="inlineStr">
        <is>
          <t>Fiber optic</t>
        </is>
      </c>
      <c r="I2034" t="n">
        <v>15</v>
      </c>
      <c r="J2034" t="inlineStr">
        <is>
          <t>13-24m</t>
        </is>
      </c>
      <c r="K2034" t="n">
        <v>4</v>
      </c>
      <c r="L2034" s="24" t="n">
        <v>88.15000000000001</v>
      </c>
      <c r="M2034" s="24" t="n">
        <v>1390.6</v>
      </c>
      <c r="N2034" t="n">
        <v>1</v>
      </c>
      <c r="O2034" s="25" t="n">
        <v>0.6753600239753723</v>
      </c>
      <c r="P2034" t="inlineStr">
        <is>
          <t>Critical</t>
        </is>
      </c>
      <c r="Q2034" t="inlineStr">
        <is>
          <t>New, month-to-month, core internet</t>
        </is>
      </c>
      <c r="R2034" t="inlineStr">
        <is>
          <t>train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n">
        <v>0</v>
      </c>
      <c r="E2035" t="n">
        <v>0</v>
      </c>
      <c r="F2035" t="inlineStr">
        <is>
          <t>Month-to-month</t>
        </is>
      </c>
      <c r="G2035" t="inlineStr">
        <is>
          <t>Mailed check</t>
        </is>
      </c>
      <c r="H2035" t="inlineStr">
        <is>
          <t>No</t>
        </is>
      </c>
      <c r="I2035" t="n">
        <v>1</v>
      </c>
      <c r="J2035" t="inlineStr">
        <is>
          <t>0-6m</t>
        </is>
      </c>
      <c r="K2035" t="n">
        <v>1</v>
      </c>
      <c r="L2035" s="24" t="n">
        <v>20.2</v>
      </c>
      <c r="M2035" s="24" t="n">
        <v>20.2</v>
      </c>
      <c r="N2035" t="n">
        <v>1</v>
      </c>
      <c r="O2035" s="25" t="n">
        <v>0.3259699940681457</v>
      </c>
      <c r="P2035" t="inlineStr">
        <is>
          <t>Medium</t>
        </is>
      </c>
      <c r="Q2035" t="inlineStr">
        <is>
          <t>Mid-life, long contract, phone-only</t>
        </is>
      </c>
      <c r="R2035" t="inlineStr">
        <is>
          <t>test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n">
        <v>1</v>
      </c>
      <c r="E2036" t="n">
        <v>1</v>
      </c>
      <c r="F2036" t="inlineStr">
        <is>
          <t>One year</t>
        </is>
      </c>
      <c r="G2036" t="inlineStr">
        <is>
          <t>Bank transfer (automatic)</t>
        </is>
      </c>
      <c r="H2036" t="inlineStr">
        <is>
          <t>DSL</t>
        </is>
      </c>
      <c r="I2036" t="n">
        <v>41</v>
      </c>
      <c r="J2036" t="inlineStr">
        <is>
          <t>25-48m</t>
        </is>
      </c>
      <c r="K2036" t="n">
        <v>5</v>
      </c>
      <c r="L2036" s="24" t="n">
        <v>60.3</v>
      </c>
      <c r="M2036" s="24" t="n">
        <v>2511.3</v>
      </c>
      <c r="N2036" t="n">
        <v>0</v>
      </c>
      <c r="O2036" s="25" t="n">
        <v>0.0502899996936321</v>
      </c>
      <c r="P2036" t="inlineStr">
        <is>
          <t>Low</t>
        </is>
      </c>
      <c r="Q2036" t="inlineStr">
        <is>
          <t>Mid-life, month-to-month, core internet</t>
        </is>
      </c>
      <c r="R2036" t="inlineStr">
        <is>
          <t>train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n">
        <v>0</v>
      </c>
      <c r="E2037" t="n">
        <v>1</v>
      </c>
      <c r="F2037" t="inlineStr">
        <is>
          <t>Month-to-month</t>
        </is>
      </c>
      <c r="G2037" t="inlineStr">
        <is>
          <t>Electronic check</t>
        </is>
      </c>
      <c r="H2037" t="inlineStr">
        <is>
          <t>DSL</t>
        </is>
      </c>
      <c r="I2037" t="n">
        <v>43</v>
      </c>
      <c r="J2037" t="inlineStr">
        <is>
          <t>25-48m</t>
        </is>
      </c>
      <c r="K2037" t="n">
        <v>5</v>
      </c>
      <c r="L2037" s="24" t="n">
        <v>63.95</v>
      </c>
      <c r="M2037" s="24" t="n">
        <v>2737.05</v>
      </c>
      <c r="N2037" t="n">
        <v>0</v>
      </c>
      <c r="O2037" s="25" t="n">
        <v>0.1226300001144409</v>
      </c>
      <c r="P2037" t="inlineStr">
        <is>
          <t>Low</t>
        </is>
      </c>
      <c r="Q2037" t="inlineStr">
        <is>
          <t>New, month-to-month, core internet</t>
        </is>
      </c>
      <c r="R2037" t="inlineStr">
        <is>
          <t>train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n">
        <v>1</v>
      </c>
      <c r="E2038" t="n">
        <v>0</v>
      </c>
      <c r="F2038" t="inlineStr">
        <is>
          <t>Month-to-month</t>
        </is>
      </c>
      <c r="G2038" t="inlineStr">
        <is>
          <t>Electronic check</t>
        </is>
      </c>
      <c r="H2038" t="inlineStr">
        <is>
          <t>Fiber optic</t>
        </is>
      </c>
      <c r="I2038" t="n">
        <v>1</v>
      </c>
      <c r="J2038" t="inlineStr">
        <is>
          <t>0-6m</t>
        </is>
      </c>
      <c r="K2038" t="n">
        <v>3</v>
      </c>
      <c r="L2038" s="24" t="n">
        <v>74.3</v>
      </c>
      <c r="M2038" s="24" t="n">
        <v>74.3</v>
      </c>
      <c r="N2038" t="n">
        <v>0</v>
      </c>
      <c r="O2038" s="25" t="n">
        <v>0.797760009765625</v>
      </c>
      <c r="P2038" t="inlineStr">
        <is>
          <t>Critical</t>
        </is>
      </c>
      <c r="Q2038" t="inlineStr">
        <is>
          <t>New, month-to-month, core internet</t>
        </is>
      </c>
      <c r="R2038" t="inlineStr">
        <is>
          <t>test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n">
        <v>0</v>
      </c>
      <c r="E2039" t="n">
        <v>0</v>
      </c>
      <c r="F2039" t="inlineStr">
        <is>
          <t>Month-to-month</t>
        </is>
      </c>
      <c r="G2039" t="inlineStr">
        <is>
          <t>Mailed check</t>
        </is>
      </c>
      <c r="H2039" t="inlineStr">
        <is>
          <t>Fiber optic</t>
        </is>
      </c>
      <c r="I2039" t="n">
        <v>1</v>
      </c>
      <c r="J2039" t="inlineStr">
        <is>
          <t>0-6m</t>
        </is>
      </c>
      <c r="K2039" t="n">
        <v>2</v>
      </c>
      <c r="L2039" s="24" t="n">
        <v>70.59999999999999</v>
      </c>
      <c r="M2039" s="24" t="n">
        <v>70.59999999999999</v>
      </c>
      <c r="N2039" t="n">
        <v>0</v>
      </c>
      <c r="O2039" s="25" t="n">
        <v>0.8256800174713135</v>
      </c>
      <c r="P2039" t="inlineStr">
        <is>
          <t>Critical</t>
        </is>
      </c>
      <c r="Q2039" t="inlineStr">
        <is>
          <t>New, month-to-month, core internet</t>
        </is>
      </c>
      <c r="R2039" t="inlineStr">
        <is>
          <t>train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n">
        <v>1</v>
      </c>
      <c r="E2040" t="n">
        <v>1</v>
      </c>
      <c r="F2040" t="inlineStr">
        <is>
          <t>Month-to-month</t>
        </is>
      </c>
      <c r="G2040" t="inlineStr">
        <is>
          <t>Electronic check</t>
        </is>
      </c>
      <c r="H2040" t="inlineStr">
        <is>
          <t>Fiber optic</t>
        </is>
      </c>
      <c r="I2040" t="n">
        <v>26</v>
      </c>
      <c r="J2040" t="inlineStr">
        <is>
          <t>25-48m</t>
        </is>
      </c>
      <c r="K2040" t="n">
        <v>4</v>
      </c>
      <c r="L2040" s="24" t="n">
        <v>90.8</v>
      </c>
      <c r="M2040" s="24" t="n">
        <v>2361.8</v>
      </c>
      <c r="N2040" t="n">
        <v>1</v>
      </c>
      <c r="O2040" s="25" t="n">
        <v>0.588450014591217</v>
      </c>
      <c r="P2040" t="inlineStr">
        <is>
          <t>High</t>
        </is>
      </c>
      <c r="Q2040" t="inlineStr">
        <is>
          <t>New, month-to-month, core internet</t>
        </is>
      </c>
      <c r="R2040" t="inlineStr">
        <is>
          <t>train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n">
        <v>0</v>
      </c>
      <c r="E2041" t="n">
        <v>0</v>
      </c>
      <c r="F2041" t="inlineStr">
        <is>
          <t>Month-to-month</t>
        </is>
      </c>
      <c r="G2041" t="inlineStr">
        <is>
          <t>Electronic check</t>
        </is>
      </c>
      <c r="H2041" t="inlineStr">
        <is>
          <t>Fiber optic</t>
        </is>
      </c>
      <c r="I2041" t="n">
        <v>22</v>
      </c>
      <c r="J2041" t="inlineStr">
        <is>
          <t>13-24m</t>
        </is>
      </c>
      <c r="K2041" t="n">
        <v>4</v>
      </c>
      <c r="L2041" s="24" t="n">
        <v>79.34999999999999</v>
      </c>
      <c r="M2041" s="24" t="n">
        <v>1730.35</v>
      </c>
      <c r="N2041" t="n">
        <v>1</v>
      </c>
      <c r="O2041" s="25" t="n">
        <v>0.5258600115776062</v>
      </c>
      <c r="P2041" t="inlineStr">
        <is>
          <t>High</t>
        </is>
      </c>
      <c r="Q2041" t="inlineStr">
        <is>
          <t>New, month-to-month, core internet</t>
        </is>
      </c>
      <c r="R2041" t="inlineStr">
        <is>
          <t>train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n">
        <v>1</v>
      </c>
      <c r="E2042" t="n">
        <v>0</v>
      </c>
      <c r="F2042" t="inlineStr">
        <is>
          <t>Two year</t>
        </is>
      </c>
      <c r="G2042" t="inlineStr">
        <is>
          <t>Bank transfer (automatic)</t>
        </is>
      </c>
      <c r="H2042" t="inlineStr">
        <is>
          <t>DSL</t>
        </is>
      </c>
      <c r="I2042" t="n">
        <v>71</v>
      </c>
      <c r="J2042" t="inlineStr">
        <is>
          <t>61m+</t>
        </is>
      </c>
      <c r="K2042" t="n">
        <v>9</v>
      </c>
      <c r="L2042" s="24" t="n">
        <v>90.55</v>
      </c>
      <c r="M2042" s="24" t="n">
        <v>6404</v>
      </c>
      <c r="N2042" t="n">
        <v>0</v>
      </c>
      <c r="O2042" s="25" t="n">
        <v>0.0310999993234872</v>
      </c>
      <c r="P2042" t="inlineStr">
        <is>
          <t>Low</t>
        </is>
      </c>
      <c r="Q2042" t="inlineStr">
        <is>
          <t>Loyal, long contract, bundled</t>
        </is>
      </c>
      <c r="R2042" t="inlineStr">
        <is>
          <t>train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n">
        <v>0</v>
      </c>
      <c r="E2043" t="n">
        <v>0</v>
      </c>
      <c r="F2043" t="inlineStr">
        <is>
          <t>Two year</t>
        </is>
      </c>
      <c r="G2043" t="inlineStr">
        <is>
          <t>Mailed check</t>
        </is>
      </c>
      <c r="H2043" t="inlineStr">
        <is>
          <t>No</t>
        </is>
      </c>
      <c r="I2043" t="n">
        <v>7</v>
      </c>
      <c r="J2043" t="inlineStr">
        <is>
          <t>7-12m</t>
        </is>
      </c>
      <c r="K2043" t="n">
        <v>1</v>
      </c>
      <c r="L2043" s="24" t="n">
        <v>19.45</v>
      </c>
      <c r="M2043" s="24" t="n">
        <v>165.35</v>
      </c>
      <c r="N2043" t="n">
        <v>0</v>
      </c>
      <c r="O2043" s="25" t="n">
        <v>0.0180300008505582</v>
      </c>
      <c r="P2043" t="inlineStr">
        <is>
          <t>Low</t>
        </is>
      </c>
      <c r="Q2043" t="inlineStr">
        <is>
          <t>Mid-life, long contract, phone-only</t>
        </is>
      </c>
      <c r="R2043" t="inlineStr">
        <is>
          <t>train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n">
        <v>0</v>
      </c>
      <c r="E2044" t="n">
        <v>0</v>
      </c>
      <c r="F2044" t="inlineStr">
        <is>
          <t>Month-to-month</t>
        </is>
      </c>
      <c r="G2044" t="inlineStr">
        <is>
          <t>Bank transfer (automatic)</t>
        </is>
      </c>
      <c r="H2044" t="inlineStr">
        <is>
          <t>DSL</t>
        </is>
      </c>
      <c r="I2044" t="n">
        <v>28</v>
      </c>
      <c r="J2044" t="inlineStr">
        <is>
          <t>25-48m</t>
        </is>
      </c>
      <c r="K2044" t="n">
        <v>6</v>
      </c>
      <c r="L2044" s="24" t="n">
        <v>64.45</v>
      </c>
      <c r="M2044" s="24" t="n">
        <v>1867.6</v>
      </c>
      <c r="N2044" t="n">
        <v>0</v>
      </c>
      <c r="O2044" s="25" t="n">
        <v>0.1245400011539459</v>
      </c>
      <c r="P2044" t="inlineStr">
        <is>
          <t>Low</t>
        </is>
      </c>
      <c r="Q2044" t="inlineStr">
        <is>
          <t>Mid-life, month-to-month, core internet</t>
        </is>
      </c>
      <c r="R2044" t="inlineStr">
        <is>
          <t>valid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n">
        <v>0</v>
      </c>
      <c r="E2045" t="n">
        <v>0</v>
      </c>
      <c r="F2045" t="inlineStr">
        <is>
          <t>Month-to-month</t>
        </is>
      </c>
      <c r="G2045" t="inlineStr">
        <is>
          <t>Electronic check</t>
        </is>
      </c>
      <c r="H2045" t="inlineStr">
        <is>
          <t>Fiber optic</t>
        </is>
      </c>
      <c r="I2045" t="n">
        <v>16</v>
      </c>
      <c r="J2045" t="inlineStr">
        <is>
          <t>13-24m</t>
        </is>
      </c>
      <c r="K2045" t="n">
        <v>2</v>
      </c>
      <c r="L2045" s="24" t="n">
        <v>69.65000000000001</v>
      </c>
      <c r="M2045" s="24" t="n">
        <v>1043.3</v>
      </c>
      <c r="N2045" t="n">
        <v>0</v>
      </c>
      <c r="O2045" s="25" t="n">
        <v>0.4115000069141388</v>
      </c>
      <c r="P2045" t="inlineStr">
        <is>
          <t>High</t>
        </is>
      </c>
      <c r="Q2045" t="inlineStr">
        <is>
          <t>New, month-to-month, core internet</t>
        </is>
      </c>
      <c r="R2045" t="inlineStr">
        <is>
          <t>train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n">
        <v>0</v>
      </c>
      <c r="E2046" t="n">
        <v>0</v>
      </c>
      <c r="F2046" t="inlineStr">
        <is>
          <t>One year</t>
        </is>
      </c>
      <c r="G2046" t="inlineStr">
        <is>
          <t>Mailed check</t>
        </is>
      </c>
      <c r="H2046" t="inlineStr">
        <is>
          <t>No</t>
        </is>
      </c>
      <c r="I2046" t="n">
        <v>7</v>
      </c>
      <c r="J2046" t="inlineStr">
        <is>
          <t>7-12m</t>
        </is>
      </c>
      <c r="K2046" t="n">
        <v>1</v>
      </c>
      <c r="L2046" s="24" t="n">
        <v>19.5</v>
      </c>
      <c r="M2046" s="24" t="n">
        <v>128.6</v>
      </c>
      <c r="N2046" t="n">
        <v>0</v>
      </c>
      <c r="O2046" s="25" t="n">
        <v>0.035300001502037</v>
      </c>
      <c r="P2046" t="inlineStr">
        <is>
          <t>Low</t>
        </is>
      </c>
      <c r="Q2046" t="inlineStr">
        <is>
          <t>Mid-life, long contract, phone-only</t>
        </is>
      </c>
      <c r="R2046" t="inlineStr">
        <is>
          <t>train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n">
        <v>0</v>
      </c>
      <c r="E2047" t="n">
        <v>0</v>
      </c>
      <c r="F2047" t="inlineStr">
        <is>
          <t>Two year</t>
        </is>
      </c>
      <c r="G2047" t="inlineStr">
        <is>
          <t>Bank transfer (automatic)</t>
        </is>
      </c>
      <c r="H2047" t="inlineStr">
        <is>
          <t>Fiber optic</t>
        </is>
      </c>
      <c r="I2047" t="n">
        <v>69</v>
      </c>
      <c r="J2047" t="inlineStr">
        <is>
          <t>61m+</t>
        </is>
      </c>
      <c r="K2047" t="n">
        <v>8</v>
      </c>
      <c r="L2047" s="24" t="n">
        <v>110.5</v>
      </c>
      <c r="M2047" s="24" t="n">
        <v>7455.45</v>
      </c>
      <c r="N2047" t="n">
        <v>0</v>
      </c>
      <c r="O2047" s="25" t="n">
        <v>0.0463900007307529</v>
      </c>
      <c r="P2047" t="inlineStr">
        <is>
          <t>Low</t>
        </is>
      </c>
      <c r="Q2047" t="inlineStr">
        <is>
          <t>Loyal, long contract, bundled</t>
        </is>
      </c>
      <c r="R2047" t="inlineStr">
        <is>
          <t>train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n">
        <v>0</v>
      </c>
      <c r="E2048" t="n">
        <v>1</v>
      </c>
      <c r="F2048" t="inlineStr">
        <is>
          <t>Month-to-month</t>
        </is>
      </c>
      <c r="G2048" t="inlineStr">
        <is>
          <t>Mailed check</t>
        </is>
      </c>
      <c r="H2048" t="inlineStr">
        <is>
          <t>DSL</t>
        </is>
      </c>
      <c r="I2048" t="n">
        <v>1</v>
      </c>
      <c r="J2048" t="inlineStr">
        <is>
          <t>0-6m</t>
        </is>
      </c>
      <c r="K2048" t="n">
        <v>1</v>
      </c>
      <c r="L2048" s="24" t="n">
        <v>24.7</v>
      </c>
      <c r="M2048" s="24" t="n">
        <v>24.7</v>
      </c>
      <c r="N2048" t="n">
        <v>0</v>
      </c>
      <c r="O2048" s="25" t="n">
        <v>0.4660899937152862</v>
      </c>
      <c r="P2048" t="inlineStr">
        <is>
          <t>High</t>
        </is>
      </c>
      <c r="Q2048" t="inlineStr">
        <is>
          <t>New, month-to-month, core internet</t>
        </is>
      </c>
      <c r="R2048" t="inlineStr">
        <is>
          <t>train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n">
        <v>0</v>
      </c>
      <c r="E2049" t="n">
        <v>0</v>
      </c>
      <c r="F2049" t="inlineStr">
        <is>
          <t>Month-to-month</t>
        </is>
      </c>
      <c r="G2049" t="inlineStr">
        <is>
          <t>Electronic check</t>
        </is>
      </c>
      <c r="H2049" t="inlineStr">
        <is>
          <t>DSL</t>
        </is>
      </c>
      <c r="I2049" t="n">
        <v>3</v>
      </c>
      <c r="J2049" t="inlineStr">
        <is>
          <t>0-6m</t>
        </is>
      </c>
      <c r="K2049" t="n">
        <v>6</v>
      </c>
      <c r="L2049" s="24" t="n">
        <v>77.40000000000001</v>
      </c>
      <c r="M2049" s="24" t="n">
        <v>206.15</v>
      </c>
      <c r="N2049" t="n">
        <v>0</v>
      </c>
      <c r="O2049" s="25" t="n">
        <v>0.4484800100326538</v>
      </c>
      <c r="P2049" t="inlineStr">
        <is>
          <t>High</t>
        </is>
      </c>
      <c r="Q2049" t="inlineStr">
        <is>
          <t>New, month-to-month, core internet</t>
        </is>
      </c>
      <c r="R2049" t="inlineStr">
        <is>
          <t>train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n">
        <v>0</v>
      </c>
      <c r="E2050" t="n">
        <v>0</v>
      </c>
      <c r="F2050" t="inlineStr">
        <is>
          <t>Month-to-month</t>
        </is>
      </c>
      <c r="G2050" t="inlineStr">
        <is>
          <t>Bank transfer (automatic)</t>
        </is>
      </c>
      <c r="H2050" t="inlineStr">
        <is>
          <t>Fiber optic</t>
        </is>
      </c>
      <c r="I2050" t="n">
        <v>21</v>
      </c>
      <c r="J2050" t="inlineStr">
        <is>
          <t>13-24m</t>
        </is>
      </c>
      <c r="K2050" t="n">
        <v>5</v>
      </c>
      <c r="L2050" s="24" t="n">
        <v>96.8</v>
      </c>
      <c r="M2050" s="24" t="n">
        <v>2030.3</v>
      </c>
      <c r="N2050" t="n">
        <v>1</v>
      </c>
      <c r="O2050" s="25" t="n">
        <v>0.5549100041389465</v>
      </c>
      <c r="P2050" t="inlineStr">
        <is>
          <t>High</t>
        </is>
      </c>
      <c r="Q2050" t="inlineStr">
        <is>
          <t>Mid-life, month-to-month, core internet</t>
        </is>
      </c>
      <c r="R2050" t="inlineStr">
        <is>
          <t>train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n">
        <v>1</v>
      </c>
      <c r="E2051" t="n">
        <v>0</v>
      </c>
      <c r="F2051" t="inlineStr">
        <is>
          <t>Month-to-month</t>
        </is>
      </c>
      <c r="G2051" t="inlineStr">
        <is>
          <t>Bank transfer (automatic)</t>
        </is>
      </c>
      <c r="H2051" t="inlineStr">
        <is>
          <t>Fiber optic</t>
        </is>
      </c>
      <c r="I2051" t="n">
        <v>69</v>
      </c>
      <c r="J2051" t="inlineStr">
        <is>
          <t>61m+</t>
        </is>
      </c>
      <c r="K2051" t="n">
        <v>5</v>
      </c>
      <c r="L2051" s="24" t="n">
        <v>85.40000000000001</v>
      </c>
      <c r="M2051" s="24" t="n">
        <v>5869.4</v>
      </c>
      <c r="N2051" t="n">
        <v>0</v>
      </c>
      <c r="O2051" s="25" t="n">
        <v>0.1486700028181076</v>
      </c>
      <c r="P2051" t="inlineStr">
        <is>
          <t>Low</t>
        </is>
      </c>
      <c r="Q2051" t="inlineStr">
        <is>
          <t>Mid-life, month-to-month, core internet</t>
        </is>
      </c>
      <c r="R2051" t="inlineStr">
        <is>
          <t>train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n">
        <v>1</v>
      </c>
      <c r="E2052" t="n">
        <v>0</v>
      </c>
      <c r="F2052" t="inlineStr">
        <is>
          <t>Two year</t>
        </is>
      </c>
      <c r="G2052" t="inlineStr">
        <is>
          <t>Bank transfer (automatic)</t>
        </is>
      </c>
      <c r="H2052" t="inlineStr">
        <is>
          <t>DSL</t>
        </is>
      </c>
      <c r="I2052" t="n">
        <v>71</v>
      </c>
      <c r="J2052" t="inlineStr">
        <is>
          <t>61m+</t>
        </is>
      </c>
      <c r="K2052" t="n">
        <v>5</v>
      </c>
      <c r="L2052" s="24" t="n">
        <v>47.6</v>
      </c>
      <c r="M2052" s="24" t="n">
        <v>3377.8</v>
      </c>
      <c r="N2052" t="n">
        <v>0</v>
      </c>
      <c r="O2052" s="25" t="n">
        <v>0.009080000221729201</v>
      </c>
      <c r="P2052" t="inlineStr">
        <is>
          <t>Low</t>
        </is>
      </c>
      <c r="Q2052" t="inlineStr">
        <is>
          <t>Loyal, long contract, bundled</t>
        </is>
      </c>
      <c r="R2052" t="inlineStr">
        <is>
          <t>train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n">
        <v>1</v>
      </c>
      <c r="E2053" t="n">
        <v>1</v>
      </c>
      <c r="F2053" t="inlineStr">
        <is>
          <t>Two year</t>
        </is>
      </c>
      <c r="G2053" t="inlineStr">
        <is>
          <t>Mailed check</t>
        </is>
      </c>
      <c r="H2053" t="inlineStr">
        <is>
          <t>No</t>
        </is>
      </c>
      <c r="I2053" t="n">
        <v>69</v>
      </c>
      <c r="J2053" t="inlineStr">
        <is>
          <t>61m+</t>
        </is>
      </c>
      <c r="K2053" t="n">
        <v>1</v>
      </c>
      <c r="L2053" s="24" t="n">
        <v>19.4</v>
      </c>
      <c r="M2053" s="24" t="n">
        <v>1346.2</v>
      </c>
      <c r="N2053" t="n">
        <v>0</v>
      </c>
      <c r="O2053" s="25" t="n">
        <v>0.0070799998939037</v>
      </c>
      <c r="P2053" t="inlineStr">
        <is>
          <t>Low</t>
        </is>
      </c>
      <c r="Q2053" t="inlineStr">
        <is>
          <t>Mid-life, long contract, phone-only</t>
        </is>
      </c>
      <c r="R2053" t="inlineStr">
        <is>
          <t>train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n">
        <v>0</v>
      </c>
      <c r="E2054" t="n">
        <v>0</v>
      </c>
      <c r="F2054" t="inlineStr">
        <is>
          <t>Month-to-month</t>
        </is>
      </c>
      <c r="G2054" t="inlineStr">
        <is>
          <t>Electronic check</t>
        </is>
      </c>
      <c r="H2054" t="inlineStr">
        <is>
          <t>Fiber optic</t>
        </is>
      </c>
      <c r="I2054" t="n">
        <v>48</v>
      </c>
      <c r="J2054" t="inlineStr">
        <is>
          <t>25-48m</t>
        </is>
      </c>
      <c r="K2054" t="n">
        <v>7</v>
      </c>
      <c r="L2054" s="24" t="n">
        <v>103.85</v>
      </c>
      <c r="M2054" s="24" t="n">
        <v>4946.05</v>
      </c>
      <c r="N2054" t="n">
        <v>0</v>
      </c>
      <c r="O2054" s="25" t="n">
        <v>0.5160199999809265</v>
      </c>
      <c r="P2054" t="inlineStr">
        <is>
          <t>High</t>
        </is>
      </c>
      <c r="Q2054" t="inlineStr">
        <is>
          <t>Loyal, long contract, bundled</t>
        </is>
      </c>
      <c r="R2054" t="inlineStr">
        <is>
          <t>valid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n">
        <v>1</v>
      </c>
      <c r="E2055" t="n">
        <v>0</v>
      </c>
      <c r="F2055" t="inlineStr">
        <is>
          <t>Month-to-month</t>
        </is>
      </c>
      <c r="G2055" t="inlineStr">
        <is>
          <t>Bank transfer (automatic)</t>
        </is>
      </c>
      <c r="H2055" t="inlineStr">
        <is>
          <t>Fiber optic</t>
        </is>
      </c>
      <c r="I2055" t="n">
        <v>47</v>
      </c>
      <c r="J2055" t="inlineStr">
        <is>
          <t>25-48m</t>
        </is>
      </c>
      <c r="K2055" t="n">
        <v>5</v>
      </c>
      <c r="L2055" s="24" t="n">
        <v>83.34999999999999</v>
      </c>
      <c r="M2055" s="24" t="n">
        <v>4065</v>
      </c>
      <c r="N2055" t="n">
        <v>1</v>
      </c>
      <c r="O2055" s="25" t="n">
        <v>0.2544699907302856</v>
      </c>
      <c r="P2055" t="inlineStr">
        <is>
          <t>Medium</t>
        </is>
      </c>
      <c r="Q2055" t="inlineStr">
        <is>
          <t>Mid-life, month-to-month, core internet</t>
        </is>
      </c>
      <c r="R2055" t="inlineStr">
        <is>
          <t>train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n">
        <v>0</v>
      </c>
      <c r="E2056" t="n">
        <v>0</v>
      </c>
      <c r="F2056" t="inlineStr">
        <is>
          <t>Month-to-month</t>
        </is>
      </c>
      <c r="G2056" t="inlineStr">
        <is>
          <t>Electronic check</t>
        </is>
      </c>
      <c r="H2056" t="inlineStr">
        <is>
          <t>DSL</t>
        </is>
      </c>
      <c r="I2056" t="n">
        <v>2</v>
      </c>
      <c r="J2056" t="inlineStr">
        <is>
          <t>0-6m</t>
        </is>
      </c>
      <c r="K2056" t="n">
        <v>3</v>
      </c>
      <c r="L2056" s="24" t="n">
        <v>49.4</v>
      </c>
      <c r="M2056" s="24" t="n">
        <v>106.55</v>
      </c>
      <c r="N2056" t="n">
        <v>1</v>
      </c>
      <c r="O2056" s="25" t="n">
        <v>0.7169399857521057</v>
      </c>
      <c r="P2056" t="inlineStr">
        <is>
          <t>Critical</t>
        </is>
      </c>
      <c r="Q2056" t="inlineStr">
        <is>
          <t>New, month-to-month, core internet</t>
        </is>
      </c>
      <c r="R2056" t="inlineStr">
        <is>
          <t>train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n">
        <v>0</v>
      </c>
      <c r="E2057" t="n">
        <v>0</v>
      </c>
      <c r="F2057" t="inlineStr">
        <is>
          <t>Month-to-month</t>
        </is>
      </c>
      <c r="G2057" t="inlineStr">
        <is>
          <t>Credit card (automatic)</t>
        </is>
      </c>
      <c r="H2057" t="inlineStr">
        <is>
          <t>Fiber optic</t>
        </is>
      </c>
      <c r="I2057" t="n">
        <v>45</v>
      </c>
      <c r="J2057" t="inlineStr">
        <is>
          <t>25-48m</t>
        </is>
      </c>
      <c r="K2057" t="n">
        <v>8</v>
      </c>
      <c r="L2057" s="24" t="n">
        <v>108.45</v>
      </c>
      <c r="M2057" s="24" t="n">
        <v>4964.7</v>
      </c>
      <c r="N2057" t="n">
        <v>0</v>
      </c>
      <c r="O2057" s="25" t="n">
        <v>0.4238600134849548</v>
      </c>
      <c r="P2057" t="inlineStr">
        <is>
          <t>High</t>
        </is>
      </c>
      <c r="Q2057" t="inlineStr">
        <is>
          <t>Loyal, long contract, bundled</t>
        </is>
      </c>
      <c r="R2057" t="inlineStr">
        <is>
          <t>train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n">
        <v>0</v>
      </c>
      <c r="E2058" t="n">
        <v>0</v>
      </c>
      <c r="F2058" t="inlineStr">
        <is>
          <t>Month-to-month</t>
        </is>
      </c>
      <c r="G2058" t="inlineStr">
        <is>
          <t>Bank transfer (automatic)</t>
        </is>
      </c>
      <c r="H2058" t="inlineStr">
        <is>
          <t>Fiber optic</t>
        </is>
      </c>
      <c r="I2058" t="n">
        <v>51</v>
      </c>
      <c r="J2058" t="inlineStr">
        <is>
          <t>49-60m</t>
        </is>
      </c>
      <c r="K2058" t="n">
        <v>4</v>
      </c>
      <c r="L2058" s="24" t="n">
        <v>81</v>
      </c>
      <c r="M2058" s="24" t="n">
        <v>4085.75</v>
      </c>
      <c r="N2058" t="n">
        <v>0</v>
      </c>
      <c r="O2058" s="25" t="n">
        <v>0.1283400058746338</v>
      </c>
      <c r="P2058" t="inlineStr">
        <is>
          <t>Low</t>
        </is>
      </c>
      <c r="Q2058" t="inlineStr">
        <is>
          <t>Mid-life, month-to-month, core internet</t>
        </is>
      </c>
      <c r="R2058" t="inlineStr">
        <is>
          <t>test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n">
        <v>1</v>
      </c>
      <c r="E2059" t="n">
        <v>0</v>
      </c>
      <c r="F2059" t="inlineStr">
        <is>
          <t>Month-to-month</t>
        </is>
      </c>
      <c r="G2059" t="inlineStr">
        <is>
          <t>Electronic check</t>
        </is>
      </c>
      <c r="H2059" t="inlineStr">
        <is>
          <t>DSL</t>
        </is>
      </c>
      <c r="I2059" t="n">
        <v>22</v>
      </c>
      <c r="J2059" t="inlineStr">
        <is>
          <t>13-24m</t>
        </is>
      </c>
      <c r="K2059" t="n">
        <v>7</v>
      </c>
      <c r="L2059" s="24" t="n">
        <v>79.2</v>
      </c>
      <c r="M2059" s="24" t="n">
        <v>1742.75</v>
      </c>
      <c r="N2059" t="n">
        <v>1</v>
      </c>
      <c r="O2059" s="25" t="n">
        <v>0.1887499988079071</v>
      </c>
      <c r="P2059" t="inlineStr">
        <is>
          <t>Low</t>
        </is>
      </c>
      <c r="Q2059" t="inlineStr">
        <is>
          <t>New, month-to-month, core internet</t>
        </is>
      </c>
      <c r="R2059" t="inlineStr">
        <is>
          <t>test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n">
        <v>0</v>
      </c>
      <c r="E2060" t="n">
        <v>0</v>
      </c>
      <c r="F2060" t="inlineStr">
        <is>
          <t>Two year</t>
        </is>
      </c>
      <c r="G2060" t="inlineStr">
        <is>
          <t>Bank transfer (automatic)</t>
        </is>
      </c>
      <c r="H2060" t="inlineStr">
        <is>
          <t>DSL</t>
        </is>
      </c>
      <c r="I2060" t="n">
        <v>72</v>
      </c>
      <c r="J2060" t="inlineStr">
        <is>
          <t>61m+</t>
        </is>
      </c>
      <c r="K2060" t="n">
        <v>9</v>
      </c>
      <c r="L2060" s="24" t="n">
        <v>86.65000000000001</v>
      </c>
      <c r="M2060" s="24" t="n">
        <v>6224.8</v>
      </c>
      <c r="N2060" t="n">
        <v>0</v>
      </c>
      <c r="O2060" s="25" t="n">
        <v>0.0399699993431568</v>
      </c>
      <c r="P2060" t="inlineStr">
        <is>
          <t>Low</t>
        </is>
      </c>
      <c r="Q2060" t="inlineStr">
        <is>
          <t>Loyal, long contract, bundled</t>
        </is>
      </c>
      <c r="R2060" t="inlineStr">
        <is>
          <t>test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n">
        <v>1</v>
      </c>
      <c r="E2061" t="n">
        <v>1</v>
      </c>
      <c r="F2061" t="inlineStr">
        <is>
          <t>Month-to-month</t>
        </is>
      </c>
      <c r="G2061" t="inlineStr">
        <is>
          <t>Electronic check</t>
        </is>
      </c>
      <c r="H2061" t="inlineStr">
        <is>
          <t>Fiber optic</t>
        </is>
      </c>
      <c r="I2061" t="n">
        <v>37</v>
      </c>
      <c r="J2061" t="inlineStr">
        <is>
          <t>25-48m</t>
        </is>
      </c>
      <c r="K2061" t="n">
        <v>6</v>
      </c>
      <c r="L2061" s="24" t="n">
        <v>92.95</v>
      </c>
      <c r="M2061" s="24" t="n">
        <v>3415.25</v>
      </c>
      <c r="N2061" t="n">
        <v>0</v>
      </c>
      <c r="O2061" s="25" t="n">
        <v>0.5892099738121033</v>
      </c>
      <c r="P2061" t="inlineStr">
        <is>
          <t>High</t>
        </is>
      </c>
      <c r="Q2061" t="inlineStr">
        <is>
          <t>New, month-to-month, core internet</t>
        </is>
      </c>
      <c r="R2061" t="inlineStr">
        <is>
          <t>train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n">
        <v>1</v>
      </c>
      <c r="E2062" t="n">
        <v>1</v>
      </c>
      <c r="F2062" t="inlineStr">
        <is>
          <t>Two year</t>
        </is>
      </c>
      <c r="G2062" t="inlineStr">
        <is>
          <t>Electronic check</t>
        </is>
      </c>
      <c r="H2062" t="inlineStr">
        <is>
          <t>DSL</t>
        </is>
      </c>
      <c r="I2062" t="n">
        <v>71</v>
      </c>
      <c r="J2062" t="inlineStr">
        <is>
          <t>61m+</t>
        </is>
      </c>
      <c r="K2062" t="n">
        <v>9</v>
      </c>
      <c r="L2062" s="24" t="n">
        <v>90.34999999999999</v>
      </c>
      <c r="M2062" s="24" t="n">
        <v>6325.25</v>
      </c>
      <c r="N2062" t="n">
        <v>0</v>
      </c>
      <c r="O2062" s="25" t="n">
        <v>0.0322600007057189</v>
      </c>
      <c r="P2062" t="inlineStr">
        <is>
          <t>Low</t>
        </is>
      </c>
      <c r="Q2062" t="inlineStr">
        <is>
          <t>Loyal, long contract, bundled</t>
        </is>
      </c>
      <c r="R2062" t="inlineStr">
        <is>
          <t>train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n">
        <v>1</v>
      </c>
      <c r="E2063" t="n">
        <v>1</v>
      </c>
      <c r="F2063" t="inlineStr">
        <is>
          <t>Month-to-month</t>
        </is>
      </c>
      <c r="G2063" t="inlineStr">
        <is>
          <t>Electronic check</t>
        </is>
      </c>
      <c r="H2063" t="inlineStr">
        <is>
          <t>DSL</t>
        </is>
      </c>
      <c r="I2063" t="n">
        <v>7</v>
      </c>
      <c r="J2063" t="inlineStr">
        <is>
          <t>7-12m</t>
        </is>
      </c>
      <c r="K2063" t="n">
        <v>3</v>
      </c>
      <c r="L2063" s="24" t="n">
        <v>48.7</v>
      </c>
      <c r="M2063" s="24" t="n">
        <v>340.25</v>
      </c>
      <c r="N2063" t="n">
        <v>1</v>
      </c>
      <c r="O2063" s="25" t="n">
        <v>0.2671299874782562</v>
      </c>
      <c r="P2063" t="inlineStr">
        <is>
          <t>Medium</t>
        </is>
      </c>
      <c r="Q2063" t="inlineStr">
        <is>
          <t>New, month-to-month, core internet</t>
        </is>
      </c>
      <c r="R2063" t="inlineStr">
        <is>
          <t>test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n">
        <v>0</v>
      </c>
      <c r="E2064" t="n">
        <v>0</v>
      </c>
      <c r="F2064" t="inlineStr">
        <is>
          <t>Two year</t>
        </is>
      </c>
      <c r="G2064" t="inlineStr">
        <is>
          <t>Credit card (automatic)</t>
        </is>
      </c>
      <c r="H2064" t="inlineStr">
        <is>
          <t>No</t>
        </is>
      </c>
      <c r="I2064" t="n">
        <v>66</v>
      </c>
      <c r="J2064" t="inlineStr">
        <is>
          <t>61m+</t>
        </is>
      </c>
      <c r="K2064" t="n">
        <v>2</v>
      </c>
      <c r="L2064" s="24" t="n">
        <v>25.15</v>
      </c>
      <c r="M2064" s="24" t="n">
        <v>1683.6</v>
      </c>
      <c r="N2064" t="n">
        <v>0</v>
      </c>
      <c r="O2064" s="25" t="n">
        <v>0.017799999564886</v>
      </c>
      <c r="P2064" t="inlineStr">
        <is>
          <t>Low</t>
        </is>
      </c>
      <c r="Q2064" t="inlineStr">
        <is>
          <t>Mid-life, long contract, phone-only</t>
        </is>
      </c>
      <c r="R2064" t="inlineStr">
        <is>
          <t>train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n">
        <v>1</v>
      </c>
      <c r="E2065" t="n">
        <v>1</v>
      </c>
      <c r="F2065" t="inlineStr">
        <is>
          <t>One year</t>
        </is>
      </c>
      <c r="G2065" t="inlineStr">
        <is>
          <t>Bank transfer (automatic)</t>
        </is>
      </c>
      <c r="H2065" t="inlineStr">
        <is>
          <t>DSL</t>
        </is>
      </c>
      <c r="I2065" t="n">
        <v>51</v>
      </c>
      <c r="J2065" t="inlineStr">
        <is>
          <t>49-60m</t>
        </is>
      </c>
      <c r="K2065" t="n">
        <v>6</v>
      </c>
      <c r="L2065" s="24" t="n">
        <v>76.40000000000001</v>
      </c>
      <c r="M2065" s="24" t="n">
        <v>3966.3</v>
      </c>
      <c r="N2065" t="n">
        <v>0</v>
      </c>
      <c r="O2065" s="25" t="n">
        <v>0.061889998614788</v>
      </c>
      <c r="P2065" t="inlineStr">
        <is>
          <t>Low</t>
        </is>
      </c>
      <c r="Q2065" t="inlineStr">
        <is>
          <t>Loyal, long contract, bundled</t>
        </is>
      </c>
      <c r="R2065" t="inlineStr">
        <is>
          <t>train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n">
        <v>1</v>
      </c>
      <c r="E2066" t="n">
        <v>1</v>
      </c>
      <c r="F2066" t="inlineStr">
        <is>
          <t>One year</t>
        </is>
      </c>
      <c r="G2066" t="inlineStr">
        <is>
          <t>Bank transfer (automatic)</t>
        </is>
      </c>
      <c r="H2066" t="inlineStr">
        <is>
          <t>No</t>
        </is>
      </c>
      <c r="I2066" t="n">
        <v>30</v>
      </c>
      <c r="J2066" t="inlineStr">
        <is>
          <t>25-48m</t>
        </is>
      </c>
      <c r="K2066" t="n">
        <v>1</v>
      </c>
      <c r="L2066" s="24" t="n">
        <v>19.55</v>
      </c>
      <c r="M2066" s="24" t="n">
        <v>608.5</v>
      </c>
      <c r="N2066" t="n">
        <v>0</v>
      </c>
      <c r="O2066" s="25" t="n">
        <v>0.0159600004553794</v>
      </c>
      <c r="P2066" t="inlineStr">
        <is>
          <t>Low</t>
        </is>
      </c>
      <c r="Q2066" t="inlineStr">
        <is>
          <t>Mid-life, long contract, phone-only</t>
        </is>
      </c>
      <c r="R2066" t="inlineStr">
        <is>
          <t>train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n">
        <v>0</v>
      </c>
      <c r="E2067" t="n">
        <v>0</v>
      </c>
      <c r="F2067" t="inlineStr">
        <is>
          <t>Month-to-month</t>
        </is>
      </c>
      <c r="G2067" t="inlineStr">
        <is>
          <t>Electronic check</t>
        </is>
      </c>
      <c r="H2067" t="inlineStr">
        <is>
          <t>Fiber optic</t>
        </is>
      </c>
      <c r="I2067" t="n">
        <v>34</v>
      </c>
      <c r="J2067" t="inlineStr">
        <is>
          <t>25-48m</t>
        </is>
      </c>
      <c r="K2067" t="n">
        <v>4</v>
      </c>
      <c r="L2067" s="24" t="n">
        <v>85.34999999999999</v>
      </c>
      <c r="M2067" s="24" t="n">
        <v>2896.6</v>
      </c>
      <c r="N2067" t="n">
        <v>0</v>
      </c>
      <c r="O2067" s="25" t="n">
        <v>0.458840012550354</v>
      </c>
      <c r="P2067" t="inlineStr">
        <is>
          <t>High</t>
        </is>
      </c>
      <c r="Q2067" t="inlineStr">
        <is>
          <t>New, month-to-month, core internet</t>
        </is>
      </c>
      <c r="R2067" t="inlineStr">
        <is>
          <t>test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n">
        <v>1</v>
      </c>
      <c r="E2068" t="n">
        <v>1</v>
      </c>
      <c r="F2068" t="inlineStr">
        <is>
          <t>Two year</t>
        </is>
      </c>
      <c r="G2068" t="inlineStr">
        <is>
          <t>Mailed check</t>
        </is>
      </c>
      <c r="H2068" t="inlineStr">
        <is>
          <t>No</t>
        </is>
      </c>
      <c r="I2068" t="n">
        <v>64</v>
      </c>
      <c r="J2068" t="inlineStr">
        <is>
          <t>61m+</t>
        </is>
      </c>
      <c r="K2068" t="n">
        <v>2</v>
      </c>
      <c r="L2068" s="24" t="n">
        <v>24.8</v>
      </c>
      <c r="M2068" s="24" t="n">
        <v>1514.85</v>
      </c>
      <c r="N2068" t="n">
        <v>0</v>
      </c>
      <c r="O2068" s="25" t="n">
        <v>0.0161000005900859</v>
      </c>
      <c r="P2068" t="inlineStr">
        <is>
          <t>Low</t>
        </is>
      </c>
      <c r="Q2068" t="inlineStr">
        <is>
          <t>Mid-life, long contract, phone-only</t>
        </is>
      </c>
      <c r="R2068" t="inlineStr">
        <is>
          <t>test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n">
        <v>1</v>
      </c>
      <c r="E2069" t="n">
        <v>0</v>
      </c>
      <c r="F2069" t="inlineStr">
        <is>
          <t>One year</t>
        </is>
      </c>
      <c r="G2069" t="inlineStr">
        <is>
          <t>Bank transfer (automatic)</t>
        </is>
      </c>
      <c r="H2069" t="inlineStr">
        <is>
          <t>Fiber optic</t>
        </is>
      </c>
      <c r="I2069" t="n">
        <v>65</v>
      </c>
      <c r="J2069" t="inlineStr">
        <is>
          <t>61m+</t>
        </is>
      </c>
      <c r="K2069" t="n">
        <v>7</v>
      </c>
      <c r="L2069" s="24" t="n">
        <v>103.15</v>
      </c>
      <c r="M2069" s="24" t="n">
        <v>6792.45</v>
      </c>
      <c r="N2069" t="n">
        <v>0</v>
      </c>
      <c r="O2069" s="25" t="n">
        <v>0.2666999995708465</v>
      </c>
      <c r="P2069" t="inlineStr">
        <is>
          <t>Medium</t>
        </is>
      </c>
      <c r="Q2069" t="inlineStr">
        <is>
          <t>Loyal, long contract, bundled</t>
        </is>
      </c>
      <c r="R2069" t="inlineStr">
        <is>
          <t>train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n">
        <v>0</v>
      </c>
      <c r="E2070" t="n">
        <v>0</v>
      </c>
      <c r="F2070" t="inlineStr">
        <is>
          <t>Month-to-month</t>
        </is>
      </c>
      <c r="G2070" t="inlineStr">
        <is>
          <t>Mailed check</t>
        </is>
      </c>
      <c r="H2070" t="inlineStr">
        <is>
          <t>Fiber optic</t>
        </is>
      </c>
      <c r="I2070" t="n">
        <v>47</v>
      </c>
      <c r="J2070" t="inlineStr">
        <is>
          <t>25-48m</t>
        </is>
      </c>
      <c r="K2070" t="n">
        <v>7</v>
      </c>
      <c r="L2070" s="24" t="n">
        <v>100.75</v>
      </c>
      <c r="M2070" s="24" t="n">
        <v>4669.2</v>
      </c>
      <c r="N2070" t="n">
        <v>0</v>
      </c>
      <c r="O2070" s="25" t="n">
        <v>0.246749997138977</v>
      </c>
      <c r="P2070" t="inlineStr">
        <is>
          <t>Medium</t>
        </is>
      </c>
      <c r="Q2070" t="inlineStr">
        <is>
          <t>Loyal, long contract, bundled</t>
        </is>
      </c>
      <c r="R2070" t="inlineStr">
        <is>
          <t>train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n">
        <v>0</v>
      </c>
      <c r="E2071" t="n">
        <v>0</v>
      </c>
      <c r="F2071" t="inlineStr">
        <is>
          <t>Month-to-month</t>
        </is>
      </c>
      <c r="G2071" t="inlineStr">
        <is>
          <t>Electronic check</t>
        </is>
      </c>
      <c r="H2071" t="inlineStr">
        <is>
          <t>Fiber optic</t>
        </is>
      </c>
      <c r="I2071" t="n">
        <v>1</v>
      </c>
      <c r="J2071" t="inlineStr">
        <is>
          <t>0-6m</t>
        </is>
      </c>
      <c r="K2071" t="n">
        <v>5</v>
      </c>
      <c r="L2071" s="24" t="n">
        <v>95.59999999999999</v>
      </c>
      <c r="M2071" s="24" t="n">
        <v>95.59999999999999</v>
      </c>
      <c r="N2071" t="n">
        <v>1</v>
      </c>
      <c r="O2071" s="25" t="n">
        <v>0.8387600183486938</v>
      </c>
      <c r="P2071" t="inlineStr">
        <is>
          <t>Critical</t>
        </is>
      </c>
      <c r="Q2071" t="inlineStr">
        <is>
          <t>New, month-to-month, core internet</t>
        </is>
      </c>
      <c r="R2071" t="inlineStr">
        <is>
          <t>valid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n">
        <v>0</v>
      </c>
      <c r="E2072" t="n">
        <v>0</v>
      </c>
      <c r="F2072" t="inlineStr">
        <is>
          <t>Month-to-month</t>
        </is>
      </c>
      <c r="G2072" t="inlineStr">
        <is>
          <t>Credit card (automatic)</t>
        </is>
      </c>
      <c r="H2072" t="inlineStr">
        <is>
          <t>DSL</t>
        </is>
      </c>
      <c r="I2072" t="n">
        <v>49</v>
      </c>
      <c r="J2072" t="inlineStr">
        <is>
          <t>49-60m</t>
        </is>
      </c>
      <c r="K2072" t="n">
        <v>5</v>
      </c>
      <c r="L2072" s="24" t="n">
        <v>59.75</v>
      </c>
      <c r="M2072" s="24" t="n">
        <v>2934.3</v>
      </c>
      <c r="N2072" t="n">
        <v>1</v>
      </c>
      <c r="O2072" s="25" t="n">
        <v>0.16007000207901</v>
      </c>
      <c r="P2072" t="inlineStr">
        <is>
          <t>Low</t>
        </is>
      </c>
      <c r="Q2072" t="inlineStr">
        <is>
          <t>Mid-life, month-to-month, core internet</t>
        </is>
      </c>
      <c r="R2072" t="inlineStr">
        <is>
          <t>train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n">
        <v>1</v>
      </c>
      <c r="E2073" t="n">
        <v>1</v>
      </c>
      <c r="F2073" t="inlineStr">
        <is>
          <t>Two year</t>
        </is>
      </c>
      <c r="G2073" t="inlineStr">
        <is>
          <t>Credit card (automatic)</t>
        </is>
      </c>
      <c r="H2073" t="inlineStr">
        <is>
          <t>Fiber optic</t>
        </is>
      </c>
      <c r="I2073" t="n">
        <v>67</v>
      </c>
      <c r="J2073" t="inlineStr">
        <is>
          <t>61m+</t>
        </is>
      </c>
      <c r="K2073" t="n">
        <v>6</v>
      </c>
      <c r="L2073" s="24" t="n">
        <v>94.09999999999999</v>
      </c>
      <c r="M2073" s="24" t="n">
        <v>6302.8</v>
      </c>
      <c r="N2073" t="n">
        <v>0</v>
      </c>
      <c r="O2073" s="25" t="n">
        <v>0.0528299994766712</v>
      </c>
      <c r="P2073" t="inlineStr">
        <is>
          <t>Low</t>
        </is>
      </c>
      <c r="Q2073" t="inlineStr">
        <is>
          <t>Loyal, long contract, bundled</t>
        </is>
      </c>
      <c r="R2073" t="inlineStr">
        <is>
          <t>train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n">
        <v>0</v>
      </c>
      <c r="E2074" t="n">
        <v>1</v>
      </c>
      <c r="F2074" t="inlineStr">
        <is>
          <t>One year</t>
        </is>
      </c>
      <c r="G2074" t="inlineStr">
        <is>
          <t>Bank transfer (automatic)</t>
        </is>
      </c>
      <c r="H2074" t="inlineStr">
        <is>
          <t>No</t>
        </is>
      </c>
      <c r="I2074" t="n">
        <v>39</v>
      </c>
      <c r="J2074" t="inlineStr">
        <is>
          <t>25-48m</t>
        </is>
      </c>
      <c r="K2074" t="n">
        <v>1</v>
      </c>
      <c r="L2074" s="24" t="n">
        <v>19.35</v>
      </c>
      <c r="M2074" s="24" t="n">
        <v>779.2</v>
      </c>
      <c r="N2074" t="n">
        <v>0</v>
      </c>
      <c r="O2074" s="25" t="n">
        <v>0.0227000005543231</v>
      </c>
      <c r="P2074" t="inlineStr">
        <is>
          <t>Low</t>
        </is>
      </c>
      <c r="Q2074" t="inlineStr">
        <is>
          <t>Mid-life, long contract, phone-only</t>
        </is>
      </c>
      <c r="R2074" t="inlineStr">
        <is>
          <t>test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n">
        <v>0</v>
      </c>
      <c r="E2075" t="n">
        <v>0</v>
      </c>
      <c r="F2075" t="inlineStr">
        <is>
          <t>Month-to-month</t>
        </is>
      </c>
      <c r="G2075" t="inlineStr">
        <is>
          <t>Mailed check</t>
        </is>
      </c>
      <c r="H2075" t="inlineStr">
        <is>
          <t>No</t>
        </is>
      </c>
      <c r="I2075" t="n">
        <v>14</v>
      </c>
      <c r="J2075" t="inlineStr">
        <is>
          <t>13-24m</t>
        </is>
      </c>
      <c r="K2075" t="n">
        <v>1</v>
      </c>
      <c r="L2075" s="24" t="n">
        <v>19.9</v>
      </c>
      <c r="M2075" s="24" t="n">
        <v>283.75</v>
      </c>
      <c r="N2075" t="n">
        <v>0</v>
      </c>
      <c r="O2075" s="25" t="n">
        <v>0.07028999924659721</v>
      </c>
      <c r="P2075" t="inlineStr">
        <is>
          <t>Low</t>
        </is>
      </c>
      <c r="Q2075" t="inlineStr">
        <is>
          <t>Mid-life, long contract, phone-only</t>
        </is>
      </c>
      <c r="R2075" t="inlineStr">
        <is>
          <t>valid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n">
        <v>0</v>
      </c>
      <c r="E2076" t="n">
        <v>0</v>
      </c>
      <c r="F2076" t="inlineStr">
        <is>
          <t>Month-to-month</t>
        </is>
      </c>
      <c r="G2076" t="inlineStr">
        <is>
          <t>Credit card (automatic)</t>
        </is>
      </c>
      <c r="H2076" t="inlineStr">
        <is>
          <t>Fiber optic</t>
        </is>
      </c>
      <c r="I2076" t="n">
        <v>43</v>
      </c>
      <c r="J2076" t="inlineStr">
        <is>
          <t>25-48m</t>
        </is>
      </c>
      <c r="K2076" t="n">
        <v>7</v>
      </c>
      <c r="L2076" s="24" t="n">
        <v>108.15</v>
      </c>
      <c r="M2076" s="24" t="n">
        <v>4600.7</v>
      </c>
      <c r="N2076" t="n">
        <v>1</v>
      </c>
      <c r="O2076" s="25" t="n">
        <v>0.4067499935626983</v>
      </c>
      <c r="P2076" t="inlineStr">
        <is>
          <t>High</t>
        </is>
      </c>
      <c r="Q2076" t="inlineStr">
        <is>
          <t>Loyal, long contract, bundled</t>
        </is>
      </c>
      <c r="R2076" t="inlineStr">
        <is>
          <t>train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n">
        <v>0</v>
      </c>
      <c r="E2077" t="n">
        <v>0</v>
      </c>
      <c r="F2077" t="inlineStr">
        <is>
          <t>Month-to-month</t>
        </is>
      </c>
      <c r="G2077" t="inlineStr">
        <is>
          <t>Electronic check</t>
        </is>
      </c>
      <c r="H2077" t="inlineStr">
        <is>
          <t>Fiber optic</t>
        </is>
      </c>
      <c r="I2077" t="n">
        <v>56</v>
      </c>
      <c r="J2077" t="inlineStr">
        <is>
          <t>49-60m</t>
        </is>
      </c>
      <c r="K2077" t="n">
        <v>6</v>
      </c>
      <c r="L2077" s="24" t="n">
        <v>101.05</v>
      </c>
      <c r="M2077" s="24" t="n">
        <v>5594</v>
      </c>
      <c r="N2077" t="n">
        <v>0</v>
      </c>
      <c r="O2077" s="25" t="n">
        <v>0.6129900217056274</v>
      </c>
      <c r="P2077" t="inlineStr">
        <is>
          <t>Critical</t>
        </is>
      </c>
      <c r="Q2077" t="inlineStr">
        <is>
          <t>New, month-to-month, core internet</t>
        </is>
      </c>
      <c r="R2077" t="inlineStr">
        <is>
          <t>train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n">
        <v>0</v>
      </c>
      <c r="E2078" t="n">
        <v>0</v>
      </c>
      <c r="F2078" t="inlineStr">
        <is>
          <t>One year</t>
        </is>
      </c>
      <c r="G2078" t="inlineStr">
        <is>
          <t>Credit card (automatic)</t>
        </is>
      </c>
      <c r="H2078" t="inlineStr">
        <is>
          <t>DSL</t>
        </is>
      </c>
      <c r="I2078" t="n">
        <v>14</v>
      </c>
      <c r="J2078" t="inlineStr">
        <is>
          <t>13-24m</t>
        </is>
      </c>
      <c r="K2078" t="n">
        <v>4</v>
      </c>
      <c r="L2078" s="24" t="n">
        <v>59.1</v>
      </c>
      <c r="M2078" s="24" t="n">
        <v>772.85</v>
      </c>
      <c r="N2078" t="n">
        <v>0</v>
      </c>
      <c r="O2078" s="25" t="n">
        <v>0.1505700051784515</v>
      </c>
      <c r="P2078" t="inlineStr">
        <is>
          <t>Low</t>
        </is>
      </c>
      <c r="Q2078" t="inlineStr">
        <is>
          <t>Mid-life, month-to-month, core internet</t>
        </is>
      </c>
      <c r="R2078" t="inlineStr">
        <is>
          <t>valid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n">
        <v>0</v>
      </c>
      <c r="E2079" t="n">
        <v>0</v>
      </c>
      <c r="F2079" t="inlineStr">
        <is>
          <t>Month-to-month</t>
        </is>
      </c>
      <c r="G2079" t="inlineStr">
        <is>
          <t>Electronic check</t>
        </is>
      </c>
      <c r="H2079" t="inlineStr">
        <is>
          <t>Fiber optic</t>
        </is>
      </c>
      <c r="I2079" t="n">
        <v>1</v>
      </c>
      <c r="J2079" t="inlineStr">
        <is>
          <t>0-6m</t>
        </is>
      </c>
      <c r="K2079" t="n">
        <v>2</v>
      </c>
      <c r="L2079" s="24" t="n">
        <v>71.34999999999999</v>
      </c>
      <c r="M2079" s="24" t="n">
        <v>71.34999999999999</v>
      </c>
      <c r="N2079" t="n">
        <v>1</v>
      </c>
      <c r="O2079" s="25" t="n">
        <v>0.7312600016593933</v>
      </c>
      <c r="P2079" t="inlineStr">
        <is>
          <t>Critical</t>
        </is>
      </c>
      <c r="Q2079" t="inlineStr">
        <is>
          <t>New, month-to-month, core internet</t>
        </is>
      </c>
      <c r="R2079" t="inlineStr">
        <is>
          <t>test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n">
        <v>1</v>
      </c>
      <c r="E2080" t="n">
        <v>1</v>
      </c>
      <c r="F2080" t="inlineStr">
        <is>
          <t>One year</t>
        </is>
      </c>
      <c r="G2080" t="inlineStr">
        <is>
          <t>Mailed check</t>
        </is>
      </c>
      <c r="H2080" t="inlineStr">
        <is>
          <t>DSL</t>
        </is>
      </c>
      <c r="I2080" t="n">
        <v>16</v>
      </c>
      <c r="J2080" t="inlineStr">
        <is>
          <t>13-24m</t>
        </is>
      </c>
      <c r="K2080" t="n">
        <v>4</v>
      </c>
      <c r="L2080" s="24" t="n">
        <v>55.85</v>
      </c>
      <c r="M2080" s="24" t="n">
        <v>857.8</v>
      </c>
      <c r="N2080" t="n">
        <v>0</v>
      </c>
      <c r="O2080" s="25" t="n">
        <v>0.08479999750852581</v>
      </c>
      <c r="P2080" t="inlineStr">
        <is>
          <t>Low</t>
        </is>
      </c>
      <c r="Q2080" t="inlineStr">
        <is>
          <t>New, month-to-month, core internet</t>
        </is>
      </c>
      <c r="R2080" t="inlineStr">
        <is>
          <t>train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n">
        <v>1</v>
      </c>
      <c r="E2081" t="n">
        <v>1</v>
      </c>
      <c r="F2081" t="inlineStr">
        <is>
          <t>Month-to-month</t>
        </is>
      </c>
      <c r="G2081" t="inlineStr">
        <is>
          <t>Electronic check</t>
        </is>
      </c>
      <c r="H2081" t="inlineStr">
        <is>
          <t>Fiber optic</t>
        </is>
      </c>
      <c r="I2081" t="n">
        <v>70</v>
      </c>
      <c r="J2081" t="inlineStr">
        <is>
          <t>61m+</t>
        </is>
      </c>
      <c r="K2081" t="n">
        <v>7</v>
      </c>
      <c r="L2081" s="24" t="n">
        <v>106.05</v>
      </c>
      <c r="M2081" s="24" t="n">
        <v>7554.05</v>
      </c>
      <c r="N2081" t="n">
        <v>0</v>
      </c>
      <c r="O2081" s="25" t="n">
        <v>0.3798600137233734</v>
      </c>
      <c r="P2081" t="inlineStr">
        <is>
          <t>Medium</t>
        </is>
      </c>
      <c r="Q2081" t="inlineStr">
        <is>
          <t>Loyal, long contract, bundled</t>
        </is>
      </c>
      <c r="R2081" t="inlineStr">
        <is>
          <t>valid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n">
        <v>1</v>
      </c>
      <c r="E2082" t="n">
        <v>0</v>
      </c>
      <c r="F2082" t="inlineStr">
        <is>
          <t>Two year</t>
        </is>
      </c>
      <c r="G2082" t="inlineStr">
        <is>
          <t>Credit card (automatic)</t>
        </is>
      </c>
      <c r="H2082" t="inlineStr">
        <is>
          <t>DSL</t>
        </is>
      </c>
      <c r="I2082" t="n">
        <v>72</v>
      </c>
      <c r="J2082" t="inlineStr">
        <is>
          <t>61m+</t>
        </is>
      </c>
      <c r="K2082" t="n">
        <v>8</v>
      </c>
      <c r="L2082" s="24" t="n">
        <v>84.09999999999999</v>
      </c>
      <c r="M2082" s="24" t="n">
        <v>5981.65</v>
      </c>
      <c r="N2082" t="n">
        <v>0</v>
      </c>
      <c r="O2082" s="25" t="n">
        <v>0.0589700005948543</v>
      </c>
      <c r="P2082" t="inlineStr">
        <is>
          <t>Low</t>
        </is>
      </c>
      <c r="Q2082" t="inlineStr">
        <is>
          <t>Loyal, long contract, bundled</t>
        </is>
      </c>
      <c r="R2082" t="inlineStr">
        <is>
          <t>valid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n">
        <v>1</v>
      </c>
      <c r="E2083" t="n">
        <v>1</v>
      </c>
      <c r="F2083" t="inlineStr">
        <is>
          <t>Month-to-month</t>
        </is>
      </c>
      <c r="G2083" t="inlineStr">
        <is>
          <t>Credit card (automatic)</t>
        </is>
      </c>
      <c r="H2083" t="inlineStr">
        <is>
          <t>Fiber optic</t>
        </is>
      </c>
      <c r="I2083" t="n">
        <v>23</v>
      </c>
      <c r="J2083" t="inlineStr">
        <is>
          <t>13-24m</t>
        </is>
      </c>
      <c r="K2083" t="n">
        <v>3</v>
      </c>
      <c r="L2083" s="24" t="n">
        <v>75.3</v>
      </c>
      <c r="M2083" s="24" t="n">
        <v>1702.9</v>
      </c>
      <c r="N2083" t="n">
        <v>0</v>
      </c>
      <c r="O2083" s="25" t="n">
        <v>0.3682799935340881</v>
      </c>
      <c r="P2083" t="inlineStr">
        <is>
          <t>Medium</t>
        </is>
      </c>
      <c r="Q2083" t="inlineStr">
        <is>
          <t>Mid-life, month-to-month, core internet</t>
        </is>
      </c>
      <c r="R2083" t="inlineStr">
        <is>
          <t>train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n">
        <v>0</v>
      </c>
      <c r="E2084" t="n">
        <v>1</v>
      </c>
      <c r="F2084" t="inlineStr">
        <is>
          <t>Month-to-month</t>
        </is>
      </c>
      <c r="G2084" t="inlineStr">
        <is>
          <t>Mailed check</t>
        </is>
      </c>
      <c r="H2084" t="inlineStr">
        <is>
          <t>No</t>
        </is>
      </c>
      <c r="I2084" t="n">
        <v>21</v>
      </c>
      <c r="J2084" t="inlineStr">
        <is>
          <t>13-24m</t>
        </is>
      </c>
      <c r="K2084" t="n">
        <v>2</v>
      </c>
      <c r="L2084" s="24" t="n">
        <v>24.7</v>
      </c>
      <c r="M2084" s="24" t="n">
        <v>467.15</v>
      </c>
      <c r="N2084" t="n">
        <v>0</v>
      </c>
      <c r="O2084" s="25" t="n">
        <v>0.0622599981725215</v>
      </c>
      <c r="P2084" t="inlineStr">
        <is>
          <t>Low</t>
        </is>
      </c>
      <c r="Q2084" t="inlineStr">
        <is>
          <t>Mid-life, long contract, phone-only</t>
        </is>
      </c>
      <c r="R2084" t="inlineStr">
        <is>
          <t>train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n">
        <v>0</v>
      </c>
      <c r="E2085" t="n">
        <v>0</v>
      </c>
      <c r="F2085" t="inlineStr">
        <is>
          <t>Month-to-month</t>
        </is>
      </c>
      <c r="G2085" t="inlineStr">
        <is>
          <t>Mailed check</t>
        </is>
      </c>
      <c r="H2085" t="inlineStr">
        <is>
          <t>No</t>
        </is>
      </c>
      <c r="I2085" t="n">
        <v>1</v>
      </c>
      <c r="J2085" t="inlineStr">
        <is>
          <t>0-6m</t>
        </is>
      </c>
      <c r="K2085" t="n">
        <v>1</v>
      </c>
      <c r="L2085" s="24" t="n">
        <v>20.15</v>
      </c>
      <c r="M2085" s="24" t="n">
        <v>20.15</v>
      </c>
      <c r="N2085" t="n">
        <v>1</v>
      </c>
      <c r="O2085" s="25" t="n">
        <v>0.3463599979877472</v>
      </c>
      <c r="P2085" t="inlineStr">
        <is>
          <t>Medium</t>
        </is>
      </c>
      <c r="Q2085" t="inlineStr">
        <is>
          <t>Mid-life, long contract, phone-only</t>
        </is>
      </c>
      <c r="R2085" t="inlineStr">
        <is>
          <t>valid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n">
        <v>0</v>
      </c>
      <c r="E2086" t="n">
        <v>1</v>
      </c>
      <c r="F2086" t="inlineStr">
        <is>
          <t>Month-to-month</t>
        </is>
      </c>
      <c r="G2086" t="inlineStr">
        <is>
          <t>Bank transfer (automatic)</t>
        </is>
      </c>
      <c r="H2086" t="inlineStr">
        <is>
          <t>Fiber optic</t>
        </is>
      </c>
      <c r="I2086" t="n">
        <v>1</v>
      </c>
      <c r="J2086" t="inlineStr">
        <is>
          <t>0-6m</t>
        </is>
      </c>
      <c r="K2086" t="n">
        <v>2</v>
      </c>
      <c r="L2086" s="24" t="n">
        <v>69.75</v>
      </c>
      <c r="M2086" s="24" t="n">
        <v>69.75</v>
      </c>
      <c r="N2086" t="n">
        <v>1</v>
      </c>
      <c r="O2086" s="25" t="n">
        <v>0.623170018196106</v>
      </c>
      <c r="P2086" t="inlineStr">
        <is>
          <t>Critical</t>
        </is>
      </c>
      <c r="Q2086" t="inlineStr">
        <is>
          <t>Mid-life, month-to-month, core internet</t>
        </is>
      </c>
      <c r="R2086" t="inlineStr">
        <is>
          <t>train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n">
        <v>1</v>
      </c>
      <c r="E2087" t="n">
        <v>0</v>
      </c>
      <c r="F2087" t="inlineStr">
        <is>
          <t>Month-to-month</t>
        </is>
      </c>
      <c r="G2087" t="inlineStr">
        <is>
          <t>Electronic check</t>
        </is>
      </c>
      <c r="H2087" t="inlineStr">
        <is>
          <t>Fiber optic</t>
        </is>
      </c>
      <c r="I2087" t="n">
        <v>32</v>
      </c>
      <c r="J2087" t="inlineStr">
        <is>
          <t>25-48m</t>
        </is>
      </c>
      <c r="K2087" t="n">
        <v>5</v>
      </c>
      <c r="L2087" s="24" t="n">
        <v>93.2</v>
      </c>
      <c r="M2087" s="24" t="n">
        <v>2931</v>
      </c>
      <c r="N2087" t="n">
        <v>1</v>
      </c>
      <c r="O2087" s="25" t="n">
        <v>0.625</v>
      </c>
      <c r="P2087" t="inlineStr">
        <is>
          <t>Critical</t>
        </is>
      </c>
      <c r="Q2087" t="inlineStr">
        <is>
          <t>New, month-to-month, core internet</t>
        </is>
      </c>
      <c r="R2087" t="inlineStr">
        <is>
          <t>test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n">
        <v>1</v>
      </c>
      <c r="E2088" t="n">
        <v>1</v>
      </c>
      <c r="F2088" t="inlineStr">
        <is>
          <t>Month-to-month</t>
        </is>
      </c>
      <c r="G2088" t="inlineStr">
        <is>
          <t>Electronic check</t>
        </is>
      </c>
      <c r="H2088" t="inlineStr">
        <is>
          <t>Fiber optic</t>
        </is>
      </c>
      <c r="I2088" t="n">
        <v>17</v>
      </c>
      <c r="J2088" t="inlineStr">
        <is>
          <t>13-24m</t>
        </is>
      </c>
      <c r="K2088" t="n">
        <v>3</v>
      </c>
      <c r="L2088" s="24" t="n">
        <v>80.84999999999999</v>
      </c>
      <c r="M2088" s="24" t="n">
        <v>1400.85</v>
      </c>
      <c r="N2088" t="n">
        <v>1</v>
      </c>
      <c r="O2088" s="25" t="n">
        <v>0.5252900123596191</v>
      </c>
      <c r="P2088" t="inlineStr">
        <is>
          <t>High</t>
        </is>
      </c>
      <c r="Q2088" t="inlineStr">
        <is>
          <t>New, month-to-month, core internet</t>
        </is>
      </c>
      <c r="R2088" t="inlineStr">
        <is>
          <t>train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n">
        <v>0</v>
      </c>
      <c r="E2089" t="n">
        <v>0</v>
      </c>
      <c r="F2089" t="inlineStr">
        <is>
          <t>Month-to-month</t>
        </is>
      </c>
      <c r="G2089" t="inlineStr">
        <is>
          <t>Electronic check</t>
        </is>
      </c>
      <c r="H2089" t="inlineStr">
        <is>
          <t>DSL</t>
        </is>
      </c>
      <c r="I2089" t="n">
        <v>4</v>
      </c>
      <c r="J2089" t="inlineStr">
        <is>
          <t>0-6m</t>
        </is>
      </c>
      <c r="K2089" t="n">
        <v>3</v>
      </c>
      <c r="L2089" s="24" t="n">
        <v>33.65</v>
      </c>
      <c r="M2089" s="24" t="n">
        <v>137.85</v>
      </c>
      <c r="N2089" t="n">
        <v>1</v>
      </c>
      <c r="O2089" s="25" t="n">
        <v>0.4609799981117248</v>
      </c>
      <c r="P2089" t="inlineStr">
        <is>
          <t>High</t>
        </is>
      </c>
      <c r="Q2089" t="inlineStr">
        <is>
          <t>New, month-to-month, core internet</t>
        </is>
      </c>
      <c r="R2089" t="inlineStr">
        <is>
          <t>train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n">
        <v>0</v>
      </c>
      <c r="E2090" t="n">
        <v>0</v>
      </c>
      <c r="F2090" t="inlineStr">
        <is>
          <t>One year</t>
        </is>
      </c>
      <c r="G2090" t="inlineStr">
        <is>
          <t>Electronic check</t>
        </is>
      </c>
      <c r="H2090" t="inlineStr">
        <is>
          <t>DSL</t>
        </is>
      </c>
      <c r="I2090" t="n">
        <v>36</v>
      </c>
      <c r="J2090" t="inlineStr">
        <is>
          <t>25-48m</t>
        </is>
      </c>
      <c r="K2090" t="n">
        <v>4</v>
      </c>
      <c r="L2090" s="24" t="n">
        <v>55.8</v>
      </c>
      <c r="M2090" s="24" t="n">
        <v>1941.5</v>
      </c>
      <c r="N2090" t="n">
        <v>0</v>
      </c>
      <c r="O2090" s="25" t="n">
        <v>0.0607100017368793</v>
      </c>
      <c r="P2090" t="inlineStr">
        <is>
          <t>Low</t>
        </is>
      </c>
      <c r="Q2090" t="inlineStr">
        <is>
          <t>New, month-to-month, core internet</t>
        </is>
      </c>
      <c r="R2090" t="inlineStr">
        <is>
          <t>train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n">
        <v>0</v>
      </c>
      <c r="E2091" t="n">
        <v>0</v>
      </c>
      <c r="F2091" t="inlineStr">
        <is>
          <t>Two year</t>
        </is>
      </c>
      <c r="G2091" t="inlineStr">
        <is>
          <t>Credit card (automatic)</t>
        </is>
      </c>
      <c r="H2091" t="inlineStr">
        <is>
          <t>DSL</t>
        </is>
      </c>
      <c r="I2091" t="n">
        <v>50</v>
      </c>
      <c r="J2091" t="inlineStr">
        <is>
          <t>49-60m</t>
        </is>
      </c>
      <c r="K2091" t="n">
        <v>4</v>
      </c>
      <c r="L2091" s="24" t="n">
        <v>39.7</v>
      </c>
      <c r="M2091" s="24" t="n">
        <v>1932.75</v>
      </c>
      <c r="N2091" t="n">
        <v>0</v>
      </c>
      <c r="O2091" s="25" t="n">
        <v>0.0124000003561377</v>
      </c>
      <c r="P2091" t="inlineStr">
        <is>
          <t>Low</t>
        </is>
      </c>
      <c r="Q2091" t="inlineStr">
        <is>
          <t>Loyal, long contract, bundled</t>
        </is>
      </c>
      <c r="R2091" t="inlineStr">
        <is>
          <t>train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n">
        <v>1</v>
      </c>
      <c r="E2092" t="n">
        <v>1</v>
      </c>
      <c r="F2092" t="inlineStr">
        <is>
          <t>Month-to-month</t>
        </is>
      </c>
      <c r="G2092" t="inlineStr">
        <is>
          <t>Credit card (automatic)</t>
        </is>
      </c>
      <c r="H2092" t="inlineStr">
        <is>
          <t>DSL</t>
        </is>
      </c>
      <c r="I2092" t="n">
        <v>48</v>
      </c>
      <c r="J2092" t="inlineStr">
        <is>
          <t>25-48m</t>
        </is>
      </c>
      <c r="K2092" t="n">
        <v>2</v>
      </c>
      <c r="L2092" s="24" t="n">
        <v>29.5</v>
      </c>
      <c r="M2092" s="24" t="n">
        <v>1423.05</v>
      </c>
      <c r="N2092" t="n">
        <v>0</v>
      </c>
      <c r="O2092" s="25" t="n">
        <v>0.1537400037050247</v>
      </c>
      <c r="P2092" t="inlineStr">
        <is>
          <t>Low</t>
        </is>
      </c>
      <c r="Q2092" t="inlineStr">
        <is>
          <t>Mid-life, month-to-month, core internet</t>
        </is>
      </c>
      <c r="R2092" t="inlineStr">
        <is>
          <t>test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n">
        <v>0</v>
      </c>
      <c r="E2093" t="n">
        <v>1</v>
      </c>
      <c r="F2093" t="inlineStr">
        <is>
          <t>Two year</t>
        </is>
      </c>
      <c r="G2093" t="inlineStr">
        <is>
          <t>Credit card (automatic)</t>
        </is>
      </c>
      <c r="H2093" t="inlineStr">
        <is>
          <t>No</t>
        </is>
      </c>
      <c r="I2093" t="n">
        <v>50</v>
      </c>
      <c r="J2093" t="inlineStr">
        <is>
          <t>49-60m</t>
        </is>
      </c>
      <c r="K2093" t="n">
        <v>1</v>
      </c>
      <c r="L2093" s="24" t="n">
        <v>20.15</v>
      </c>
      <c r="M2093" s="24" t="n">
        <v>970.85</v>
      </c>
      <c r="N2093" t="n">
        <v>0</v>
      </c>
      <c r="O2093" s="25" t="n">
        <v>0.0149100003764033</v>
      </c>
      <c r="P2093" t="inlineStr">
        <is>
          <t>Low</t>
        </is>
      </c>
      <c r="Q2093" t="inlineStr">
        <is>
          <t>Mid-life, long contract, phone-only</t>
        </is>
      </c>
      <c r="R2093" t="inlineStr">
        <is>
          <t>train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n">
        <v>1</v>
      </c>
      <c r="E2094" t="n">
        <v>0</v>
      </c>
      <c r="F2094" t="inlineStr">
        <is>
          <t>Two year</t>
        </is>
      </c>
      <c r="G2094" t="inlineStr">
        <is>
          <t>Credit card (automatic)</t>
        </is>
      </c>
      <c r="H2094" t="inlineStr">
        <is>
          <t>DSL</t>
        </is>
      </c>
      <c r="I2094" t="n">
        <v>72</v>
      </c>
      <c r="J2094" t="inlineStr">
        <is>
          <t>61m+</t>
        </is>
      </c>
      <c r="K2094" t="n">
        <v>8</v>
      </c>
      <c r="L2094" s="24" t="n">
        <v>79.55</v>
      </c>
      <c r="M2094" s="24" t="n">
        <v>5810.9</v>
      </c>
      <c r="N2094" t="n">
        <v>0</v>
      </c>
      <c r="O2094" s="25" t="n">
        <v>0.0199299994856119</v>
      </c>
      <c r="P2094" t="inlineStr">
        <is>
          <t>Low</t>
        </is>
      </c>
      <c r="Q2094" t="inlineStr">
        <is>
          <t>Loyal, long contract, bundled</t>
        </is>
      </c>
      <c r="R2094" t="inlineStr">
        <is>
          <t>train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n">
        <v>0</v>
      </c>
      <c r="E2095" t="n">
        <v>1</v>
      </c>
      <c r="F2095" t="inlineStr">
        <is>
          <t>Month-to-month</t>
        </is>
      </c>
      <c r="G2095" t="inlineStr">
        <is>
          <t>Credit card (automatic)</t>
        </is>
      </c>
      <c r="H2095" t="inlineStr">
        <is>
          <t>No</t>
        </is>
      </c>
      <c r="I2095" t="n">
        <v>10</v>
      </c>
      <c r="J2095" t="inlineStr">
        <is>
          <t>7-12m</t>
        </is>
      </c>
      <c r="K2095" t="n">
        <v>2</v>
      </c>
      <c r="L2095" s="24" t="n">
        <v>24.8</v>
      </c>
      <c r="M2095" s="24" t="n">
        <v>223.9</v>
      </c>
      <c r="N2095" t="n">
        <v>0</v>
      </c>
      <c r="O2095" s="25" t="n">
        <v>0.1103700026869773</v>
      </c>
      <c r="P2095" t="inlineStr">
        <is>
          <t>Low</t>
        </is>
      </c>
      <c r="Q2095" t="inlineStr">
        <is>
          <t>Mid-life, long contract, phone-only</t>
        </is>
      </c>
      <c r="R2095" t="inlineStr">
        <is>
          <t>train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n">
        <v>0</v>
      </c>
      <c r="E2096" t="n">
        <v>0</v>
      </c>
      <c r="F2096" t="inlineStr">
        <is>
          <t>Month-to-month</t>
        </is>
      </c>
      <c r="G2096" t="inlineStr">
        <is>
          <t>Mailed check</t>
        </is>
      </c>
      <c r="H2096" t="inlineStr">
        <is>
          <t>No</t>
        </is>
      </c>
      <c r="I2096" t="n">
        <v>18</v>
      </c>
      <c r="J2096" t="inlineStr">
        <is>
          <t>13-24m</t>
        </is>
      </c>
      <c r="K2096" t="n">
        <v>1</v>
      </c>
      <c r="L2096" s="24" t="n">
        <v>19.65</v>
      </c>
      <c r="M2096" s="24" t="n">
        <v>391.7</v>
      </c>
      <c r="N2096" t="n">
        <v>0</v>
      </c>
      <c r="O2096" s="25" t="n">
        <v>0.0568200014531612</v>
      </c>
      <c r="P2096" t="inlineStr">
        <is>
          <t>Low</t>
        </is>
      </c>
      <c r="Q2096" t="inlineStr">
        <is>
          <t>Mid-life, long contract, phone-only</t>
        </is>
      </c>
      <c r="R2096" t="inlineStr">
        <is>
          <t>valid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n">
        <v>0</v>
      </c>
      <c r="E2097" t="n">
        <v>0</v>
      </c>
      <c r="F2097" t="inlineStr">
        <is>
          <t>Month-to-month</t>
        </is>
      </c>
      <c r="G2097" t="inlineStr">
        <is>
          <t>Electronic check</t>
        </is>
      </c>
      <c r="H2097" t="inlineStr">
        <is>
          <t>Fiber optic</t>
        </is>
      </c>
      <c r="I2097" t="n">
        <v>1</v>
      </c>
      <c r="J2097" t="inlineStr">
        <is>
          <t>0-6m</t>
        </is>
      </c>
      <c r="K2097" t="n">
        <v>3</v>
      </c>
      <c r="L2097" s="24" t="n">
        <v>79.95</v>
      </c>
      <c r="M2097" s="24" t="n">
        <v>79.95</v>
      </c>
      <c r="N2097" t="n">
        <v>1</v>
      </c>
      <c r="O2097" s="25" t="n">
        <v>0.8422200083732605</v>
      </c>
      <c r="P2097" t="inlineStr">
        <is>
          <t>Critical</t>
        </is>
      </c>
      <c r="Q2097" t="inlineStr">
        <is>
          <t>New, month-to-month, core internet</t>
        </is>
      </c>
      <c r="R2097" t="inlineStr">
        <is>
          <t>train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n">
        <v>0</v>
      </c>
      <c r="E2098" t="n">
        <v>0</v>
      </c>
      <c r="F2098" t="inlineStr">
        <is>
          <t>Month-to-month</t>
        </is>
      </c>
      <c r="G2098" t="inlineStr">
        <is>
          <t>Electronic check</t>
        </is>
      </c>
      <c r="H2098" t="inlineStr">
        <is>
          <t>No</t>
        </is>
      </c>
      <c r="I2098" t="n">
        <v>1</v>
      </c>
      <c r="J2098" t="inlineStr">
        <is>
          <t>0-6m</t>
        </is>
      </c>
      <c r="K2098" t="n">
        <v>1</v>
      </c>
      <c r="L2098" s="24" t="n">
        <v>19.3</v>
      </c>
      <c r="M2098" s="24" t="n">
        <v>19.3</v>
      </c>
      <c r="N2098" t="n">
        <v>1</v>
      </c>
      <c r="O2098" s="25" t="n">
        <v>0.2945800125598907</v>
      </c>
      <c r="P2098" t="inlineStr">
        <is>
          <t>Medium</t>
        </is>
      </c>
      <c r="Q2098" t="inlineStr">
        <is>
          <t>Mid-life, long contract, phone-only</t>
        </is>
      </c>
      <c r="R2098" t="inlineStr">
        <is>
          <t>train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n">
        <v>0</v>
      </c>
      <c r="E2099" t="n">
        <v>0</v>
      </c>
      <c r="F2099" t="inlineStr">
        <is>
          <t>Month-to-month</t>
        </is>
      </c>
      <c r="G2099" t="inlineStr">
        <is>
          <t>Electronic check</t>
        </is>
      </c>
      <c r="H2099" t="inlineStr">
        <is>
          <t>Fiber optic</t>
        </is>
      </c>
      <c r="I2099" t="n">
        <v>9</v>
      </c>
      <c r="J2099" t="inlineStr">
        <is>
          <t>7-12m</t>
        </is>
      </c>
      <c r="K2099" t="n">
        <v>5</v>
      </c>
      <c r="L2099" s="24" t="n">
        <v>94.05</v>
      </c>
      <c r="M2099" s="24" t="n">
        <v>811.65</v>
      </c>
      <c r="N2099" t="n">
        <v>0</v>
      </c>
      <c r="O2099" s="25" t="n">
        <v>0.7498700022697449</v>
      </c>
      <c r="P2099" t="inlineStr">
        <is>
          <t>Critical</t>
        </is>
      </c>
      <c r="Q2099" t="inlineStr">
        <is>
          <t>New, month-to-month, core internet</t>
        </is>
      </c>
      <c r="R2099" t="inlineStr">
        <is>
          <t>valid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n">
        <v>0</v>
      </c>
      <c r="E2100" t="n">
        <v>0</v>
      </c>
      <c r="F2100" t="inlineStr">
        <is>
          <t>Month-to-month</t>
        </is>
      </c>
      <c r="G2100" t="inlineStr">
        <is>
          <t>Mailed check</t>
        </is>
      </c>
      <c r="H2100" t="inlineStr">
        <is>
          <t>Fiber optic</t>
        </is>
      </c>
      <c r="I2100" t="n">
        <v>2</v>
      </c>
      <c r="J2100" t="inlineStr">
        <is>
          <t>0-6m</t>
        </is>
      </c>
      <c r="K2100" t="n">
        <v>5</v>
      </c>
      <c r="L2100" s="24" t="n">
        <v>90.75</v>
      </c>
      <c r="M2100" s="24" t="n">
        <v>174.75</v>
      </c>
      <c r="N2100" t="n">
        <v>0</v>
      </c>
      <c r="O2100" s="25" t="n">
        <v>0.6408299803733826</v>
      </c>
      <c r="P2100" t="inlineStr">
        <is>
          <t>Critical</t>
        </is>
      </c>
      <c r="Q2100" t="inlineStr">
        <is>
          <t>New, month-to-month, core internet</t>
        </is>
      </c>
      <c r="R2100" t="inlineStr">
        <is>
          <t>train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n">
        <v>1</v>
      </c>
      <c r="E2101" t="n">
        <v>0</v>
      </c>
      <c r="F2101" t="inlineStr">
        <is>
          <t>Month-to-month</t>
        </is>
      </c>
      <c r="G2101" t="inlineStr">
        <is>
          <t>Credit card (automatic)</t>
        </is>
      </c>
      <c r="H2101" t="inlineStr">
        <is>
          <t>Fiber optic</t>
        </is>
      </c>
      <c r="I2101" t="n">
        <v>40</v>
      </c>
      <c r="J2101" t="inlineStr">
        <is>
          <t>25-48m</t>
        </is>
      </c>
      <c r="K2101" t="n">
        <v>4</v>
      </c>
      <c r="L2101" s="24" t="n">
        <v>78.84999999999999</v>
      </c>
      <c r="M2101" s="24" t="n">
        <v>3126.85</v>
      </c>
      <c r="N2101" t="n">
        <v>0</v>
      </c>
      <c r="O2101" s="25" t="n">
        <v>0.3149400055408478</v>
      </c>
      <c r="P2101" t="inlineStr">
        <is>
          <t>Medium</t>
        </is>
      </c>
      <c r="Q2101" t="inlineStr">
        <is>
          <t>Mid-life, month-to-month, core internet</t>
        </is>
      </c>
      <c r="R2101" t="inlineStr">
        <is>
          <t>test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n">
        <v>1</v>
      </c>
      <c r="E2102" t="n">
        <v>0</v>
      </c>
      <c r="F2102" t="inlineStr">
        <is>
          <t>One year</t>
        </is>
      </c>
      <c r="G2102" t="inlineStr">
        <is>
          <t>Bank transfer (automatic)</t>
        </is>
      </c>
      <c r="H2102" t="inlineStr">
        <is>
          <t>Fiber optic</t>
        </is>
      </c>
      <c r="I2102" t="n">
        <v>69</v>
      </c>
      <c r="J2102" t="inlineStr">
        <is>
          <t>61m+</t>
        </is>
      </c>
      <c r="K2102" t="n">
        <v>6</v>
      </c>
      <c r="L2102" s="24" t="n">
        <v>99.5</v>
      </c>
      <c r="M2102" s="24" t="n">
        <v>6841.45</v>
      </c>
      <c r="N2102" t="n">
        <v>0</v>
      </c>
      <c r="O2102" s="25" t="n">
        <v>0.1611800044775009</v>
      </c>
      <c r="P2102" t="inlineStr">
        <is>
          <t>Low</t>
        </is>
      </c>
      <c r="Q2102" t="inlineStr">
        <is>
          <t>Loyal, long contract, bundled</t>
        </is>
      </c>
      <c r="R2102" t="inlineStr">
        <is>
          <t>valid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n">
        <v>1</v>
      </c>
      <c r="E2103" t="n">
        <v>0</v>
      </c>
      <c r="F2103" t="inlineStr">
        <is>
          <t>One year</t>
        </is>
      </c>
      <c r="G2103" t="inlineStr">
        <is>
          <t>Electronic check</t>
        </is>
      </c>
      <c r="H2103" t="inlineStr">
        <is>
          <t>Fiber optic</t>
        </is>
      </c>
      <c r="I2103" t="n">
        <v>37</v>
      </c>
      <c r="J2103" t="inlineStr">
        <is>
          <t>25-48m</t>
        </is>
      </c>
      <c r="K2103" t="n">
        <v>7</v>
      </c>
      <c r="L2103" s="24" t="n">
        <v>99.2</v>
      </c>
      <c r="M2103" s="24" t="n">
        <v>3754.6</v>
      </c>
      <c r="N2103" t="n">
        <v>1</v>
      </c>
      <c r="O2103" s="25" t="n">
        <v>0.1762000024318695</v>
      </c>
      <c r="P2103" t="inlineStr">
        <is>
          <t>Low</t>
        </is>
      </c>
      <c r="Q2103" t="inlineStr">
        <is>
          <t>Loyal, long contract, bundled</t>
        </is>
      </c>
      <c r="R2103" t="inlineStr">
        <is>
          <t>train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n">
        <v>0</v>
      </c>
      <c r="E2104" t="n">
        <v>1</v>
      </c>
      <c r="F2104" t="inlineStr">
        <is>
          <t>Month-to-month</t>
        </is>
      </c>
      <c r="G2104" t="inlineStr">
        <is>
          <t>Credit card (automatic)</t>
        </is>
      </c>
      <c r="H2104" t="inlineStr">
        <is>
          <t>Fiber optic</t>
        </is>
      </c>
      <c r="I2104" t="n">
        <v>18</v>
      </c>
      <c r="J2104" t="inlineStr">
        <is>
          <t>13-24m</t>
        </is>
      </c>
      <c r="K2104" t="n">
        <v>4</v>
      </c>
      <c r="L2104" s="24" t="n">
        <v>80.55</v>
      </c>
      <c r="M2104" s="24" t="n">
        <v>1406.65</v>
      </c>
      <c r="N2104" t="n">
        <v>0</v>
      </c>
      <c r="O2104" s="25" t="n">
        <v>0.5392900109291077</v>
      </c>
      <c r="P2104" t="inlineStr">
        <is>
          <t>High</t>
        </is>
      </c>
      <c r="Q2104" t="inlineStr">
        <is>
          <t>Mid-life, month-to-month, core internet</t>
        </is>
      </c>
      <c r="R2104" t="inlineStr">
        <is>
          <t>test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n">
        <v>1</v>
      </c>
      <c r="E2105" t="n">
        <v>0</v>
      </c>
      <c r="F2105" t="inlineStr">
        <is>
          <t>Month-to-month</t>
        </is>
      </c>
      <c r="G2105" t="inlineStr">
        <is>
          <t>Electronic check</t>
        </is>
      </c>
      <c r="H2105" t="inlineStr">
        <is>
          <t>Fiber optic</t>
        </is>
      </c>
      <c r="I2105" t="n">
        <v>11</v>
      </c>
      <c r="J2105" t="inlineStr">
        <is>
          <t>7-12m</t>
        </is>
      </c>
      <c r="K2105" t="n">
        <v>2</v>
      </c>
      <c r="L2105" s="24" t="n">
        <v>70.2</v>
      </c>
      <c r="M2105" s="24" t="n">
        <v>834.7</v>
      </c>
      <c r="N2105" t="n">
        <v>0</v>
      </c>
      <c r="O2105" s="25" t="n">
        <v>0.6835700273513794</v>
      </c>
      <c r="P2105" t="inlineStr">
        <is>
          <t>Critical</t>
        </is>
      </c>
      <c r="Q2105" t="inlineStr">
        <is>
          <t>New, month-to-month, core internet</t>
        </is>
      </c>
      <c r="R2105" t="inlineStr">
        <is>
          <t>test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n">
        <v>1</v>
      </c>
      <c r="E2106" t="n">
        <v>0</v>
      </c>
      <c r="F2106" t="inlineStr">
        <is>
          <t>Month-to-month</t>
        </is>
      </c>
      <c r="G2106" t="inlineStr">
        <is>
          <t>Credit card (automatic)</t>
        </is>
      </c>
      <c r="H2106" t="inlineStr">
        <is>
          <t>Fiber optic</t>
        </is>
      </c>
      <c r="I2106" t="n">
        <v>8</v>
      </c>
      <c r="J2106" t="inlineStr">
        <is>
          <t>7-12m</t>
        </is>
      </c>
      <c r="K2106" t="n">
        <v>4</v>
      </c>
      <c r="L2106" s="24" t="n">
        <v>85.2</v>
      </c>
      <c r="M2106" s="24" t="n">
        <v>627.4</v>
      </c>
      <c r="N2106" t="n">
        <v>1</v>
      </c>
      <c r="O2106" s="25" t="n">
        <v>0.6447200179100037</v>
      </c>
      <c r="P2106" t="inlineStr">
        <is>
          <t>Critical</t>
        </is>
      </c>
      <c r="Q2106" t="inlineStr">
        <is>
          <t>Mid-life, month-to-month, core internet</t>
        </is>
      </c>
      <c r="R2106" t="inlineStr">
        <is>
          <t>test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n">
        <v>0</v>
      </c>
      <c r="E2107" t="n">
        <v>0</v>
      </c>
      <c r="F2107" t="inlineStr">
        <is>
          <t>Month-to-month</t>
        </is>
      </c>
      <c r="G2107" t="inlineStr">
        <is>
          <t>Electronic check</t>
        </is>
      </c>
      <c r="H2107" t="inlineStr">
        <is>
          <t>Fiber optic</t>
        </is>
      </c>
      <c r="I2107" t="n">
        <v>3</v>
      </c>
      <c r="J2107" t="inlineStr">
        <is>
          <t>0-6m</t>
        </is>
      </c>
      <c r="K2107" t="n">
        <v>3</v>
      </c>
      <c r="L2107" s="24" t="n">
        <v>75.25</v>
      </c>
      <c r="M2107" s="24" t="n">
        <v>242</v>
      </c>
      <c r="N2107" t="n">
        <v>1</v>
      </c>
      <c r="O2107" s="25" t="n">
        <v>0.7480199933052063</v>
      </c>
      <c r="P2107" t="inlineStr">
        <is>
          <t>Critical</t>
        </is>
      </c>
      <c r="Q2107" t="inlineStr">
        <is>
          <t>New, month-to-month, core internet</t>
        </is>
      </c>
      <c r="R2107" t="inlineStr">
        <is>
          <t>train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n">
        <v>1</v>
      </c>
      <c r="E2108" t="n">
        <v>1</v>
      </c>
      <c r="F2108" t="inlineStr">
        <is>
          <t>One year</t>
        </is>
      </c>
      <c r="G2108" t="inlineStr">
        <is>
          <t>Credit card (automatic)</t>
        </is>
      </c>
      <c r="H2108" t="inlineStr">
        <is>
          <t>DSL</t>
        </is>
      </c>
      <c r="I2108" t="n">
        <v>55</v>
      </c>
      <c r="J2108" t="inlineStr">
        <is>
          <t>49-60m</t>
        </is>
      </c>
      <c r="K2108" t="n">
        <v>4</v>
      </c>
      <c r="L2108" s="24" t="n">
        <v>59.45</v>
      </c>
      <c r="M2108" s="24" t="n">
        <v>3157</v>
      </c>
      <c r="N2108" t="n">
        <v>0</v>
      </c>
      <c r="O2108" s="25" t="n">
        <v>0.0649399980902671</v>
      </c>
      <c r="P2108" t="inlineStr">
        <is>
          <t>Low</t>
        </is>
      </c>
      <c r="Q2108" t="inlineStr">
        <is>
          <t>Mid-life, month-to-month, core internet</t>
        </is>
      </c>
      <c r="R2108" t="inlineStr">
        <is>
          <t>train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n">
        <v>1</v>
      </c>
      <c r="E2109" t="n">
        <v>0</v>
      </c>
      <c r="F2109" t="inlineStr">
        <is>
          <t>Month-to-month</t>
        </is>
      </c>
      <c r="G2109" t="inlineStr">
        <is>
          <t>Electronic check</t>
        </is>
      </c>
      <c r="H2109" t="inlineStr">
        <is>
          <t>Fiber optic</t>
        </is>
      </c>
      <c r="I2109" t="n">
        <v>33</v>
      </c>
      <c r="J2109" t="inlineStr">
        <is>
          <t>25-48m</t>
        </is>
      </c>
      <c r="K2109" t="n">
        <v>6</v>
      </c>
      <c r="L2109" s="24" t="n">
        <v>93.34999999999999</v>
      </c>
      <c r="M2109" s="24" t="n">
        <v>3092</v>
      </c>
      <c r="N2109" t="n">
        <v>0</v>
      </c>
      <c r="O2109" s="25" t="n">
        <v>0.545960009098053</v>
      </c>
      <c r="P2109" t="inlineStr">
        <is>
          <t>High</t>
        </is>
      </c>
      <c r="Q2109" t="inlineStr">
        <is>
          <t>New, month-to-month, core internet</t>
        </is>
      </c>
      <c r="R2109" t="inlineStr">
        <is>
          <t>test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n">
        <v>0</v>
      </c>
      <c r="E2110" t="n">
        <v>0</v>
      </c>
      <c r="F2110" t="inlineStr">
        <is>
          <t>Month-to-month</t>
        </is>
      </c>
      <c r="G2110" t="inlineStr">
        <is>
          <t>Bank transfer (automatic)</t>
        </is>
      </c>
      <c r="H2110" t="inlineStr">
        <is>
          <t>DSL</t>
        </is>
      </c>
      <c r="I2110" t="n">
        <v>46</v>
      </c>
      <c r="J2110" t="inlineStr">
        <is>
          <t>25-48m</t>
        </is>
      </c>
      <c r="K2110" t="n">
        <v>2</v>
      </c>
      <c r="L2110" s="24" t="n">
        <v>44.95</v>
      </c>
      <c r="M2110" s="24" t="n">
        <v>2168.9</v>
      </c>
      <c r="N2110" t="n">
        <v>0</v>
      </c>
      <c r="O2110" s="25" t="n">
        <v>0.0599200017750263</v>
      </c>
      <c r="P2110" t="inlineStr">
        <is>
          <t>Low</t>
        </is>
      </c>
      <c r="Q2110" t="inlineStr">
        <is>
          <t>Mid-life, month-to-month, core internet</t>
        </is>
      </c>
      <c r="R2110" t="inlineStr">
        <is>
          <t>test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n">
        <v>0</v>
      </c>
      <c r="E2111" t="n">
        <v>0</v>
      </c>
      <c r="F2111" t="inlineStr">
        <is>
          <t>Two year</t>
        </is>
      </c>
      <c r="G2111" t="inlineStr">
        <is>
          <t>Bank transfer (automatic)</t>
        </is>
      </c>
      <c r="H2111" t="inlineStr">
        <is>
          <t>No</t>
        </is>
      </c>
      <c r="I2111" t="n">
        <v>34</v>
      </c>
      <c r="J2111" t="inlineStr">
        <is>
          <t>25-48m</t>
        </is>
      </c>
      <c r="K2111" t="n">
        <v>2</v>
      </c>
      <c r="L2111" s="24" t="n">
        <v>26.1</v>
      </c>
      <c r="M2111" s="24" t="n">
        <v>980.35</v>
      </c>
      <c r="N2111" t="n">
        <v>0</v>
      </c>
      <c r="O2111" s="25" t="n">
        <v>0.0215700007975101</v>
      </c>
      <c r="P2111" t="inlineStr">
        <is>
          <t>Low</t>
        </is>
      </c>
      <c r="Q2111" t="inlineStr">
        <is>
          <t>Mid-life, long contract, phone-only</t>
        </is>
      </c>
      <c r="R2111" t="inlineStr">
        <is>
          <t>train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n">
        <v>0</v>
      </c>
      <c r="E2112" t="n">
        <v>0</v>
      </c>
      <c r="F2112" t="inlineStr">
        <is>
          <t>Month-to-month</t>
        </is>
      </c>
      <c r="G2112" t="inlineStr">
        <is>
          <t>Electronic check</t>
        </is>
      </c>
      <c r="H2112" t="inlineStr">
        <is>
          <t>No</t>
        </is>
      </c>
      <c r="I2112" t="n">
        <v>3</v>
      </c>
      <c r="J2112" t="inlineStr">
        <is>
          <t>0-6m</t>
        </is>
      </c>
      <c r="K2112" t="n">
        <v>1</v>
      </c>
      <c r="L2112" s="24" t="n">
        <v>20.2</v>
      </c>
      <c r="M2112" s="24" t="n">
        <v>65.95</v>
      </c>
      <c r="N2112" t="n">
        <v>0</v>
      </c>
      <c r="O2112" s="25" t="n">
        <v>0.1982000023126602</v>
      </c>
      <c r="P2112" t="inlineStr">
        <is>
          <t>Low</t>
        </is>
      </c>
      <c r="Q2112" t="inlineStr">
        <is>
          <t>Mid-life, long contract, phone-only</t>
        </is>
      </c>
      <c r="R2112" t="inlineStr">
        <is>
          <t>test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n">
        <v>1</v>
      </c>
      <c r="E2113" t="n">
        <v>1</v>
      </c>
      <c r="F2113" t="inlineStr">
        <is>
          <t>Two year</t>
        </is>
      </c>
      <c r="G2113" t="inlineStr">
        <is>
          <t>Mailed check</t>
        </is>
      </c>
      <c r="H2113" t="inlineStr">
        <is>
          <t>No</t>
        </is>
      </c>
      <c r="I2113" t="n">
        <v>30</v>
      </c>
      <c r="J2113" t="inlineStr">
        <is>
          <t>25-48m</t>
        </is>
      </c>
      <c r="K2113" t="n">
        <v>1</v>
      </c>
      <c r="L2113" s="24" t="n">
        <v>21.25</v>
      </c>
      <c r="M2113" s="24" t="n">
        <v>711.9</v>
      </c>
      <c r="N2113" t="n">
        <v>0</v>
      </c>
      <c r="O2113" s="25" t="n">
        <v>0.0100699998438358</v>
      </c>
      <c r="P2113" t="inlineStr">
        <is>
          <t>Low</t>
        </is>
      </c>
      <c r="Q2113" t="inlineStr">
        <is>
          <t>Mid-life, long contract, phone-only</t>
        </is>
      </c>
      <c r="R2113" t="inlineStr">
        <is>
          <t>train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n">
        <v>0</v>
      </c>
      <c r="E2114" t="n">
        <v>0</v>
      </c>
      <c r="F2114" t="inlineStr">
        <is>
          <t>One year</t>
        </is>
      </c>
      <c r="G2114" t="inlineStr">
        <is>
          <t>Electronic check</t>
        </is>
      </c>
      <c r="H2114" t="inlineStr">
        <is>
          <t>DSL</t>
        </is>
      </c>
      <c r="I2114" t="n">
        <v>33</v>
      </c>
      <c r="J2114" t="inlineStr">
        <is>
          <t>25-48m</t>
        </is>
      </c>
      <c r="K2114" t="n">
        <v>5</v>
      </c>
      <c r="L2114" s="24" t="n">
        <v>59.4</v>
      </c>
      <c r="M2114" s="24" t="n">
        <v>1952.8</v>
      </c>
      <c r="N2114" t="n">
        <v>0</v>
      </c>
      <c r="O2114" s="25" t="n">
        <v>0.0528200007975101</v>
      </c>
      <c r="P2114" t="inlineStr">
        <is>
          <t>Low</t>
        </is>
      </c>
      <c r="Q2114" t="inlineStr">
        <is>
          <t>New, month-to-month, core internet</t>
        </is>
      </c>
      <c r="R2114" t="inlineStr">
        <is>
          <t>train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n">
        <v>1</v>
      </c>
      <c r="E2115" t="n">
        <v>1</v>
      </c>
      <c r="F2115" t="inlineStr">
        <is>
          <t>One year</t>
        </is>
      </c>
      <c r="G2115" t="inlineStr">
        <is>
          <t>Credit card (automatic)</t>
        </is>
      </c>
      <c r="H2115" t="inlineStr">
        <is>
          <t>Fiber optic</t>
        </is>
      </c>
      <c r="I2115" t="n">
        <v>45</v>
      </c>
      <c r="J2115" t="inlineStr">
        <is>
          <t>25-48m</t>
        </is>
      </c>
      <c r="K2115" t="n">
        <v>6</v>
      </c>
      <c r="L2115" s="24" t="n">
        <v>95</v>
      </c>
      <c r="M2115" s="24" t="n">
        <v>4368.85</v>
      </c>
      <c r="N2115" t="n">
        <v>0</v>
      </c>
      <c r="O2115" s="25" t="n">
        <v>0.2180300056934356</v>
      </c>
      <c r="P2115" t="inlineStr">
        <is>
          <t>Medium</t>
        </is>
      </c>
      <c r="Q2115" t="inlineStr">
        <is>
          <t>Loyal, long contract, bundled</t>
        </is>
      </c>
      <c r="R2115" t="inlineStr">
        <is>
          <t>train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n">
        <v>0</v>
      </c>
      <c r="E2116" t="n">
        <v>0</v>
      </c>
      <c r="F2116" t="inlineStr">
        <is>
          <t>Month-to-month</t>
        </is>
      </c>
      <c r="G2116" t="inlineStr">
        <is>
          <t>Mailed check</t>
        </is>
      </c>
      <c r="H2116" t="inlineStr">
        <is>
          <t>DSL</t>
        </is>
      </c>
      <c r="I2116" t="n">
        <v>40</v>
      </c>
      <c r="J2116" t="inlineStr">
        <is>
          <t>25-48m</t>
        </is>
      </c>
      <c r="K2116" t="n">
        <v>5</v>
      </c>
      <c r="L2116" s="24" t="n">
        <v>61.9</v>
      </c>
      <c r="M2116" s="24" t="n">
        <v>2647.1</v>
      </c>
      <c r="N2116" t="n">
        <v>0</v>
      </c>
      <c r="O2116" s="25" t="n">
        <v>0.0518499985337257</v>
      </c>
      <c r="P2116" t="inlineStr">
        <is>
          <t>Low</t>
        </is>
      </c>
      <c r="Q2116" t="inlineStr">
        <is>
          <t>New, month-to-month, core internet</t>
        </is>
      </c>
      <c r="R2116" t="inlineStr">
        <is>
          <t>train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n">
        <v>0</v>
      </c>
      <c r="E2117" t="n">
        <v>0</v>
      </c>
      <c r="F2117" t="inlineStr">
        <is>
          <t>Two year</t>
        </is>
      </c>
      <c r="G2117" t="inlineStr">
        <is>
          <t>Electronic check</t>
        </is>
      </c>
      <c r="H2117" t="inlineStr">
        <is>
          <t>Fiber optic</t>
        </is>
      </c>
      <c r="I2117" t="n">
        <v>71</v>
      </c>
      <c r="J2117" t="inlineStr">
        <is>
          <t>61m+</t>
        </is>
      </c>
      <c r="K2117" t="n">
        <v>9</v>
      </c>
      <c r="L2117" s="24" t="n">
        <v>118.65</v>
      </c>
      <c r="M2117" s="24" t="n">
        <v>8477.6</v>
      </c>
      <c r="N2117" t="n">
        <v>0</v>
      </c>
      <c r="O2117" s="25" t="n">
        <v>0.0584600009024143</v>
      </c>
      <c r="P2117" t="inlineStr">
        <is>
          <t>Low</t>
        </is>
      </c>
      <c r="Q2117" t="inlineStr">
        <is>
          <t>Loyal, long contract, bundled</t>
        </is>
      </c>
      <c r="R2117" t="inlineStr">
        <is>
          <t>train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n">
        <v>0</v>
      </c>
      <c r="E2118" t="n">
        <v>0</v>
      </c>
      <c r="F2118" t="inlineStr">
        <is>
          <t>Month-to-month</t>
        </is>
      </c>
      <c r="G2118" t="inlineStr">
        <is>
          <t>Electronic check</t>
        </is>
      </c>
      <c r="H2118" t="inlineStr">
        <is>
          <t>DSL</t>
        </is>
      </c>
      <c r="I2118" t="n">
        <v>1</v>
      </c>
      <c r="J2118" t="inlineStr">
        <is>
          <t>0-6m</t>
        </is>
      </c>
      <c r="K2118" t="n">
        <v>4</v>
      </c>
      <c r="L2118" s="24" t="n">
        <v>54.35</v>
      </c>
      <c r="M2118" s="24" t="n">
        <v>54.35</v>
      </c>
      <c r="N2118" t="n">
        <v>1</v>
      </c>
      <c r="O2118" s="25" t="n">
        <v>0.6410899758338928</v>
      </c>
      <c r="P2118" t="inlineStr">
        <is>
          <t>Critical</t>
        </is>
      </c>
      <c r="Q2118" t="inlineStr">
        <is>
          <t>New, month-to-month, core internet</t>
        </is>
      </c>
      <c r="R2118" t="inlineStr">
        <is>
          <t>valid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n">
        <v>1</v>
      </c>
      <c r="E2119" t="n">
        <v>1</v>
      </c>
      <c r="F2119" t="inlineStr">
        <is>
          <t>Two year</t>
        </is>
      </c>
      <c r="G2119" t="inlineStr">
        <is>
          <t>Bank transfer (automatic)</t>
        </is>
      </c>
      <c r="H2119" t="inlineStr">
        <is>
          <t>DSL</t>
        </is>
      </c>
      <c r="I2119" t="n">
        <v>72</v>
      </c>
      <c r="J2119" t="inlineStr">
        <is>
          <t>61m+</t>
        </is>
      </c>
      <c r="K2119" t="n">
        <v>7</v>
      </c>
      <c r="L2119" s="24" t="n">
        <v>64.45</v>
      </c>
      <c r="M2119" s="24" t="n">
        <v>4528</v>
      </c>
      <c r="N2119" t="n">
        <v>0</v>
      </c>
      <c r="O2119" s="25" t="n">
        <v>0.0109999999403953</v>
      </c>
      <c r="P2119" t="inlineStr">
        <is>
          <t>Low</t>
        </is>
      </c>
      <c r="Q2119" t="inlineStr">
        <is>
          <t>Loyal, long contract, bundled</t>
        </is>
      </c>
      <c r="R2119" t="inlineStr">
        <is>
          <t>train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n">
        <v>1</v>
      </c>
      <c r="E2120" t="n">
        <v>1</v>
      </c>
      <c r="F2120" t="inlineStr">
        <is>
          <t>Month-to-month</t>
        </is>
      </c>
      <c r="G2120" t="inlineStr">
        <is>
          <t>Electronic check</t>
        </is>
      </c>
      <c r="H2120" t="inlineStr">
        <is>
          <t>Fiber optic</t>
        </is>
      </c>
      <c r="I2120" t="n">
        <v>22</v>
      </c>
      <c r="J2120" t="inlineStr">
        <is>
          <t>13-24m</t>
        </is>
      </c>
      <c r="K2120" t="n">
        <v>3</v>
      </c>
      <c r="L2120" s="24" t="n">
        <v>80.15000000000001</v>
      </c>
      <c r="M2120" s="24" t="n">
        <v>1790.65</v>
      </c>
      <c r="N2120" t="n">
        <v>0</v>
      </c>
      <c r="O2120" s="25" t="n">
        <v>0.5441100001335144</v>
      </c>
      <c r="P2120" t="inlineStr">
        <is>
          <t>High</t>
        </is>
      </c>
      <c r="Q2120" t="inlineStr">
        <is>
          <t>New, month-to-month, core internet</t>
        </is>
      </c>
      <c r="R2120" t="inlineStr">
        <is>
          <t>train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n">
        <v>1</v>
      </c>
      <c r="E2121" t="n">
        <v>1</v>
      </c>
      <c r="F2121" t="inlineStr">
        <is>
          <t>One year</t>
        </is>
      </c>
      <c r="G2121" t="inlineStr">
        <is>
          <t>Bank transfer (automatic)</t>
        </is>
      </c>
      <c r="H2121" t="inlineStr">
        <is>
          <t>No</t>
        </is>
      </c>
      <c r="I2121" t="n">
        <v>46</v>
      </c>
      <c r="J2121" t="inlineStr">
        <is>
          <t>25-48m</t>
        </is>
      </c>
      <c r="K2121" t="n">
        <v>1</v>
      </c>
      <c r="L2121" s="24" t="n">
        <v>20.2</v>
      </c>
      <c r="M2121" s="24" t="n">
        <v>845.6</v>
      </c>
      <c r="N2121" t="n">
        <v>0</v>
      </c>
      <c r="O2121" s="25" t="n">
        <v>0.0226199999451637</v>
      </c>
      <c r="P2121" t="inlineStr">
        <is>
          <t>Low</t>
        </is>
      </c>
      <c r="Q2121" t="inlineStr">
        <is>
          <t>Mid-life, long contract, phone-only</t>
        </is>
      </c>
      <c r="R2121" t="inlineStr">
        <is>
          <t>test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n">
        <v>1</v>
      </c>
      <c r="E2122" t="n">
        <v>1</v>
      </c>
      <c r="F2122" t="inlineStr">
        <is>
          <t>Two year</t>
        </is>
      </c>
      <c r="G2122" t="inlineStr">
        <is>
          <t>Mailed check</t>
        </is>
      </c>
      <c r="H2122" t="inlineStr">
        <is>
          <t>No</t>
        </is>
      </c>
      <c r="I2122" t="n">
        <v>55</v>
      </c>
      <c r="J2122" t="inlineStr">
        <is>
          <t>49-60m</t>
        </is>
      </c>
      <c r="K2122" t="n">
        <v>1</v>
      </c>
      <c r="L2122" s="24" t="n">
        <v>21</v>
      </c>
      <c r="M2122" s="24" t="n">
        <v>1210.3</v>
      </c>
      <c r="N2122" t="n">
        <v>0</v>
      </c>
      <c r="O2122" s="25" t="n">
        <v>0.0069099999964237</v>
      </c>
      <c r="P2122" t="inlineStr">
        <is>
          <t>Low</t>
        </is>
      </c>
      <c r="Q2122" t="inlineStr">
        <is>
          <t>Mid-life, long contract, phone-only</t>
        </is>
      </c>
      <c r="R2122" t="inlineStr">
        <is>
          <t>test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n">
        <v>0</v>
      </c>
      <c r="E2123" t="n">
        <v>0</v>
      </c>
      <c r="F2123" t="inlineStr">
        <is>
          <t>Month-to-month</t>
        </is>
      </c>
      <c r="G2123" t="inlineStr">
        <is>
          <t>Mailed check</t>
        </is>
      </c>
      <c r="H2123" t="inlineStr">
        <is>
          <t>No</t>
        </is>
      </c>
      <c r="I2123" t="n">
        <v>1</v>
      </c>
      <c r="J2123" t="inlineStr">
        <is>
          <t>0-6m</t>
        </is>
      </c>
      <c r="K2123" t="n">
        <v>1</v>
      </c>
      <c r="L2123" s="24" t="n">
        <v>20.45</v>
      </c>
      <c r="M2123" s="24" t="n">
        <v>20.45</v>
      </c>
      <c r="N2123" t="n">
        <v>0</v>
      </c>
      <c r="O2123" s="25" t="n">
        <v>0.2294699996709823</v>
      </c>
      <c r="P2123" t="inlineStr">
        <is>
          <t>Medium</t>
        </is>
      </c>
      <c r="Q2123" t="inlineStr">
        <is>
          <t>Mid-life, long contract, phone-only</t>
        </is>
      </c>
      <c r="R2123" t="inlineStr">
        <is>
          <t>train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n">
        <v>0</v>
      </c>
      <c r="E2124" t="n">
        <v>0</v>
      </c>
      <c r="F2124" t="inlineStr">
        <is>
          <t>One year</t>
        </is>
      </c>
      <c r="G2124" t="inlineStr">
        <is>
          <t>Mailed check</t>
        </is>
      </c>
      <c r="H2124" t="inlineStr">
        <is>
          <t>DSL</t>
        </is>
      </c>
      <c r="I2124" t="n">
        <v>12</v>
      </c>
      <c r="J2124" t="inlineStr">
        <is>
          <t>7-12m</t>
        </is>
      </c>
      <c r="K2124" t="n">
        <v>6</v>
      </c>
      <c r="L2124" s="24" t="n">
        <v>75.84999999999999</v>
      </c>
      <c r="M2124" s="24" t="n">
        <v>854.45</v>
      </c>
      <c r="N2124" t="n">
        <v>0</v>
      </c>
      <c r="O2124" s="25" t="n">
        <v>0.2538299858570099</v>
      </c>
      <c r="P2124" t="inlineStr">
        <is>
          <t>Medium</t>
        </is>
      </c>
      <c r="Q2124" t="inlineStr">
        <is>
          <t>New, month-to-month, core internet</t>
        </is>
      </c>
      <c r="R2124" t="inlineStr">
        <is>
          <t>train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n">
        <v>0</v>
      </c>
      <c r="E2125" t="n">
        <v>0</v>
      </c>
      <c r="F2125" t="inlineStr">
        <is>
          <t>Month-to-month</t>
        </is>
      </c>
      <c r="G2125" t="inlineStr">
        <is>
          <t>Electronic check</t>
        </is>
      </c>
      <c r="H2125" t="inlineStr">
        <is>
          <t>Fiber optic</t>
        </is>
      </c>
      <c r="I2125" t="n">
        <v>31</v>
      </c>
      <c r="J2125" t="inlineStr">
        <is>
          <t>25-48m</t>
        </is>
      </c>
      <c r="K2125" t="n">
        <v>4</v>
      </c>
      <c r="L2125" s="24" t="n">
        <v>80.45</v>
      </c>
      <c r="M2125" s="24" t="n">
        <v>2429.1</v>
      </c>
      <c r="N2125" t="n">
        <v>0</v>
      </c>
      <c r="O2125" s="25" t="n">
        <v>0.4663099944591522</v>
      </c>
      <c r="P2125" t="inlineStr">
        <is>
          <t>High</t>
        </is>
      </c>
      <c r="Q2125" t="inlineStr">
        <is>
          <t>New, month-to-month, core internet</t>
        </is>
      </c>
      <c r="R2125" t="inlineStr">
        <is>
          <t>valid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n">
        <v>1</v>
      </c>
      <c r="E2126" t="n">
        <v>0</v>
      </c>
      <c r="F2126" t="inlineStr">
        <is>
          <t>Month-to-month</t>
        </is>
      </c>
      <c r="G2126" t="inlineStr">
        <is>
          <t>Electronic check</t>
        </is>
      </c>
      <c r="H2126" t="inlineStr">
        <is>
          <t>DSL</t>
        </is>
      </c>
      <c r="I2126" t="n">
        <v>5</v>
      </c>
      <c r="J2126" t="inlineStr">
        <is>
          <t>0-6m</t>
        </is>
      </c>
      <c r="K2126" t="n">
        <v>1</v>
      </c>
      <c r="L2126" s="24" t="n">
        <v>24.95</v>
      </c>
      <c r="M2126" s="24" t="n">
        <v>100.4</v>
      </c>
      <c r="N2126" t="n">
        <v>1</v>
      </c>
      <c r="O2126" s="25" t="n">
        <v>0.6060500144958496</v>
      </c>
      <c r="P2126" t="inlineStr">
        <is>
          <t>Critical</t>
        </is>
      </c>
      <c r="Q2126" t="inlineStr">
        <is>
          <t>New, month-to-month, core internet</t>
        </is>
      </c>
      <c r="R2126" t="inlineStr">
        <is>
          <t>valid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n">
        <v>1</v>
      </c>
      <c r="E2127" t="n">
        <v>1</v>
      </c>
      <c r="F2127" t="inlineStr">
        <is>
          <t>Two year</t>
        </is>
      </c>
      <c r="G2127" t="inlineStr">
        <is>
          <t>Electronic check</t>
        </is>
      </c>
      <c r="H2127" t="inlineStr">
        <is>
          <t>DSL</t>
        </is>
      </c>
      <c r="I2127" t="n">
        <v>67</v>
      </c>
      <c r="J2127" t="inlineStr">
        <is>
          <t>61m+</t>
        </is>
      </c>
      <c r="K2127" t="n">
        <v>6</v>
      </c>
      <c r="L2127" s="24" t="n">
        <v>75.5</v>
      </c>
      <c r="M2127" s="24" t="n">
        <v>5229.45</v>
      </c>
      <c r="N2127" t="n">
        <v>0</v>
      </c>
      <c r="O2127" s="25" t="n">
        <v>0.06490000337362289</v>
      </c>
      <c r="P2127" t="inlineStr">
        <is>
          <t>Low</t>
        </is>
      </c>
      <c r="Q2127" t="inlineStr">
        <is>
          <t>Loyal, long contract, bundled</t>
        </is>
      </c>
      <c r="R2127" t="inlineStr">
        <is>
          <t>train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n">
        <v>0</v>
      </c>
      <c r="E2128" t="n">
        <v>0</v>
      </c>
      <c r="F2128" t="inlineStr">
        <is>
          <t>Month-to-month</t>
        </is>
      </c>
      <c r="G2128" t="inlineStr">
        <is>
          <t>Mailed check</t>
        </is>
      </c>
      <c r="H2128" t="inlineStr">
        <is>
          <t>DSL</t>
        </is>
      </c>
      <c r="I2128" t="n">
        <v>1</v>
      </c>
      <c r="J2128" t="inlineStr">
        <is>
          <t>0-6m</t>
        </is>
      </c>
      <c r="K2128" t="n">
        <v>2</v>
      </c>
      <c r="L2128" s="24" t="n">
        <v>44.45</v>
      </c>
      <c r="M2128" s="24" t="n">
        <v>44.45</v>
      </c>
      <c r="N2128" t="n">
        <v>0</v>
      </c>
      <c r="O2128" s="25" t="n">
        <v>0.4645299911499023</v>
      </c>
      <c r="P2128" t="inlineStr">
        <is>
          <t>High</t>
        </is>
      </c>
      <c r="Q2128" t="inlineStr">
        <is>
          <t>New, month-to-month, core internet</t>
        </is>
      </c>
      <c r="R2128" t="inlineStr">
        <is>
          <t>train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n">
        <v>1</v>
      </c>
      <c r="E2129" t="n">
        <v>0</v>
      </c>
      <c r="F2129" t="inlineStr">
        <is>
          <t>One year</t>
        </is>
      </c>
      <c r="G2129" t="inlineStr">
        <is>
          <t>Electronic check</t>
        </is>
      </c>
      <c r="H2129" t="inlineStr">
        <is>
          <t>DSL</t>
        </is>
      </c>
      <c r="I2129" t="n">
        <v>40</v>
      </c>
      <c r="J2129" t="inlineStr">
        <is>
          <t>25-48m</t>
        </is>
      </c>
      <c r="K2129" t="n">
        <v>4</v>
      </c>
      <c r="L2129" s="24" t="n">
        <v>42.35</v>
      </c>
      <c r="M2129" s="24" t="n">
        <v>1716.45</v>
      </c>
      <c r="N2129" t="n">
        <v>1</v>
      </c>
      <c r="O2129" s="25" t="n">
        <v>0.0758899971842765</v>
      </c>
      <c r="P2129" t="inlineStr">
        <is>
          <t>Low</t>
        </is>
      </c>
      <c r="Q2129" t="inlineStr">
        <is>
          <t>New, month-to-month, core internet</t>
        </is>
      </c>
      <c r="R2129" t="inlineStr">
        <is>
          <t>valid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n">
        <v>1</v>
      </c>
      <c r="E2130" t="n">
        <v>1</v>
      </c>
      <c r="F2130" t="inlineStr">
        <is>
          <t>Month-to-month</t>
        </is>
      </c>
      <c r="G2130" t="inlineStr">
        <is>
          <t>Credit card (automatic)</t>
        </is>
      </c>
      <c r="H2130" t="inlineStr">
        <is>
          <t>DSL</t>
        </is>
      </c>
      <c r="I2130" t="n">
        <v>41</v>
      </c>
      <c r="J2130" t="inlineStr">
        <is>
          <t>25-48m</t>
        </is>
      </c>
      <c r="K2130" t="n">
        <v>7</v>
      </c>
      <c r="L2130" s="24" t="n">
        <v>74.55</v>
      </c>
      <c r="M2130" s="24" t="n">
        <v>3023.55</v>
      </c>
      <c r="N2130" t="n">
        <v>0</v>
      </c>
      <c r="O2130" s="25" t="n">
        <v>0.1023399978876113</v>
      </c>
      <c r="P2130" t="inlineStr">
        <is>
          <t>Low</t>
        </is>
      </c>
      <c r="Q2130" t="inlineStr">
        <is>
          <t>Mid-life, month-to-month, core internet</t>
        </is>
      </c>
      <c r="R2130" t="inlineStr">
        <is>
          <t>train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n">
        <v>0</v>
      </c>
      <c r="E2131" t="n">
        <v>0</v>
      </c>
      <c r="F2131" t="inlineStr">
        <is>
          <t>Month-to-month</t>
        </is>
      </c>
      <c r="G2131" t="inlineStr">
        <is>
          <t>Electronic check</t>
        </is>
      </c>
      <c r="H2131" t="inlineStr">
        <is>
          <t>Fiber optic</t>
        </is>
      </c>
      <c r="I2131" t="n">
        <v>1</v>
      </c>
      <c r="J2131" t="inlineStr">
        <is>
          <t>0-6m</t>
        </is>
      </c>
      <c r="K2131" t="n">
        <v>3</v>
      </c>
      <c r="L2131" s="24" t="n">
        <v>75.3</v>
      </c>
      <c r="M2131" s="24" t="n">
        <v>75.3</v>
      </c>
      <c r="N2131" t="n">
        <v>1</v>
      </c>
      <c r="O2131" s="25" t="n">
        <v>0.845550000667572</v>
      </c>
      <c r="P2131" t="inlineStr">
        <is>
          <t>Critical</t>
        </is>
      </c>
      <c r="Q2131" t="inlineStr">
        <is>
          <t>New, month-to-month, core internet</t>
        </is>
      </c>
      <c r="R2131" t="inlineStr">
        <is>
          <t>train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n">
        <v>0</v>
      </c>
      <c r="E2132" t="n">
        <v>0</v>
      </c>
      <c r="F2132" t="inlineStr">
        <is>
          <t>One year</t>
        </is>
      </c>
      <c r="G2132" t="inlineStr">
        <is>
          <t>Electronic check</t>
        </is>
      </c>
      <c r="H2132" t="inlineStr">
        <is>
          <t>Fiber optic</t>
        </is>
      </c>
      <c r="I2132" t="n">
        <v>51</v>
      </c>
      <c r="J2132" t="inlineStr">
        <is>
          <t>49-60m</t>
        </is>
      </c>
      <c r="K2132" t="n">
        <v>6</v>
      </c>
      <c r="L2132" s="24" t="n">
        <v>94.8</v>
      </c>
      <c r="M2132" s="24" t="n">
        <v>4837.6</v>
      </c>
      <c r="N2132" t="n">
        <v>1</v>
      </c>
      <c r="O2132" s="25" t="n">
        <v>0.2279900014400482</v>
      </c>
      <c r="P2132" t="inlineStr">
        <is>
          <t>Medium</t>
        </is>
      </c>
      <c r="Q2132" t="inlineStr">
        <is>
          <t>Loyal, long contract, bundled</t>
        </is>
      </c>
      <c r="R2132" t="inlineStr">
        <is>
          <t>valid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n">
        <v>1</v>
      </c>
      <c r="E2133" t="n">
        <v>1</v>
      </c>
      <c r="F2133" t="inlineStr">
        <is>
          <t>Two year</t>
        </is>
      </c>
      <c r="G2133" t="inlineStr">
        <is>
          <t>Credit card (automatic)</t>
        </is>
      </c>
      <c r="H2133" t="inlineStr">
        <is>
          <t>DSL</t>
        </is>
      </c>
      <c r="I2133" t="n">
        <v>42</v>
      </c>
      <c r="J2133" t="inlineStr">
        <is>
          <t>25-48m</t>
        </is>
      </c>
      <c r="K2133" t="n">
        <v>5</v>
      </c>
      <c r="L2133" s="24" t="n">
        <v>48.15</v>
      </c>
      <c r="M2133" s="24" t="n">
        <v>2032.3</v>
      </c>
      <c r="N2133" t="n">
        <v>0</v>
      </c>
      <c r="O2133" s="25" t="n">
        <v>0.0113899996504187</v>
      </c>
      <c r="P2133" t="inlineStr">
        <is>
          <t>Low</t>
        </is>
      </c>
      <c r="Q2133" t="inlineStr">
        <is>
          <t>Loyal, long contract, bundled</t>
        </is>
      </c>
      <c r="R2133" t="inlineStr">
        <is>
          <t>test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n">
        <v>1</v>
      </c>
      <c r="E2134" t="n">
        <v>1</v>
      </c>
      <c r="F2134" t="inlineStr">
        <is>
          <t>One year</t>
        </is>
      </c>
      <c r="G2134" t="inlineStr">
        <is>
          <t>Mailed check</t>
        </is>
      </c>
      <c r="H2134" t="inlineStr">
        <is>
          <t>No</t>
        </is>
      </c>
      <c r="I2134" t="n">
        <v>23</v>
      </c>
      <c r="J2134" t="inlineStr">
        <is>
          <t>13-24m</t>
        </is>
      </c>
      <c r="K2134" t="n">
        <v>1</v>
      </c>
      <c r="L2134" s="24" t="n">
        <v>19.65</v>
      </c>
      <c r="M2134" s="24" t="n">
        <v>436.9</v>
      </c>
      <c r="N2134" t="n">
        <v>0</v>
      </c>
      <c r="O2134" s="25" t="n">
        <v>0.0161400008946657</v>
      </c>
      <c r="P2134" t="inlineStr">
        <is>
          <t>Low</t>
        </is>
      </c>
      <c r="Q2134" t="inlineStr">
        <is>
          <t>Mid-life, long contract, phone-only</t>
        </is>
      </c>
      <c r="R2134" t="inlineStr">
        <is>
          <t>train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n">
        <v>0</v>
      </c>
      <c r="E2135" t="n">
        <v>0</v>
      </c>
      <c r="F2135" t="inlineStr">
        <is>
          <t>Month-to-month</t>
        </is>
      </c>
      <c r="G2135" t="inlineStr">
        <is>
          <t>Electronic check</t>
        </is>
      </c>
      <c r="H2135" t="inlineStr">
        <is>
          <t>Fiber optic</t>
        </is>
      </c>
      <c r="I2135" t="n">
        <v>1</v>
      </c>
      <c r="J2135" t="inlineStr">
        <is>
          <t>0-6m</t>
        </is>
      </c>
      <c r="K2135" t="n">
        <v>2</v>
      </c>
      <c r="L2135" s="24" t="n">
        <v>70.55</v>
      </c>
      <c r="M2135" s="24" t="n">
        <v>70.55</v>
      </c>
      <c r="N2135" t="n">
        <v>1</v>
      </c>
      <c r="O2135" s="25" t="n">
        <v>0.8369100093841553</v>
      </c>
      <c r="P2135" t="inlineStr">
        <is>
          <t>Critical</t>
        </is>
      </c>
      <c r="Q2135" t="inlineStr">
        <is>
          <t>New, month-to-month, core internet</t>
        </is>
      </c>
      <c r="R2135" t="inlineStr">
        <is>
          <t>test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n">
        <v>0</v>
      </c>
      <c r="E2136" t="n">
        <v>0</v>
      </c>
      <c r="F2136" t="inlineStr">
        <is>
          <t>Month-to-month</t>
        </is>
      </c>
      <c r="G2136" t="inlineStr">
        <is>
          <t>Mailed check</t>
        </is>
      </c>
      <c r="H2136" t="inlineStr">
        <is>
          <t>No</t>
        </is>
      </c>
      <c r="I2136" t="n">
        <v>1</v>
      </c>
      <c r="J2136" t="inlineStr">
        <is>
          <t>0-6m</t>
        </is>
      </c>
      <c r="K2136" t="n">
        <v>1</v>
      </c>
      <c r="L2136" s="24" t="n">
        <v>20.15</v>
      </c>
      <c r="M2136" s="24" t="n">
        <v>20.15</v>
      </c>
      <c r="N2136" t="n">
        <v>0</v>
      </c>
      <c r="O2136" s="25" t="n">
        <v>0.2498099952936172</v>
      </c>
      <c r="P2136" t="inlineStr">
        <is>
          <t>Medium</t>
        </is>
      </c>
      <c r="Q2136" t="inlineStr">
        <is>
          <t>Mid-life, long contract, phone-only</t>
        </is>
      </c>
      <c r="R2136" t="inlineStr">
        <is>
          <t>train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n">
        <v>0</v>
      </c>
      <c r="E2137" t="n">
        <v>0</v>
      </c>
      <c r="F2137" t="inlineStr">
        <is>
          <t>Month-to-month</t>
        </is>
      </c>
      <c r="G2137" t="inlineStr">
        <is>
          <t>Credit card (automatic)</t>
        </is>
      </c>
      <c r="H2137" t="inlineStr">
        <is>
          <t>Fiber optic</t>
        </is>
      </c>
      <c r="I2137" t="n">
        <v>56</v>
      </c>
      <c r="J2137" t="inlineStr">
        <is>
          <t>49-60m</t>
        </is>
      </c>
      <c r="K2137" t="n">
        <v>7</v>
      </c>
      <c r="L2137" s="24" t="n">
        <v>106.6</v>
      </c>
      <c r="M2137" s="24" t="n">
        <v>5893.95</v>
      </c>
      <c r="N2137" t="n">
        <v>0</v>
      </c>
      <c r="O2137" s="25" t="n">
        <v>0.417169988155365</v>
      </c>
      <c r="P2137" t="inlineStr">
        <is>
          <t>High</t>
        </is>
      </c>
      <c r="Q2137" t="inlineStr">
        <is>
          <t>Loyal, long contract, bundled</t>
        </is>
      </c>
      <c r="R2137" t="inlineStr">
        <is>
          <t>test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n">
        <v>0</v>
      </c>
      <c r="E2138" t="n">
        <v>1</v>
      </c>
      <c r="F2138" t="inlineStr">
        <is>
          <t>Month-to-month</t>
        </is>
      </c>
      <c r="G2138" t="inlineStr">
        <is>
          <t>Electronic check</t>
        </is>
      </c>
      <c r="H2138" t="inlineStr">
        <is>
          <t>Fiber optic</t>
        </is>
      </c>
      <c r="I2138" t="n">
        <v>15</v>
      </c>
      <c r="J2138" t="inlineStr">
        <is>
          <t>13-24m</t>
        </is>
      </c>
      <c r="K2138" t="n">
        <v>5</v>
      </c>
      <c r="L2138" s="24" t="n">
        <v>91</v>
      </c>
      <c r="M2138" s="24" t="n">
        <v>1430.05</v>
      </c>
      <c r="N2138" t="n">
        <v>0</v>
      </c>
      <c r="O2138" s="25" t="n">
        <v>0.7184600234031677</v>
      </c>
      <c r="P2138" t="inlineStr">
        <is>
          <t>Critical</t>
        </is>
      </c>
      <c r="Q2138" t="inlineStr">
        <is>
          <t>New, month-to-month, core internet</t>
        </is>
      </c>
      <c r="R2138" t="inlineStr">
        <is>
          <t>train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n">
        <v>1</v>
      </c>
      <c r="E2139" t="n">
        <v>1</v>
      </c>
      <c r="F2139" t="inlineStr">
        <is>
          <t>Two year</t>
        </is>
      </c>
      <c r="G2139" t="inlineStr">
        <is>
          <t>Bank transfer (automatic)</t>
        </is>
      </c>
      <c r="H2139" t="inlineStr">
        <is>
          <t>No</t>
        </is>
      </c>
      <c r="I2139" t="n">
        <v>12</v>
      </c>
      <c r="J2139" t="inlineStr">
        <is>
          <t>7-12m</t>
        </is>
      </c>
      <c r="K2139" t="n">
        <v>2</v>
      </c>
      <c r="L2139" s="24" t="n">
        <v>25.4</v>
      </c>
      <c r="M2139" s="24" t="n">
        <v>313</v>
      </c>
      <c r="N2139" t="n">
        <v>0</v>
      </c>
      <c r="O2139" s="25" t="n">
        <v>0.0244600009173154</v>
      </c>
      <c r="P2139" t="inlineStr">
        <is>
          <t>Low</t>
        </is>
      </c>
      <c r="Q2139" t="inlineStr">
        <is>
          <t>Mid-life, long contract, phone-only</t>
        </is>
      </c>
      <c r="R2139" t="inlineStr">
        <is>
          <t>train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n">
        <v>1</v>
      </c>
      <c r="E2140" t="n">
        <v>1</v>
      </c>
      <c r="F2140" t="inlineStr">
        <is>
          <t>Two year</t>
        </is>
      </c>
      <c r="G2140" t="inlineStr">
        <is>
          <t>Bank transfer (automatic)</t>
        </is>
      </c>
      <c r="H2140" t="inlineStr">
        <is>
          <t>DSL</t>
        </is>
      </c>
      <c r="I2140" t="n">
        <v>54</v>
      </c>
      <c r="J2140" t="inlineStr">
        <is>
          <t>49-60m</t>
        </is>
      </c>
      <c r="K2140" t="n">
        <v>6</v>
      </c>
      <c r="L2140" s="24" t="n">
        <v>69.95</v>
      </c>
      <c r="M2140" s="24" t="n">
        <v>3871.85</v>
      </c>
      <c r="N2140" t="n">
        <v>0</v>
      </c>
      <c r="O2140" s="25" t="n">
        <v>0.0152000002562999</v>
      </c>
      <c r="P2140" t="inlineStr">
        <is>
          <t>Low</t>
        </is>
      </c>
      <c r="Q2140" t="inlineStr">
        <is>
          <t>Loyal, long contract, bundled</t>
        </is>
      </c>
      <c r="R2140" t="inlineStr">
        <is>
          <t>test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n">
        <v>0</v>
      </c>
      <c r="E2141" t="n">
        <v>0</v>
      </c>
      <c r="F2141" t="inlineStr">
        <is>
          <t>Month-to-month</t>
        </is>
      </c>
      <c r="G2141" t="inlineStr">
        <is>
          <t>Electronic check</t>
        </is>
      </c>
      <c r="H2141" t="inlineStr">
        <is>
          <t>DSL</t>
        </is>
      </c>
      <c r="I2141" t="n">
        <v>7</v>
      </c>
      <c r="J2141" t="inlineStr">
        <is>
          <t>7-12m</t>
        </is>
      </c>
      <c r="K2141" t="n">
        <v>4</v>
      </c>
      <c r="L2141" s="24" t="n">
        <v>66.84999999999999</v>
      </c>
      <c r="M2141" s="24" t="n">
        <v>458.1</v>
      </c>
      <c r="N2141" t="n">
        <v>0</v>
      </c>
      <c r="O2141" s="25" t="n">
        <v>0.5087800025939941</v>
      </c>
      <c r="P2141" t="inlineStr">
        <is>
          <t>High</t>
        </is>
      </c>
      <c r="Q2141" t="inlineStr">
        <is>
          <t>New, month-to-month, core internet</t>
        </is>
      </c>
      <c r="R2141" t="inlineStr">
        <is>
          <t>train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n">
        <v>1</v>
      </c>
      <c r="E2142" t="n">
        <v>1</v>
      </c>
      <c r="F2142" t="inlineStr">
        <is>
          <t>Month-to-month</t>
        </is>
      </c>
      <c r="G2142" t="inlineStr">
        <is>
          <t>Credit card (automatic)</t>
        </is>
      </c>
      <c r="H2142" t="inlineStr">
        <is>
          <t>Fiber optic</t>
        </is>
      </c>
      <c r="I2142" t="n">
        <v>33</v>
      </c>
      <c r="J2142" t="inlineStr">
        <is>
          <t>25-48m</t>
        </is>
      </c>
      <c r="K2142" t="n">
        <v>4</v>
      </c>
      <c r="L2142" s="24" t="n">
        <v>86.15000000000001</v>
      </c>
      <c r="M2142" s="24" t="n">
        <v>2745.7</v>
      </c>
      <c r="N2142" t="n">
        <v>1</v>
      </c>
      <c r="O2142" s="25" t="n">
        <v>0.3686000108718872</v>
      </c>
      <c r="P2142" t="inlineStr">
        <is>
          <t>Medium</t>
        </is>
      </c>
      <c r="Q2142" t="inlineStr">
        <is>
          <t>Mid-life, month-to-month, core internet</t>
        </is>
      </c>
      <c r="R2142" t="inlineStr">
        <is>
          <t>train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n">
        <v>1</v>
      </c>
      <c r="E2143" t="n">
        <v>1</v>
      </c>
      <c r="F2143" t="inlineStr">
        <is>
          <t>Month-to-month</t>
        </is>
      </c>
      <c r="G2143" t="inlineStr">
        <is>
          <t>Electronic check</t>
        </is>
      </c>
      <c r="H2143" t="inlineStr">
        <is>
          <t>No</t>
        </is>
      </c>
      <c r="I2143" t="n">
        <v>16</v>
      </c>
      <c r="J2143" t="inlineStr">
        <is>
          <t>13-24m</t>
        </is>
      </c>
      <c r="K2143" t="n">
        <v>1</v>
      </c>
      <c r="L2143" s="24" t="n">
        <v>20.15</v>
      </c>
      <c r="M2143" s="24" t="n">
        <v>341.35</v>
      </c>
      <c r="N2143" t="n">
        <v>0</v>
      </c>
      <c r="O2143" s="25" t="n">
        <v>0.0656599998474121</v>
      </c>
      <c r="P2143" t="inlineStr">
        <is>
          <t>Low</t>
        </is>
      </c>
      <c r="Q2143" t="inlineStr">
        <is>
          <t>Mid-life, long contract, phone-only</t>
        </is>
      </c>
      <c r="R2143" t="inlineStr">
        <is>
          <t>test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n">
        <v>0</v>
      </c>
      <c r="E2144" t="n">
        <v>1</v>
      </c>
      <c r="F2144" t="inlineStr">
        <is>
          <t>One year</t>
        </is>
      </c>
      <c r="G2144" t="inlineStr">
        <is>
          <t>Mailed check</t>
        </is>
      </c>
      <c r="H2144" t="inlineStr">
        <is>
          <t>DSL</t>
        </is>
      </c>
      <c r="I2144" t="n">
        <v>21</v>
      </c>
      <c r="J2144" t="inlineStr">
        <is>
          <t>13-24m</t>
        </is>
      </c>
      <c r="K2144" t="n">
        <v>5</v>
      </c>
      <c r="L2144" s="24" t="n">
        <v>64.84999999999999</v>
      </c>
      <c r="M2144" s="24" t="n">
        <v>1336.8</v>
      </c>
      <c r="N2144" t="n">
        <v>0</v>
      </c>
      <c r="O2144" s="25" t="n">
        <v>0.0408600009977817</v>
      </c>
      <c r="P2144" t="inlineStr">
        <is>
          <t>Low</t>
        </is>
      </c>
      <c r="Q2144" t="inlineStr">
        <is>
          <t>New, month-to-month, core internet</t>
        </is>
      </c>
      <c r="R2144" t="inlineStr">
        <is>
          <t>test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n">
        <v>1</v>
      </c>
      <c r="E2145" t="n">
        <v>0</v>
      </c>
      <c r="F2145" t="inlineStr">
        <is>
          <t>Two year</t>
        </is>
      </c>
      <c r="G2145" t="inlineStr">
        <is>
          <t>Electronic check</t>
        </is>
      </c>
      <c r="H2145" t="inlineStr">
        <is>
          <t>DSL</t>
        </is>
      </c>
      <c r="I2145" t="n">
        <v>30</v>
      </c>
      <c r="J2145" t="inlineStr">
        <is>
          <t>25-48m</t>
        </is>
      </c>
      <c r="K2145" t="n">
        <v>6</v>
      </c>
      <c r="L2145" s="24" t="n">
        <v>74.84999999999999</v>
      </c>
      <c r="M2145" s="24" t="n">
        <v>2181.75</v>
      </c>
      <c r="N2145" t="n">
        <v>0</v>
      </c>
      <c r="O2145" s="25" t="n">
        <v>0.1565700024366378</v>
      </c>
      <c r="P2145" t="inlineStr">
        <is>
          <t>Low</t>
        </is>
      </c>
      <c r="Q2145" t="inlineStr">
        <is>
          <t>Loyal, long contract, bundled</t>
        </is>
      </c>
      <c r="R2145" t="inlineStr">
        <is>
          <t>valid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n">
        <v>0</v>
      </c>
      <c r="E2146" t="n">
        <v>0</v>
      </c>
      <c r="F2146" t="inlineStr">
        <is>
          <t>Month-to-month</t>
        </is>
      </c>
      <c r="G2146" t="inlineStr">
        <is>
          <t>Mailed check</t>
        </is>
      </c>
      <c r="H2146" t="inlineStr">
        <is>
          <t>DSL</t>
        </is>
      </c>
      <c r="I2146" t="n">
        <v>3</v>
      </c>
      <c r="J2146" t="inlineStr">
        <is>
          <t>0-6m</t>
        </is>
      </c>
      <c r="K2146" t="n">
        <v>3</v>
      </c>
      <c r="L2146" s="24" t="n">
        <v>50.5</v>
      </c>
      <c r="M2146" s="24" t="n">
        <v>147.75</v>
      </c>
      <c r="N2146" t="n">
        <v>0</v>
      </c>
      <c r="O2146" s="25" t="n">
        <v>0.3687300086021423</v>
      </c>
      <c r="P2146" t="inlineStr">
        <is>
          <t>Medium</t>
        </is>
      </c>
      <c r="Q2146" t="inlineStr">
        <is>
          <t>New, month-to-month, core internet</t>
        </is>
      </c>
      <c r="R2146" t="inlineStr">
        <is>
          <t>test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n">
        <v>0</v>
      </c>
      <c r="E2147" t="n">
        <v>0</v>
      </c>
      <c r="F2147" t="inlineStr">
        <is>
          <t>Month-to-month</t>
        </is>
      </c>
      <c r="G2147" t="inlineStr">
        <is>
          <t>Electronic check</t>
        </is>
      </c>
      <c r="H2147" t="inlineStr">
        <is>
          <t>Fiber optic</t>
        </is>
      </c>
      <c r="I2147" t="n">
        <v>11</v>
      </c>
      <c r="J2147" t="inlineStr">
        <is>
          <t>7-12m</t>
        </is>
      </c>
      <c r="K2147" t="n">
        <v>3</v>
      </c>
      <c r="L2147" s="24" t="n">
        <v>72.90000000000001</v>
      </c>
      <c r="M2147" s="24" t="n">
        <v>818.45</v>
      </c>
      <c r="N2147" t="n">
        <v>0</v>
      </c>
      <c r="O2147" s="25" t="n">
        <v>0.4815199971199035</v>
      </c>
      <c r="P2147" t="inlineStr">
        <is>
          <t>High</t>
        </is>
      </c>
      <c r="Q2147" t="inlineStr">
        <is>
          <t>New, month-to-month, core internet</t>
        </is>
      </c>
      <c r="R2147" t="inlineStr">
        <is>
          <t>valid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n">
        <v>0</v>
      </c>
      <c r="E2148" t="n">
        <v>0</v>
      </c>
      <c r="F2148" t="inlineStr">
        <is>
          <t>One year</t>
        </is>
      </c>
      <c r="G2148" t="inlineStr">
        <is>
          <t>Credit card (automatic)</t>
        </is>
      </c>
      <c r="H2148" t="inlineStr">
        <is>
          <t>Fiber optic</t>
        </is>
      </c>
      <c r="I2148" t="n">
        <v>62</v>
      </c>
      <c r="J2148" t="inlineStr">
        <is>
          <t>61m+</t>
        </is>
      </c>
      <c r="K2148" t="n">
        <v>9</v>
      </c>
      <c r="L2148" s="24" t="n">
        <v>115.05</v>
      </c>
      <c r="M2148" s="24" t="n">
        <v>7133.45</v>
      </c>
      <c r="N2148" t="n">
        <v>0</v>
      </c>
      <c r="O2148" s="25" t="n">
        <v>0.2527199983596802</v>
      </c>
      <c r="P2148" t="inlineStr">
        <is>
          <t>Medium</t>
        </is>
      </c>
      <c r="Q2148" t="inlineStr">
        <is>
          <t>Loyal, long contract, bundled</t>
        </is>
      </c>
      <c r="R2148" t="inlineStr">
        <is>
          <t>train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n">
        <v>0</v>
      </c>
      <c r="E2149" t="n">
        <v>0</v>
      </c>
      <c r="F2149" t="inlineStr">
        <is>
          <t>Month-to-month</t>
        </is>
      </c>
      <c r="G2149" t="inlineStr">
        <is>
          <t>Electronic check</t>
        </is>
      </c>
      <c r="H2149" t="inlineStr">
        <is>
          <t>No</t>
        </is>
      </c>
      <c r="I2149" t="n">
        <v>18</v>
      </c>
      <c r="J2149" t="inlineStr">
        <is>
          <t>13-24m</t>
        </is>
      </c>
      <c r="K2149" t="n">
        <v>1</v>
      </c>
      <c r="L2149" s="24" t="n">
        <v>19</v>
      </c>
      <c r="M2149" s="24" t="n">
        <v>348.8</v>
      </c>
      <c r="N2149" t="n">
        <v>0</v>
      </c>
      <c r="O2149" s="25" t="n">
        <v>0.0849199965596199</v>
      </c>
      <c r="P2149" t="inlineStr">
        <is>
          <t>Low</t>
        </is>
      </c>
      <c r="Q2149" t="inlineStr">
        <is>
          <t>Mid-life, long contract, phone-only</t>
        </is>
      </c>
      <c r="R2149" t="inlineStr">
        <is>
          <t>valid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n">
        <v>0</v>
      </c>
      <c r="E2150" t="n">
        <v>1</v>
      </c>
      <c r="F2150" t="inlineStr">
        <is>
          <t>Month-to-month</t>
        </is>
      </c>
      <c r="G2150" t="inlineStr">
        <is>
          <t>Mailed check</t>
        </is>
      </c>
      <c r="H2150" t="inlineStr">
        <is>
          <t>No</t>
        </is>
      </c>
      <c r="I2150" t="n">
        <v>6</v>
      </c>
      <c r="J2150" t="inlineStr">
        <is>
          <t>0-6m</t>
        </is>
      </c>
      <c r="K2150" t="n">
        <v>1</v>
      </c>
      <c r="L2150" s="24" t="n">
        <v>19.55</v>
      </c>
      <c r="M2150" s="24" t="n">
        <v>128.6</v>
      </c>
      <c r="N2150" t="n">
        <v>0</v>
      </c>
      <c r="O2150" s="25" t="n">
        <v>0.0982799977064132</v>
      </c>
      <c r="P2150" t="inlineStr">
        <is>
          <t>Low</t>
        </is>
      </c>
      <c r="Q2150" t="inlineStr">
        <is>
          <t>Mid-life, long contract, phone-only</t>
        </is>
      </c>
      <c r="R2150" t="inlineStr">
        <is>
          <t>train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n">
        <v>0</v>
      </c>
      <c r="E2151" t="n">
        <v>0</v>
      </c>
      <c r="F2151" t="inlineStr">
        <is>
          <t>One year</t>
        </is>
      </c>
      <c r="G2151" t="inlineStr">
        <is>
          <t>Electronic check</t>
        </is>
      </c>
      <c r="H2151" t="inlineStr">
        <is>
          <t>Fiber optic</t>
        </is>
      </c>
      <c r="I2151" t="n">
        <v>46</v>
      </c>
      <c r="J2151" t="inlineStr">
        <is>
          <t>25-48m</t>
        </is>
      </c>
      <c r="K2151" t="n">
        <v>6</v>
      </c>
      <c r="L2151" s="24" t="n">
        <v>101.1</v>
      </c>
      <c r="M2151" s="24" t="n">
        <v>4674.4</v>
      </c>
      <c r="N2151" t="n">
        <v>0</v>
      </c>
      <c r="O2151" s="25" t="n">
        <v>0.4059700071811676</v>
      </c>
      <c r="P2151" t="inlineStr">
        <is>
          <t>High</t>
        </is>
      </c>
      <c r="Q2151" t="inlineStr">
        <is>
          <t>Loyal, long contract, bundled</t>
        </is>
      </c>
      <c r="R2151" t="inlineStr">
        <is>
          <t>train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n">
        <v>0</v>
      </c>
      <c r="E2152" t="n">
        <v>0</v>
      </c>
      <c r="F2152" t="inlineStr">
        <is>
          <t>Month-to-month</t>
        </is>
      </c>
      <c r="G2152" t="inlineStr">
        <is>
          <t>Electronic check</t>
        </is>
      </c>
      <c r="H2152" t="inlineStr">
        <is>
          <t>Fiber optic</t>
        </is>
      </c>
      <c r="I2152" t="n">
        <v>21</v>
      </c>
      <c r="J2152" t="inlineStr">
        <is>
          <t>13-24m</t>
        </is>
      </c>
      <c r="K2152" t="n">
        <v>4</v>
      </c>
      <c r="L2152" s="24" t="n">
        <v>84.09999999999999</v>
      </c>
      <c r="M2152" s="24" t="n">
        <v>1737.45</v>
      </c>
      <c r="N2152" t="n">
        <v>0</v>
      </c>
      <c r="O2152" s="25" t="n">
        <v>0.5891600251197815</v>
      </c>
      <c r="P2152" t="inlineStr">
        <is>
          <t>High</t>
        </is>
      </c>
      <c r="Q2152" t="inlineStr">
        <is>
          <t>New, month-to-month, core internet</t>
        </is>
      </c>
      <c r="R2152" t="inlineStr">
        <is>
          <t>valid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n">
        <v>0</v>
      </c>
      <c r="E2153" t="n">
        <v>0</v>
      </c>
      <c r="F2153" t="inlineStr">
        <is>
          <t>Two year</t>
        </is>
      </c>
      <c r="G2153" t="inlineStr">
        <is>
          <t>Bank transfer (automatic)</t>
        </is>
      </c>
      <c r="H2153" t="inlineStr">
        <is>
          <t>No</t>
        </is>
      </c>
      <c r="I2153" t="n">
        <v>68</v>
      </c>
      <c r="J2153" t="inlineStr">
        <is>
          <t>61m+</t>
        </is>
      </c>
      <c r="K2153" t="n">
        <v>2</v>
      </c>
      <c r="L2153" s="24" t="n">
        <v>24.15</v>
      </c>
      <c r="M2153" s="24" t="n">
        <v>1498.85</v>
      </c>
      <c r="N2153" t="n">
        <v>0</v>
      </c>
      <c r="O2153" s="25" t="n">
        <v>0.0202099997550249</v>
      </c>
      <c r="P2153" t="inlineStr">
        <is>
          <t>Low</t>
        </is>
      </c>
      <c r="Q2153" t="inlineStr">
        <is>
          <t>Mid-life, long contract, phone-only</t>
        </is>
      </c>
      <c r="R2153" t="inlineStr">
        <is>
          <t>test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n">
        <v>0</v>
      </c>
      <c r="E2154" t="n">
        <v>0</v>
      </c>
      <c r="F2154" t="inlineStr">
        <is>
          <t>Month-to-month</t>
        </is>
      </c>
      <c r="G2154" t="inlineStr">
        <is>
          <t>Electronic check</t>
        </is>
      </c>
      <c r="H2154" t="inlineStr">
        <is>
          <t>DSL</t>
        </is>
      </c>
      <c r="I2154" t="n">
        <v>1</v>
      </c>
      <c r="J2154" t="inlineStr">
        <is>
          <t>0-6m</t>
        </is>
      </c>
      <c r="K2154" t="n">
        <v>3</v>
      </c>
      <c r="L2154" s="24" t="n">
        <v>50.1</v>
      </c>
      <c r="M2154" s="24" t="n">
        <v>50.1</v>
      </c>
      <c r="N2154" t="n">
        <v>0</v>
      </c>
      <c r="O2154" s="25" t="n">
        <v>0.7608799934387207</v>
      </c>
      <c r="P2154" t="inlineStr">
        <is>
          <t>Critical</t>
        </is>
      </c>
      <c r="Q2154" t="inlineStr">
        <is>
          <t>New, month-to-month, core internet</t>
        </is>
      </c>
      <c r="R2154" t="inlineStr">
        <is>
          <t>valid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n">
        <v>1</v>
      </c>
      <c r="E2155" t="n">
        <v>0</v>
      </c>
      <c r="F2155" t="inlineStr">
        <is>
          <t>Month-to-month</t>
        </is>
      </c>
      <c r="G2155" t="inlineStr">
        <is>
          <t>Electronic check</t>
        </is>
      </c>
      <c r="H2155" t="inlineStr">
        <is>
          <t>Fiber optic</t>
        </is>
      </c>
      <c r="I2155" t="n">
        <v>25</v>
      </c>
      <c r="J2155" t="inlineStr">
        <is>
          <t>25-48m</t>
        </is>
      </c>
      <c r="K2155" t="n">
        <v>3</v>
      </c>
      <c r="L2155" s="24" t="n">
        <v>74.59999999999999</v>
      </c>
      <c r="M2155" s="24" t="n">
        <v>1797.75</v>
      </c>
      <c r="N2155" t="n">
        <v>0</v>
      </c>
      <c r="O2155" s="25" t="n">
        <v>0.4300599992275238</v>
      </c>
      <c r="P2155" t="inlineStr">
        <is>
          <t>High</t>
        </is>
      </c>
      <c r="Q2155" t="inlineStr">
        <is>
          <t>New, month-to-month, core internet</t>
        </is>
      </c>
      <c r="R2155" t="inlineStr">
        <is>
          <t>test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n">
        <v>0</v>
      </c>
      <c r="E2156" t="n">
        <v>1</v>
      </c>
      <c r="F2156" t="inlineStr">
        <is>
          <t>Two year</t>
        </is>
      </c>
      <c r="G2156" t="inlineStr">
        <is>
          <t>Mailed check</t>
        </is>
      </c>
      <c r="H2156" t="inlineStr">
        <is>
          <t>No</t>
        </is>
      </c>
      <c r="I2156" t="n">
        <v>24</v>
      </c>
      <c r="J2156" t="inlineStr">
        <is>
          <t>13-24m</t>
        </is>
      </c>
      <c r="K2156" t="n">
        <v>1</v>
      </c>
      <c r="L2156" s="24" t="n">
        <v>19.75</v>
      </c>
      <c r="M2156" s="24" t="n">
        <v>498.1</v>
      </c>
      <c r="N2156" t="n">
        <v>0</v>
      </c>
      <c r="O2156" s="25" t="n">
        <v>0.0100400000810623</v>
      </c>
      <c r="P2156" t="inlineStr">
        <is>
          <t>Low</t>
        </is>
      </c>
      <c r="Q2156" t="inlineStr">
        <is>
          <t>Mid-life, long contract, phone-only</t>
        </is>
      </c>
      <c r="R2156" t="inlineStr">
        <is>
          <t>train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n">
        <v>1</v>
      </c>
      <c r="E2157" t="n">
        <v>0</v>
      </c>
      <c r="F2157" t="inlineStr">
        <is>
          <t>Month-to-month</t>
        </is>
      </c>
      <c r="G2157" t="inlineStr">
        <is>
          <t>Electronic check</t>
        </is>
      </c>
      <c r="H2157" t="inlineStr">
        <is>
          <t>Fiber optic</t>
        </is>
      </c>
      <c r="I2157" t="n">
        <v>30</v>
      </c>
      <c r="J2157" t="inlineStr">
        <is>
          <t>25-48m</t>
        </is>
      </c>
      <c r="K2157" t="n">
        <v>4</v>
      </c>
      <c r="L2157" s="24" t="n">
        <v>85</v>
      </c>
      <c r="M2157" s="24" t="n">
        <v>2624.25</v>
      </c>
      <c r="N2157" t="n">
        <v>1</v>
      </c>
      <c r="O2157" s="25" t="n">
        <v>0.5753499865531921</v>
      </c>
      <c r="P2157" t="inlineStr">
        <is>
          <t>High</t>
        </is>
      </c>
      <c r="Q2157" t="inlineStr">
        <is>
          <t>New, month-to-month, core internet</t>
        </is>
      </c>
      <c r="R2157" t="inlineStr">
        <is>
          <t>test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n">
        <v>0</v>
      </c>
      <c r="E2158" t="n">
        <v>0</v>
      </c>
      <c r="F2158" t="inlineStr">
        <is>
          <t>Month-to-month</t>
        </is>
      </c>
      <c r="G2158" t="inlineStr">
        <is>
          <t>Electronic check</t>
        </is>
      </c>
      <c r="H2158" t="inlineStr">
        <is>
          <t>Fiber optic</t>
        </is>
      </c>
      <c r="I2158" t="n">
        <v>2</v>
      </c>
      <c r="J2158" t="inlineStr">
        <is>
          <t>0-6m</t>
        </is>
      </c>
      <c r="K2158" t="n">
        <v>3</v>
      </c>
      <c r="L2158" s="24" t="n">
        <v>80.55</v>
      </c>
      <c r="M2158" s="24" t="n">
        <v>184.1</v>
      </c>
      <c r="N2158" t="n">
        <v>1</v>
      </c>
      <c r="O2158" s="25" t="n">
        <v>0.7655400037765503</v>
      </c>
      <c r="P2158" t="inlineStr">
        <is>
          <t>Critical</t>
        </is>
      </c>
      <c r="Q2158" t="inlineStr">
        <is>
          <t>New, month-to-month, core internet</t>
        </is>
      </c>
      <c r="R2158" t="inlineStr">
        <is>
          <t>test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n">
        <v>1</v>
      </c>
      <c r="E2159" t="n">
        <v>0</v>
      </c>
      <c r="F2159" t="inlineStr">
        <is>
          <t>One year</t>
        </is>
      </c>
      <c r="G2159" t="inlineStr">
        <is>
          <t>Bank transfer (automatic)</t>
        </is>
      </c>
      <c r="H2159" t="inlineStr">
        <is>
          <t>Fiber optic</t>
        </is>
      </c>
      <c r="I2159" t="n">
        <v>51</v>
      </c>
      <c r="J2159" t="inlineStr">
        <is>
          <t>49-60m</t>
        </is>
      </c>
      <c r="K2159" t="n">
        <v>7</v>
      </c>
      <c r="L2159" s="24" t="n">
        <v>106.8</v>
      </c>
      <c r="M2159" s="24" t="n">
        <v>5498.8</v>
      </c>
      <c r="N2159" t="n">
        <v>0</v>
      </c>
      <c r="O2159" s="25" t="n">
        <v>0.3265300095081329</v>
      </c>
      <c r="P2159" t="inlineStr">
        <is>
          <t>Medium</t>
        </is>
      </c>
      <c r="Q2159" t="inlineStr">
        <is>
          <t>Loyal, long contract, bundled</t>
        </is>
      </c>
      <c r="R2159" t="inlineStr">
        <is>
          <t>train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n">
        <v>1</v>
      </c>
      <c r="E2160" t="n">
        <v>1</v>
      </c>
      <c r="F2160" t="inlineStr">
        <is>
          <t>Two year</t>
        </is>
      </c>
      <c r="G2160" t="inlineStr">
        <is>
          <t>Electronic check</t>
        </is>
      </c>
      <c r="H2160" t="inlineStr">
        <is>
          <t>DSL</t>
        </is>
      </c>
      <c r="I2160" t="n">
        <v>57</v>
      </c>
      <c r="J2160" t="inlineStr">
        <is>
          <t>49-60m</t>
        </is>
      </c>
      <c r="K2160" t="n">
        <v>8</v>
      </c>
      <c r="L2160" s="24" t="n">
        <v>84.5</v>
      </c>
      <c r="M2160" s="24" t="n">
        <v>4845.4</v>
      </c>
      <c r="N2160" t="n">
        <v>0</v>
      </c>
      <c r="O2160" s="25" t="n">
        <v>0.0289999991655349</v>
      </c>
      <c r="P2160" t="inlineStr">
        <is>
          <t>Low</t>
        </is>
      </c>
      <c r="Q2160" t="inlineStr">
        <is>
          <t>Loyal, long contract, bundled</t>
        </is>
      </c>
      <c r="R2160" t="inlineStr">
        <is>
          <t>train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n">
        <v>0</v>
      </c>
      <c r="E2161" t="n">
        <v>0</v>
      </c>
      <c r="F2161" t="inlineStr">
        <is>
          <t>Two year</t>
        </is>
      </c>
      <c r="G2161" t="inlineStr">
        <is>
          <t>Bank transfer (automatic)</t>
        </is>
      </c>
      <c r="H2161" t="inlineStr">
        <is>
          <t>No</t>
        </is>
      </c>
      <c r="I2161" t="n">
        <v>15</v>
      </c>
      <c r="J2161" t="inlineStr">
        <is>
          <t>13-24m</t>
        </is>
      </c>
      <c r="K2161" t="n">
        <v>2</v>
      </c>
      <c r="L2161" s="24" t="n">
        <v>25.05</v>
      </c>
      <c r="M2161" s="24" t="n">
        <v>369.1</v>
      </c>
      <c r="N2161" t="n">
        <v>0</v>
      </c>
      <c r="O2161" s="25" t="n">
        <v>0.0226499997079372</v>
      </c>
      <c r="P2161" t="inlineStr">
        <is>
          <t>Low</t>
        </is>
      </c>
      <c r="Q2161" t="inlineStr">
        <is>
          <t>Mid-life, long contract, phone-only</t>
        </is>
      </c>
      <c r="R2161" t="inlineStr">
        <is>
          <t>test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n">
        <v>1</v>
      </c>
      <c r="E2162" t="n">
        <v>1</v>
      </c>
      <c r="F2162" t="inlineStr">
        <is>
          <t>Two year</t>
        </is>
      </c>
      <c r="G2162" t="inlineStr">
        <is>
          <t>Bank transfer (automatic)</t>
        </is>
      </c>
      <c r="H2162" t="inlineStr">
        <is>
          <t>DSL</t>
        </is>
      </c>
      <c r="I2162" t="n">
        <v>72</v>
      </c>
      <c r="J2162" t="inlineStr">
        <is>
          <t>61m+</t>
        </is>
      </c>
      <c r="K2162" t="n">
        <v>8</v>
      </c>
      <c r="L2162" s="24" t="n">
        <v>83.7</v>
      </c>
      <c r="M2162" s="24" t="n">
        <v>6096.9</v>
      </c>
      <c r="N2162" t="n">
        <v>0</v>
      </c>
      <c r="O2162" s="25" t="n">
        <v>0.01467000041157</v>
      </c>
      <c r="P2162" t="inlineStr">
        <is>
          <t>Low</t>
        </is>
      </c>
      <c r="Q2162" t="inlineStr">
        <is>
          <t>Loyal, long contract, bundled</t>
        </is>
      </c>
      <c r="R2162" t="inlineStr">
        <is>
          <t>train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n">
        <v>0</v>
      </c>
      <c r="E2163" t="n">
        <v>0</v>
      </c>
      <c r="F2163" t="inlineStr">
        <is>
          <t>Month-to-month</t>
        </is>
      </c>
      <c r="G2163" t="inlineStr">
        <is>
          <t>Electronic check</t>
        </is>
      </c>
      <c r="H2163" t="inlineStr">
        <is>
          <t>Fiber optic</t>
        </is>
      </c>
      <c r="I2163" t="n">
        <v>2</v>
      </c>
      <c r="J2163" t="inlineStr">
        <is>
          <t>0-6m</t>
        </is>
      </c>
      <c r="K2163" t="n">
        <v>3</v>
      </c>
      <c r="L2163" s="24" t="n">
        <v>75.8</v>
      </c>
      <c r="M2163" s="24" t="n">
        <v>160.75</v>
      </c>
      <c r="N2163" t="n">
        <v>1</v>
      </c>
      <c r="O2163" s="25" t="n">
        <v>0.8230400085449219</v>
      </c>
      <c r="P2163" t="inlineStr">
        <is>
          <t>Critical</t>
        </is>
      </c>
      <c r="Q2163" t="inlineStr">
        <is>
          <t>New, month-to-month, core internet</t>
        </is>
      </c>
      <c r="R2163" t="inlineStr">
        <is>
          <t>test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n">
        <v>1</v>
      </c>
      <c r="E2164" t="n">
        <v>0</v>
      </c>
      <c r="F2164" t="inlineStr">
        <is>
          <t>Month-to-month</t>
        </is>
      </c>
      <c r="G2164" t="inlineStr">
        <is>
          <t>Credit card (automatic)</t>
        </is>
      </c>
      <c r="H2164" t="inlineStr">
        <is>
          <t>Fiber optic</t>
        </is>
      </c>
      <c r="I2164" t="n">
        <v>28</v>
      </c>
      <c r="J2164" t="inlineStr">
        <is>
          <t>25-48m</t>
        </is>
      </c>
      <c r="K2164" t="n">
        <v>6</v>
      </c>
      <c r="L2164" s="24" t="n">
        <v>96.59999999999999</v>
      </c>
      <c r="M2164" s="24" t="n">
        <v>2684.35</v>
      </c>
      <c r="N2164" t="n">
        <v>0</v>
      </c>
      <c r="O2164" s="25" t="n">
        <v>0.3575299978256225</v>
      </c>
      <c r="P2164" t="inlineStr">
        <is>
          <t>Medium</t>
        </is>
      </c>
      <c r="Q2164" t="inlineStr">
        <is>
          <t>Mid-life, month-to-month, core internet</t>
        </is>
      </c>
      <c r="R2164" t="inlineStr">
        <is>
          <t>train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n">
        <v>1</v>
      </c>
      <c r="E2165" t="n">
        <v>0</v>
      </c>
      <c r="F2165" t="inlineStr">
        <is>
          <t>Month-to-month</t>
        </is>
      </c>
      <c r="G2165" t="inlineStr">
        <is>
          <t>Electronic check</t>
        </is>
      </c>
      <c r="H2165" t="inlineStr">
        <is>
          <t>Fiber optic</t>
        </is>
      </c>
      <c r="I2165" t="n">
        <v>29</v>
      </c>
      <c r="J2165" t="inlineStr">
        <is>
          <t>25-48m</t>
        </is>
      </c>
      <c r="K2165" t="n">
        <v>6</v>
      </c>
      <c r="L2165" s="24" t="n">
        <v>98.5</v>
      </c>
      <c r="M2165" s="24" t="n">
        <v>3004.15</v>
      </c>
      <c r="N2165" t="n">
        <v>1</v>
      </c>
      <c r="O2165" s="25" t="n">
        <v>0.7791299819946289</v>
      </c>
      <c r="P2165" t="inlineStr">
        <is>
          <t>Critical</t>
        </is>
      </c>
      <c r="Q2165" t="inlineStr">
        <is>
          <t>New, month-to-month, core internet</t>
        </is>
      </c>
      <c r="R2165" t="inlineStr">
        <is>
          <t>train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n">
        <v>1</v>
      </c>
      <c r="E2166" t="n">
        <v>1</v>
      </c>
      <c r="F2166" t="inlineStr">
        <is>
          <t>Two year</t>
        </is>
      </c>
      <c r="G2166" t="inlineStr">
        <is>
          <t>Credit card (automatic)</t>
        </is>
      </c>
      <c r="H2166" t="inlineStr">
        <is>
          <t>Fiber optic</t>
        </is>
      </c>
      <c r="I2166" t="n">
        <v>70</v>
      </c>
      <c r="J2166" t="inlineStr">
        <is>
          <t>61m+</t>
        </is>
      </c>
      <c r="K2166" t="n">
        <v>7</v>
      </c>
      <c r="L2166" s="24" t="n">
        <v>101.1</v>
      </c>
      <c r="M2166" s="24" t="n">
        <v>6994.8</v>
      </c>
      <c r="N2166" t="n">
        <v>0</v>
      </c>
      <c r="O2166" s="25" t="n">
        <v>0.0382299982011318</v>
      </c>
      <c r="P2166" t="inlineStr">
        <is>
          <t>Low</t>
        </is>
      </c>
      <c r="Q2166" t="inlineStr">
        <is>
          <t>Loyal, long contract, bundled</t>
        </is>
      </c>
      <c r="R2166" t="inlineStr">
        <is>
          <t>train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n">
        <v>0</v>
      </c>
      <c r="E2167" t="n">
        <v>0</v>
      </c>
      <c r="F2167" t="inlineStr">
        <is>
          <t>One year</t>
        </is>
      </c>
      <c r="G2167" t="inlineStr">
        <is>
          <t>Mailed check</t>
        </is>
      </c>
      <c r="H2167" t="inlineStr">
        <is>
          <t>No</t>
        </is>
      </c>
      <c r="I2167" t="n">
        <v>13</v>
      </c>
      <c r="J2167" t="inlineStr">
        <is>
          <t>13-24m</t>
        </is>
      </c>
      <c r="K2167" t="n">
        <v>1</v>
      </c>
      <c r="L2167" s="24" t="n">
        <v>20.2</v>
      </c>
      <c r="M2167" s="24" t="n">
        <v>273.25</v>
      </c>
      <c r="N2167" t="n">
        <v>0</v>
      </c>
      <c r="O2167" s="25" t="n">
        <v>0.0208800006657838</v>
      </c>
      <c r="P2167" t="inlineStr">
        <is>
          <t>Low</t>
        </is>
      </c>
      <c r="Q2167" t="inlineStr">
        <is>
          <t>Mid-life, long contract, phone-only</t>
        </is>
      </c>
      <c r="R2167" t="inlineStr">
        <is>
          <t>train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n">
        <v>1</v>
      </c>
      <c r="E2168" t="n">
        <v>0</v>
      </c>
      <c r="F2168" t="inlineStr">
        <is>
          <t>One year</t>
        </is>
      </c>
      <c r="G2168" t="inlineStr">
        <is>
          <t>Electronic check</t>
        </is>
      </c>
      <c r="H2168" t="inlineStr">
        <is>
          <t>Fiber optic</t>
        </is>
      </c>
      <c r="I2168" t="n">
        <v>59</v>
      </c>
      <c r="J2168" t="inlineStr">
        <is>
          <t>49-60m</t>
        </is>
      </c>
      <c r="K2168" t="n">
        <v>7</v>
      </c>
      <c r="L2168" s="24" t="n">
        <v>94.05</v>
      </c>
      <c r="M2168" s="24" t="n">
        <v>5483.9</v>
      </c>
      <c r="N2168" t="n">
        <v>0</v>
      </c>
      <c r="O2168" s="25" t="n">
        <v>0.1603800058364868</v>
      </c>
      <c r="P2168" t="inlineStr">
        <is>
          <t>Low</t>
        </is>
      </c>
      <c r="Q2168" t="inlineStr">
        <is>
          <t>Loyal, long contract, bundled</t>
        </is>
      </c>
      <c r="R2168" t="inlineStr">
        <is>
          <t>test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n">
        <v>1</v>
      </c>
      <c r="E2169" t="n">
        <v>0</v>
      </c>
      <c r="F2169" t="inlineStr">
        <is>
          <t>Month-to-month</t>
        </is>
      </c>
      <c r="G2169" t="inlineStr">
        <is>
          <t>Electronic check</t>
        </is>
      </c>
      <c r="H2169" t="inlineStr">
        <is>
          <t>Fiber optic</t>
        </is>
      </c>
      <c r="I2169" t="n">
        <v>13</v>
      </c>
      <c r="J2169" t="inlineStr">
        <is>
          <t>13-24m</t>
        </is>
      </c>
      <c r="K2169" t="n">
        <v>5</v>
      </c>
      <c r="L2169" s="24" t="n">
        <v>95.25</v>
      </c>
      <c r="M2169" s="24" t="n">
        <v>1233.65</v>
      </c>
      <c r="N2169" t="n">
        <v>1</v>
      </c>
      <c r="O2169" s="25" t="n">
        <v>0.7732499837875366</v>
      </c>
      <c r="P2169" t="inlineStr">
        <is>
          <t>Critical</t>
        </is>
      </c>
      <c r="Q2169" t="inlineStr">
        <is>
          <t>New, month-to-month, core internet</t>
        </is>
      </c>
      <c r="R2169" t="inlineStr">
        <is>
          <t>train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n">
        <v>1</v>
      </c>
      <c r="E2170" t="n">
        <v>0</v>
      </c>
      <c r="F2170" t="inlineStr">
        <is>
          <t>Month-to-month</t>
        </is>
      </c>
      <c r="G2170" t="inlineStr">
        <is>
          <t>Mailed check</t>
        </is>
      </c>
      <c r="H2170" t="inlineStr">
        <is>
          <t>Fiber optic</t>
        </is>
      </c>
      <c r="I2170" t="n">
        <v>7</v>
      </c>
      <c r="J2170" t="inlineStr">
        <is>
          <t>7-12m</t>
        </is>
      </c>
      <c r="K2170" t="n">
        <v>3</v>
      </c>
      <c r="L2170" s="24" t="n">
        <v>74.40000000000001</v>
      </c>
      <c r="M2170" s="24" t="n">
        <v>527.9</v>
      </c>
      <c r="N2170" t="n">
        <v>1</v>
      </c>
      <c r="O2170" s="25" t="n">
        <v>0.7589700222015381</v>
      </c>
      <c r="P2170" t="inlineStr">
        <is>
          <t>Critical</t>
        </is>
      </c>
      <c r="Q2170" t="inlineStr">
        <is>
          <t>New, month-to-month, core internet</t>
        </is>
      </c>
      <c r="R2170" t="inlineStr">
        <is>
          <t>train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n">
        <v>1</v>
      </c>
      <c r="E2171" t="n">
        <v>0</v>
      </c>
      <c r="F2171" t="inlineStr">
        <is>
          <t>Two year</t>
        </is>
      </c>
      <c r="G2171" t="inlineStr">
        <is>
          <t>Mailed check</t>
        </is>
      </c>
      <c r="H2171" t="inlineStr">
        <is>
          <t>DSL</t>
        </is>
      </c>
      <c r="I2171" t="n">
        <v>62</v>
      </c>
      <c r="J2171" t="inlineStr">
        <is>
          <t>61m+</t>
        </is>
      </c>
      <c r="K2171" t="n">
        <v>7</v>
      </c>
      <c r="L2171" s="24" t="n">
        <v>81</v>
      </c>
      <c r="M2171" s="24" t="n">
        <v>4985.9</v>
      </c>
      <c r="N2171" t="n">
        <v>0</v>
      </c>
      <c r="O2171" s="25" t="n">
        <v>0.0155600002035498</v>
      </c>
      <c r="P2171" t="inlineStr">
        <is>
          <t>Low</t>
        </is>
      </c>
      <c r="Q2171" t="inlineStr">
        <is>
          <t>Loyal, long contract, bundled</t>
        </is>
      </c>
      <c r="R2171" t="inlineStr">
        <is>
          <t>train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n">
        <v>0</v>
      </c>
      <c r="E2172" t="n">
        <v>0</v>
      </c>
      <c r="F2172" t="inlineStr">
        <is>
          <t>One year</t>
        </is>
      </c>
      <c r="G2172" t="inlineStr">
        <is>
          <t>Electronic check</t>
        </is>
      </c>
      <c r="H2172" t="inlineStr">
        <is>
          <t>DSL</t>
        </is>
      </c>
      <c r="I2172" t="n">
        <v>21</v>
      </c>
      <c r="J2172" t="inlineStr">
        <is>
          <t>13-24m</t>
        </is>
      </c>
      <c r="K2172" t="n">
        <v>5</v>
      </c>
      <c r="L2172" s="24" t="n">
        <v>60.25</v>
      </c>
      <c r="M2172" s="24" t="n">
        <v>1258.35</v>
      </c>
      <c r="N2172" t="n">
        <v>0</v>
      </c>
      <c r="O2172" s="25" t="n">
        <v>0.0836599990725517</v>
      </c>
      <c r="P2172" t="inlineStr">
        <is>
          <t>Low</t>
        </is>
      </c>
      <c r="Q2172" t="inlineStr">
        <is>
          <t>New, month-to-month, core internet</t>
        </is>
      </c>
      <c r="R2172" t="inlineStr">
        <is>
          <t>train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n">
        <v>0</v>
      </c>
      <c r="E2173" t="n">
        <v>0</v>
      </c>
      <c r="F2173" t="inlineStr">
        <is>
          <t>Month-to-month</t>
        </is>
      </c>
      <c r="G2173" t="inlineStr">
        <is>
          <t>Electronic check</t>
        </is>
      </c>
      <c r="H2173" t="inlineStr">
        <is>
          <t>DSL</t>
        </is>
      </c>
      <c r="I2173" t="n">
        <v>2</v>
      </c>
      <c r="J2173" t="inlineStr">
        <is>
          <t>0-6m</t>
        </is>
      </c>
      <c r="K2173" t="n">
        <v>4</v>
      </c>
      <c r="L2173" s="24" t="n">
        <v>60.85</v>
      </c>
      <c r="M2173" s="24" t="n">
        <v>111.4</v>
      </c>
      <c r="N2173" t="n">
        <v>0</v>
      </c>
      <c r="O2173" s="25" t="n">
        <v>0.4605900049209595</v>
      </c>
      <c r="P2173" t="inlineStr">
        <is>
          <t>High</t>
        </is>
      </c>
      <c r="Q2173" t="inlineStr">
        <is>
          <t>New, month-to-month, core internet</t>
        </is>
      </c>
      <c r="R2173" t="inlineStr">
        <is>
          <t>valid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n">
        <v>0</v>
      </c>
      <c r="E2174" t="n">
        <v>0</v>
      </c>
      <c r="F2174" t="inlineStr">
        <is>
          <t>Month-to-month</t>
        </is>
      </c>
      <c r="G2174" t="inlineStr">
        <is>
          <t>Credit card (automatic)</t>
        </is>
      </c>
      <c r="H2174" t="inlineStr">
        <is>
          <t>DSL</t>
        </is>
      </c>
      <c r="I2174" t="n">
        <v>1</v>
      </c>
      <c r="J2174" t="inlineStr">
        <is>
          <t>0-6m</t>
        </is>
      </c>
      <c r="K2174" t="n">
        <v>2</v>
      </c>
      <c r="L2174" s="24" t="n">
        <v>43.95</v>
      </c>
      <c r="M2174" s="24" t="n">
        <v>43.95</v>
      </c>
      <c r="N2174" t="n">
        <v>0</v>
      </c>
      <c r="O2174" s="25" t="n">
        <v>0.458050012588501</v>
      </c>
      <c r="P2174" t="inlineStr">
        <is>
          <t>High</t>
        </is>
      </c>
      <c r="Q2174" t="inlineStr">
        <is>
          <t>Mid-life, month-to-month, core internet</t>
        </is>
      </c>
      <c r="R2174" t="inlineStr">
        <is>
          <t>valid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n">
        <v>0</v>
      </c>
      <c r="E2175" t="n">
        <v>0</v>
      </c>
      <c r="F2175" t="inlineStr">
        <is>
          <t>Month-to-month</t>
        </is>
      </c>
      <c r="G2175" t="inlineStr">
        <is>
          <t>Electronic check</t>
        </is>
      </c>
      <c r="H2175" t="inlineStr">
        <is>
          <t>Fiber optic</t>
        </is>
      </c>
      <c r="I2175" t="n">
        <v>4</v>
      </c>
      <c r="J2175" t="inlineStr">
        <is>
          <t>0-6m</t>
        </is>
      </c>
      <c r="K2175" t="n">
        <v>4</v>
      </c>
      <c r="L2175" s="24" t="n">
        <v>86.05</v>
      </c>
      <c r="M2175" s="24" t="n">
        <v>308.1</v>
      </c>
      <c r="N2175" t="n">
        <v>0</v>
      </c>
      <c r="O2175" s="25" t="n">
        <v>0.6141999959945679</v>
      </c>
      <c r="P2175" t="inlineStr">
        <is>
          <t>Critical</t>
        </is>
      </c>
      <c r="Q2175" t="inlineStr">
        <is>
          <t>New, month-to-month, core internet</t>
        </is>
      </c>
      <c r="R2175" t="inlineStr">
        <is>
          <t>train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n">
        <v>0</v>
      </c>
      <c r="E2176" t="n">
        <v>0</v>
      </c>
      <c r="F2176" t="inlineStr">
        <is>
          <t>One year</t>
        </is>
      </c>
      <c r="G2176" t="inlineStr">
        <is>
          <t>Credit card (automatic)</t>
        </is>
      </c>
      <c r="H2176" t="inlineStr">
        <is>
          <t>No</t>
        </is>
      </c>
      <c r="I2176" t="n">
        <v>19</v>
      </c>
      <c r="J2176" t="inlineStr">
        <is>
          <t>13-24m</t>
        </is>
      </c>
      <c r="K2176" t="n">
        <v>1</v>
      </c>
      <c r="L2176" s="24" t="n">
        <v>20.25</v>
      </c>
      <c r="M2176" s="24" t="n">
        <v>383.65</v>
      </c>
      <c r="N2176" t="n">
        <v>0</v>
      </c>
      <c r="O2176" s="25" t="n">
        <v>0.0325799994170665</v>
      </c>
      <c r="P2176" t="inlineStr">
        <is>
          <t>Low</t>
        </is>
      </c>
      <c r="Q2176" t="inlineStr">
        <is>
          <t>Mid-life, long contract, phone-only</t>
        </is>
      </c>
      <c r="R2176" t="inlineStr">
        <is>
          <t>train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n">
        <v>0</v>
      </c>
      <c r="E2177" t="n">
        <v>0</v>
      </c>
      <c r="F2177" t="inlineStr">
        <is>
          <t>Month-to-month</t>
        </is>
      </c>
      <c r="G2177" t="inlineStr">
        <is>
          <t>Electronic check</t>
        </is>
      </c>
      <c r="H2177" t="inlineStr">
        <is>
          <t>Fiber optic</t>
        </is>
      </c>
      <c r="I2177" t="n">
        <v>30</v>
      </c>
      <c r="J2177" t="inlineStr">
        <is>
          <t>25-48m</t>
        </is>
      </c>
      <c r="K2177" t="n">
        <v>4</v>
      </c>
      <c r="L2177" s="24" t="n">
        <v>85.15000000000001</v>
      </c>
      <c r="M2177" s="24" t="n">
        <v>2555.9</v>
      </c>
      <c r="N2177" t="n">
        <v>1</v>
      </c>
      <c r="O2177" s="25" t="n">
        <v>0.3493300080299377</v>
      </c>
      <c r="P2177" t="inlineStr">
        <is>
          <t>Medium</t>
        </is>
      </c>
      <c r="Q2177" t="inlineStr">
        <is>
          <t>New, month-to-month, core internet</t>
        </is>
      </c>
      <c r="R2177" t="inlineStr">
        <is>
          <t>train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n">
        <v>1</v>
      </c>
      <c r="E2178" t="n">
        <v>1</v>
      </c>
      <c r="F2178" t="inlineStr">
        <is>
          <t>Two year</t>
        </is>
      </c>
      <c r="G2178" t="inlineStr">
        <is>
          <t>Credit card (automatic)</t>
        </is>
      </c>
      <c r="H2178" t="inlineStr">
        <is>
          <t>No</t>
        </is>
      </c>
      <c r="I2178" t="n">
        <v>67</v>
      </c>
      <c r="J2178" t="inlineStr">
        <is>
          <t>61m+</t>
        </is>
      </c>
      <c r="K2178" t="n">
        <v>1</v>
      </c>
      <c r="L2178" s="24" t="n">
        <v>19.4</v>
      </c>
      <c r="M2178" s="24" t="n">
        <v>1284.2</v>
      </c>
      <c r="N2178" t="n">
        <v>0</v>
      </c>
      <c r="O2178" s="25" t="n">
        <v>0.0185400005429983</v>
      </c>
      <c r="P2178" t="inlineStr">
        <is>
          <t>Low</t>
        </is>
      </c>
      <c r="Q2178" t="inlineStr">
        <is>
          <t>Mid-life, long contract, phone-only</t>
        </is>
      </c>
      <c r="R2178" t="inlineStr">
        <is>
          <t>test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n">
        <v>1</v>
      </c>
      <c r="E2179" t="n">
        <v>0</v>
      </c>
      <c r="F2179" t="inlineStr">
        <is>
          <t>Two year</t>
        </is>
      </c>
      <c r="G2179" t="inlineStr">
        <is>
          <t>Credit card (automatic)</t>
        </is>
      </c>
      <c r="H2179" t="inlineStr">
        <is>
          <t>Fiber optic</t>
        </is>
      </c>
      <c r="I2179" t="n">
        <v>72</v>
      </c>
      <c r="J2179" t="inlineStr">
        <is>
          <t>61m+</t>
        </is>
      </c>
      <c r="K2179" t="n">
        <v>7</v>
      </c>
      <c r="L2179" s="24" t="n">
        <v>102.65</v>
      </c>
      <c r="M2179" s="24" t="n">
        <v>7550.3</v>
      </c>
      <c r="N2179" t="n">
        <v>0</v>
      </c>
      <c r="O2179" s="25" t="n">
        <v>0.0581099987030029</v>
      </c>
      <c r="P2179" t="inlineStr">
        <is>
          <t>Low</t>
        </is>
      </c>
      <c r="Q2179" t="inlineStr">
        <is>
          <t>Loyal, long contract, bundled</t>
        </is>
      </c>
      <c r="R2179" t="inlineStr">
        <is>
          <t>test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n">
        <v>1</v>
      </c>
      <c r="E2180" t="n">
        <v>0</v>
      </c>
      <c r="F2180" t="inlineStr">
        <is>
          <t>Two year</t>
        </is>
      </c>
      <c r="G2180" t="inlineStr">
        <is>
          <t>Credit card (automatic)</t>
        </is>
      </c>
      <c r="H2180" t="inlineStr">
        <is>
          <t>No</t>
        </is>
      </c>
      <c r="I2180" t="n">
        <v>53</v>
      </c>
      <c r="J2180" t="inlineStr">
        <is>
          <t>49-60m</t>
        </is>
      </c>
      <c r="K2180" t="n">
        <v>1</v>
      </c>
      <c r="L2180" s="24" t="n">
        <v>19.9</v>
      </c>
      <c r="M2180" s="24" t="n">
        <v>1110.05</v>
      </c>
      <c r="N2180" t="n">
        <v>0</v>
      </c>
      <c r="O2180" s="25" t="n">
        <v>0.0162499994039535</v>
      </c>
      <c r="P2180" t="inlineStr">
        <is>
          <t>Low</t>
        </is>
      </c>
      <c r="Q2180" t="inlineStr">
        <is>
          <t>Mid-life, long contract, phone-only</t>
        </is>
      </c>
      <c r="R2180" t="inlineStr">
        <is>
          <t>train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n">
        <v>0</v>
      </c>
      <c r="E2181" t="n">
        <v>0</v>
      </c>
      <c r="F2181" t="inlineStr">
        <is>
          <t>One year</t>
        </is>
      </c>
      <c r="G2181" t="inlineStr">
        <is>
          <t>Electronic check</t>
        </is>
      </c>
      <c r="H2181" t="inlineStr">
        <is>
          <t>No</t>
        </is>
      </c>
      <c r="I2181" t="n">
        <v>5</v>
      </c>
      <c r="J2181" t="inlineStr">
        <is>
          <t>0-6m</t>
        </is>
      </c>
      <c r="K2181" t="n">
        <v>1</v>
      </c>
      <c r="L2181" s="24" t="n">
        <v>19.55</v>
      </c>
      <c r="M2181" s="24" t="n">
        <v>99.59999999999999</v>
      </c>
      <c r="N2181" t="n">
        <v>0</v>
      </c>
      <c r="O2181" s="25" t="n">
        <v>0.0467600002884864</v>
      </c>
      <c r="P2181" t="inlineStr">
        <is>
          <t>Low</t>
        </is>
      </c>
      <c r="Q2181" t="inlineStr">
        <is>
          <t>Mid-life, long contract, phone-only</t>
        </is>
      </c>
      <c r="R2181" t="inlineStr">
        <is>
          <t>train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n">
        <v>1</v>
      </c>
      <c r="E2182" t="n">
        <v>0</v>
      </c>
      <c r="F2182" t="inlineStr">
        <is>
          <t>Two year</t>
        </is>
      </c>
      <c r="G2182" t="inlineStr">
        <is>
          <t>Credit card (automatic)</t>
        </is>
      </c>
      <c r="H2182" t="inlineStr">
        <is>
          <t>Fiber optic</t>
        </is>
      </c>
      <c r="I2182" t="n">
        <v>71</v>
      </c>
      <c r="J2182" t="inlineStr">
        <is>
          <t>61m+</t>
        </is>
      </c>
      <c r="K2182" t="n">
        <v>6</v>
      </c>
      <c r="L2182" s="24" t="n">
        <v>95.5</v>
      </c>
      <c r="M2182" s="24" t="n">
        <v>6707.15</v>
      </c>
      <c r="N2182" t="n">
        <v>0</v>
      </c>
      <c r="O2182" s="25" t="n">
        <v>0.0439799986779689</v>
      </c>
      <c r="P2182" t="inlineStr">
        <is>
          <t>Low</t>
        </is>
      </c>
      <c r="Q2182" t="inlineStr">
        <is>
          <t>Loyal, long contract, bundled</t>
        </is>
      </c>
      <c r="R2182" t="inlineStr">
        <is>
          <t>train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n">
        <v>1</v>
      </c>
      <c r="E2183" t="n">
        <v>1</v>
      </c>
      <c r="F2183" t="inlineStr">
        <is>
          <t>One year</t>
        </is>
      </c>
      <c r="G2183" t="inlineStr">
        <is>
          <t>Credit card (automatic)</t>
        </is>
      </c>
      <c r="H2183" t="inlineStr">
        <is>
          <t>DSL</t>
        </is>
      </c>
      <c r="I2183" t="n">
        <v>50</v>
      </c>
      <c r="J2183" t="inlineStr">
        <is>
          <t>49-60m</t>
        </is>
      </c>
      <c r="K2183" t="n">
        <v>8</v>
      </c>
      <c r="L2183" s="24" t="n">
        <v>84.15000000000001</v>
      </c>
      <c r="M2183" s="24" t="n">
        <v>4164.4</v>
      </c>
      <c r="N2183" t="n">
        <v>0</v>
      </c>
      <c r="O2183" s="25" t="n">
        <v>0.0684399977326393</v>
      </c>
      <c r="P2183" t="inlineStr">
        <is>
          <t>Low</t>
        </is>
      </c>
      <c r="Q2183" t="inlineStr">
        <is>
          <t>Loyal, long contract, bundled</t>
        </is>
      </c>
      <c r="R2183" t="inlineStr">
        <is>
          <t>valid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n">
        <v>1</v>
      </c>
      <c r="E2184" t="n">
        <v>1</v>
      </c>
      <c r="F2184" t="inlineStr">
        <is>
          <t>Two year</t>
        </is>
      </c>
      <c r="G2184" t="inlineStr">
        <is>
          <t>Electronic check</t>
        </is>
      </c>
      <c r="H2184" t="inlineStr">
        <is>
          <t>Fiber optic</t>
        </is>
      </c>
      <c r="I2184" t="n">
        <v>56</v>
      </c>
      <c r="J2184" t="inlineStr">
        <is>
          <t>49-60m</t>
        </is>
      </c>
      <c r="K2184" t="n">
        <v>7</v>
      </c>
      <c r="L2184" s="24" t="n">
        <v>103.2</v>
      </c>
      <c r="M2184" s="24" t="n">
        <v>5873.75</v>
      </c>
      <c r="N2184" t="n">
        <v>0</v>
      </c>
      <c r="O2184" s="25" t="n">
        <v>0.1419200003147125</v>
      </c>
      <c r="P2184" t="inlineStr">
        <is>
          <t>Low</t>
        </is>
      </c>
      <c r="Q2184" t="inlineStr">
        <is>
          <t>Loyal, long contract, bundled</t>
        </is>
      </c>
      <c r="R2184" t="inlineStr">
        <is>
          <t>train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n">
        <v>0</v>
      </c>
      <c r="E2185" t="n">
        <v>0</v>
      </c>
      <c r="F2185" t="inlineStr">
        <is>
          <t>Month-to-month</t>
        </is>
      </c>
      <c r="G2185" t="inlineStr">
        <is>
          <t>Credit card (automatic)</t>
        </is>
      </c>
      <c r="H2185" t="inlineStr">
        <is>
          <t>DSL</t>
        </is>
      </c>
      <c r="I2185" t="n">
        <v>2</v>
      </c>
      <c r="J2185" t="inlineStr">
        <is>
          <t>0-6m</t>
        </is>
      </c>
      <c r="K2185" t="n">
        <v>3</v>
      </c>
      <c r="L2185" s="24" t="n">
        <v>50.2</v>
      </c>
      <c r="M2185" s="24" t="n">
        <v>109.25</v>
      </c>
      <c r="N2185" t="n">
        <v>0</v>
      </c>
      <c r="O2185" s="25" t="n">
        <v>0.3721399903297424</v>
      </c>
      <c r="P2185" t="inlineStr">
        <is>
          <t>Medium</t>
        </is>
      </c>
      <c r="Q2185" t="inlineStr">
        <is>
          <t>Mid-life, month-to-month, core internet</t>
        </is>
      </c>
      <c r="R2185" t="inlineStr">
        <is>
          <t>train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n">
        <v>0</v>
      </c>
      <c r="E2186" t="n">
        <v>0</v>
      </c>
      <c r="F2186" t="inlineStr">
        <is>
          <t>Month-to-month</t>
        </is>
      </c>
      <c r="G2186" t="inlineStr">
        <is>
          <t>Electronic check</t>
        </is>
      </c>
      <c r="H2186" t="inlineStr">
        <is>
          <t>Fiber optic</t>
        </is>
      </c>
      <c r="I2186" t="n">
        <v>2</v>
      </c>
      <c r="J2186" t="inlineStr">
        <is>
          <t>0-6m</t>
        </is>
      </c>
      <c r="K2186" t="n">
        <v>5</v>
      </c>
      <c r="L2186" s="24" t="n">
        <v>88.55</v>
      </c>
      <c r="M2186" s="24" t="n">
        <v>179.25</v>
      </c>
      <c r="N2186" t="n">
        <v>1</v>
      </c>
      <c r="O2186" s="25" t="n">
        <v>0.8887900114059448</v>
      </c>
      <c r="P2186" t="inlineStr">
        <is>
          <t>Critical</t>
        </is>
      </c>
      <c r="Q2186" t="inlineStr">
        <is>
          <t>New, month-to-month, core internet</t>
        </is>
      </c>
      <c r="R2186" t="inlineStr">
        <is>
          <t>train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n">
        <v>1</v>
      </c>
      <c r="E2187" t="n">
        <v>1</v>
      </c>
      <c r="F2187" t="inlineStr">
        <is>
          <t>Month-to-month</t>
        </is>
      </c>
      <c r="G2187" t="inlineStr">
        <is>
          <t>Electronic check</t>
        </is>
      </c>
      <c r="H2187" t="inlineStr">
        <is>
          <t>DSL</t>
        </is>
      </c>
      <c r="I2187" t="n">
        <v>24</v>
      </c>
      <c r="J2187" t="inlineStr">
        <is>
          <t>13-24m</t>
        </is>
      </c>
      <c r="K2187" t="n">
        <v>4</v>
      </c>
      <c r="L2187" s="24" t="n">
        <v>54.75</v>
      </c>
      <c r="M2187" s="24" t="n">
        <v>1338.15</v>
      </c>
      <c r="N2187" t="n">
        <v>1</v>
      </c>
      <c r="O2187" s="25" t="n">
        <v>0.1486900001764297</v>
      </c>
      <c r="P2187" t="inlineStr">
        <is>
          <t>Low</t>
        </is>
      </c>
      <c r="Q2187" t="inlineStr">
        <is>
          <t>New, month-to-month, core internet</t>
        </is>
      </c>
      <c r="R2187" t="inlineStr">
        <is>
          <t>test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n">
        <v>1</v>
      </c>
      <c r="E2188" t="n">
        <v>1</v>
      </c>
      <c r="F2188" t="inlineStr">
        <is>
          <t>Two year</t>
        </is>
      </c>
      <c r="G2188" t="inlineStr">
        <is>
          <t>Credit card (automatic)</t>
        </is>
      </c>
      <c r="H2188" t="inlineStr">
        <is>
          <t>No</t>
        </is>
      </c>
      <c r="I2188" t="n">
        <v>46</v>
      </c>
      <c r="J2188" t="inlineStr">
        <is>
          <t>25-48m</t>
        </is>
      </c>
      <c r="K2188" t="n">
        <v>1</v>
      </c>
      <c r="L2188" s="24" t="n">
        <v>19.95</v>
      </c>
      <c r="M2188" s="24" t="n">
        <v>862.4</v>
      </c>
      <c r="N2188" t="n">
        <v>0</v>
      </c>
      <c r="O2188" s="25" t="n">
        <v>0.0137200001627206</v>
      </c>
      <c r="P2188" t="inlineStr">
        <is>
          <t>Low</t>
        </is>
      </c>
      <c r="Q2188" t="inlineStr">
        <is>
          <t>Mid-life, long contract, phone-only</t>
        </is>
      </c>
      <c r="R2188" t="inlineStr">
        <is>
          <t>train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n">
        <v>1</v>
      </c>
      <c r="E2189" t="n">
        <v>0</v>
      </c>
      <c r="F2189" t="inlineStr">
        <is>
          <t>Two year</t>
        </is>
      </c>
      <c r="G2189" t="inlineStr">
        <is>
          <t>Electronic check</t>
        </is>
      </c>
      <c r="H2189" t="inlineStr">
        <is>
          <t>Fiber optic</t>
        </is>
      </c>
      <c r="I2189" t="n">
        <v>71</v>
      </c>
      <c r="J2189" t="inlineStr">
        <is>
          <t>61m+</t>
        </is>
      </c>
      <c r="K2189" t="n">
        <v>9</v>
      </c>
      <c r="L2189" s="24" t="n">
        <v>116.25</v>
      </c>
      <c r="M2189" s="24" t="n">
        <v>8564.75</v>
      </c>
      <c r="N2189" t="n">
        <v>0</v>
      </c>
      <c r="O2189" s="25" t="n">
        <v>0.0719399973750114</v>
      </c>
      <c r="P2189" t="inlineStr">
        <is>
          <t>Low</t>
        </is>
      </c>
      <c r="Q2189" t="inlineStr">
        <is>
          <t>Loyal, long contract, bundled</t>
        </is>
      </c>
      <c r="R2189" t="inlineStr">
        <is>
          <t>train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n">
        <v>0</v>
      </c>
      <c r="E2190" t="n">
        <v>0</v>
      </c>
      <c r="F2190" t="inlineStr">
        <is>
          <t>Month-to-month</t>
        </is>
      </c>
      <c r="G2190" t="inlineStr">
        <is>
          <t>Electronic check</t>
        </is>
      </c>
      <c r="H2190" t="inlineStr">
        <is>
          <t>DSL</t>
        </is>
      </c>
      <c r="I2190" t="n">
        <v>29</v>
      </c>
      <c r="J2190" t="inlineStr">
        <is>
          <t>25-48m</t>
        </is>
      </c>
      <c r="K2190" t="n">
        <v>2</v>
      </c>
      <c r="L2190" s="24" t="n">
        <v>31.2</v>
      </c>
      <c r="M2190" s="24" t="n">
        <v>926.2</v>
      </c>
      <c r="N2190" t="n">
        <v>0</v>
      </c>
      <c r="O2190" s="25" t="n">
        <v>0.2114100009202957</v>
      </c>
      <c r="P2190" t="inlineStr">
        <is>
          <t>Medium</t>
        </is>
      </c>
      <c r="Q2190" t="inlineStr">
        <is>
          <t>New, month-to-month, core internet</t>
        </is>
      </c>
      <c r="R2190" t="inlineStr">
        <is>
          <t>train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n">
        <v>1</v>
      </c>
      <c r="E2191" t="n">
        <v>1</v>
      </c>
      <c r="F2191" t="inlineStr">
        <is>
          <t>Two year</t>
        </is>
      </c>
      <c r="G2191" t="inlineStr">
        <is>
          <t>Bank transfer (automatic)</t>
        </is>
      </c>
      <c r="H2191" t="inlineStr">
        <is>
          <t>No</t>
        </is>
      </c>
      <c r="I2191" t="n">
        <v>69</v>
      </c>
      <c r="J2191" t="inlineStr">
        <is>
          <t>61m+</t>
        </is>
      </c>
      <c r="K2191" t="n">
        <v>2</v>
      </c>
      <c r="L2191" s="24" t="n">
        <v>24.45</v>
      </c>
      <c r="M2191" s="24" t="n">
        <v>1718.2</v>
      </c>
      <c r="N2191" t="n">
        <v>0</v>
      </c>
      <c r="O2191" s="25" t="n">
        <v>0.0154900001361966</v>
      </c>
      <c r="P2191" t="inlineStr">
        <is>
          <t>Low</t>
        </is>
      </c>
      <c r="Q2191" t="inlineStr">
        <is>
          <t>Mid-life, long contract, phone-only</t>
        </is>
      </c>
      <c r="R2191" t="inlineStr">
        <is>
          <t>test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n">
        <v>1</v>
      </c>
      <c r="E2192" t="n">
        <v>0</v>
      </c>
      <c r="F2192" t="inlineStr">
        <is>
          <t>Two year</t>
        </is>
      </c>
      <c r="G2192" t="inlineStr">
        <is>
          <t>Credit card (automatic)</t>
        </is>
      </c>
      <c r="H2192" t="inlineStr">
        <is>
          <t>DSL</t>
        </is>
      </c>
      <c r="I2192" t="n">
        <v>71</v>
      </c>
      <c r="J2192" t="inlineStr">
        <is>
          <t>61m+</t>
        </is>
      </c>
      <c r="K2192" t="n">
        <v>8</v>
      </c>
      <c r="L2192" s="24" t="n">
        <v>84.2</v>
      </c>
      <c r="M2192" s="24" t="n">
        <v>5956.85</v>
      </c>
      <c r="N2192" t="n">
        <v>0</v>
      </c>
      <c r="O2192" s="25" t="n">
        <v>0.0295499991625547</v>
      </c>
      <c r="P2192" t="inlineStr">
        <is>
          <t>Low</t>
        </is>
      </c>
      <c r="Q2192" t="inlineStr">
        <is>
          <t>Loyal, long contract, bundled</t>
        </is>
      </c>
      <c r="R2192" t="inlineStr">
        <is>
          <t>train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n">
        <v>0</v>
      </c>
      <c r="E2193" t="n">
        <v>0</v>
      </c>
      <c r="F2193" t="inlineStr">
        <is>
          <t>Month-to-month</t>
        </is>
      </c>
      <c r="G2193" t="inlineStr">
        <is>
          <t>Electronic check</t>
        </is>
      </c>
      <c r="H2193" t="inlineStr">
        <is>
          <t>Fiber optic</t>
        </is>
      </c>
      <c r="I2193" t="n">
        <v>1</v>
      </c>
      <c r="J2193" t="inlineStr">
        <is>
          <t>0-6m</t>
        </is>
      </c>
      <c r="K2193" t="n">
        <v>4</v>
      </c>
      <c r="L2193" s="24" t="n">
        <v>91.3</v>
      </c>
      <c r="M2193" s="24" t="n">
        <v>91.3</v>
      </c>
      <c r="N2193" t="n">
        <v>1</v>
      </c>
      <c r="O2193" s="25" t="n">
        <v>0.8590400218963623</v>
      </c>
      <c r="P2193" t="inlineStr">
        <is>
          <t>Critical</t>
        </is>
      </c>
      <c r="Q2193" t="inlineStr">
        <is>
          <t>New, month-to-month, core internet</t>
        </is>
      </c>
      <c r="R2193" t="inlineStr">
        <is>
          <t>test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n">
        <v>1</v>
      </c>
      <c r="E2194" t="n">
        <v>0</v>
      </c>
      <c r="F2194" t="inlineStr">
        <is>
          <t>Two year</t>
        </is>
      </c>
      <c r="G2194" t="inlineStr">
        <is>
          <t>Bank transfer (automatic)</t>
        </is>
      </c>
      <c r="H2194" t="inlineStr">
        <is>
          <t>DSL</t>
        </is>
      </c>
      <c r="I2194" t="n">
        <v>56</v>
      </c>
      <c r="J2194" t="inlineStr">
        <is>
          <t>49-60m</t>
        </is>
      </c>
      <c r="K2194" t="n">
        <v>8</v>
      </c>
      <c r="L2194" s="24" t="n">
        <v>85.65000000000001</v>
      </c>
      <c r="M2194" s="24" t="n">
        <v>4824.45</v>
      </c>
      <c r="N2194" t="n">
        <v>0</v>
      </c>
      <c r="O2194" s="25" t="n">
        <v>0.0356299988925457</v>
      </c>
      <c r="P2194" t="inlineStr">
        <is>
          <t>Low</t>
        </is>
      </c>
      <c r="Q2194" t="inlineStr">
        <is>
          <t>Loyal, long contract, bundled</t>
        </is>
      </c>
      <c r="R2194" t="inlineStr">
        <is>
          <t>train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n">
        <v>0</v>
      </c>
      <c r="E2195" t="n">
        <v>1</v>
      </c>
      <c r="F2195" t="inlineStr">
        <is>
          <t>One year</t>
        </is>
      </c>
      <c r="G2195" t="inlineStr">
        <is>
          <t>Mailed check</t>
        </is>
      </c>
      <c r="H2195" t="inlineStr">
        <is>
          <t>No</t>
        </is>
      </c>
      <c r="I2195" t="n">
        <v>56</v>
      </c>
      <c r="J2195" t="inlineStr">
        <is>
          <t>49-60m</t>
        </is>
      </c>
      <c r="K2195" t="n">
        <v>1</v>
      </c>
      <c r="L2195" s="24" t="n">
        <v>21.2</v>
      </c>
      <c r="M2195" s="24" t="n">
        <v>1238.65</v>
      </c>
      <c r="N2195" t="n">
        <v>0</v>
      </c>
      <c r="O2195" s="25" t="n">
        <v>0.0221200007945299</v>
      </c>
      <c r="P2195" t="inlineStr">
        <is>
          <t>Low</t>
        </is>
      </c>
      <c r="Q2195" t="inlineStr">
        <is>
          <t>Mid-life, long contract, phone-only</t>
        </is>
      </c>
      <c r="R2195" t="inlineStr">
        <is>
          <t>train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n">
        <v>0</v>
      </c>
      <c r="E2196" t="n">
        <v>0</v>
      </c>
      <c r="F2196" t="inlineStr">
        <is>
          <t>Month-to-month</t>
        </is>
      </c>
      <c r="G2196" t="inlineStr">
        <is>
          <t>Electronic check</t>
        </is>
      </c>
      <c r="H2196" t="inlineStr">
        <is>
          <t>Fiber optic</t>
        </is>
      </c>
      <c r="I2196" t="n">
        <v>1</v>
      </c>
      <c r="J2196" t="inlineStr">
        <is>
          <t>0-6m</t>
        </is>
      </c>
      <c r="K2196" t="n">
        <v>3</v>
      </c>
      <c r="L2196" s="24" t="n">
        <v>79.5</v>
      </c>
      <c r="M2196" s="24" t="n">
        <v>79.5</v>
      </c>
      <c r="N2196" t="n">
        <v>1</v>
      </c>
      <c r="O2196" s="25" t="n">
        <v>0.841949999332428</v>
      </c>
      <c r="P2196" t="inlineStr">
        <is>
          <t>Critical</t>
        </is>
      </c>
      <c r="Q2196" t="inlineStr">
        <is>
          <t>New, month-to-month, core internet</t>
        </is>
      </c>
      <c r="R2196" t="inlineStr">
        <is>
          <t>train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n">
        <v>1</v>
      </c>
      <c r="E2197" t="n">
        <v>0</v>
      </c>
      <c r="F2197" t="inlineStr">
        <is>
          <t>One year</t>
        </is>
      </c>
      <c r="G2197" t="inlineStr">
        <is>
          <t>Mailed check</t>
        </is>
      </c>
      <c r="H2197" t="inlineStr">
        <is>
          <t>No</t>
        </is>
      </c>
      <c r="I2197" t="n">
        <v>28</v>
      </c>
      <c r="J2197" t="inlineStr">
        <is>
          <t>25-48m</t>
        </is>
      </c>
      <c r="K2197" t="n">
        <v>2</v>
      </c>
      <c r="L2197" s="24" t="n">
        <v>25.55</v>
      </c>
      <c r="M2197" s="24" t="n">
        <v>672.2</v>
      </c>
      <c r="N2197" t="n">
        <v>0</v>
      </c>
      <c r="O2197" s="25" t="n">
        <v>0.0151599999517202</v>
      </c>
      <c r="P2197" t="inlineStr">
        <is>
          <t>Low</t>
        </is>
      </c>
      <c r="Q2197" t="inlineStr">
        <is>
          <t>Mid-life, long contract, phone-only</t>
        </is>
      </c>
      <c r="R2197" t="inlineStr">
        <is>
          <t>train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n">
        <v>1</v>
      </c>
      <c r="E2198" t="n">
        <v>1</v>
      </c>
      <c r="F2198" t="inlineStr">
        <is>
          <t>Month-to-month</t>
        </is>
      </c>
      <c r="G2198" t="inlineStr">
        <is>
          <t>Mailed check</t>
        </is>
      </c>
      <c r="H2198" t="inlineStr">
        <is>
          <t>No</t>
        </is>
      </c>
      <c r="I2198" t="n">
        <v>19</v>
      </c>
      <c r="J2198" t="inlineStr">
        <is>
          <t>13-24m</t>
        </is>
      </c>
      <c r="K2198" t="n">
        <v>1</v>
      </c>
      <c r="L2198" s="24" t="n">
        <v>20.2</v>
      </c>
      <c r="M2198" s="24" t="n">
        <v>382.2</v>
      </c>
      <c r="N2198" t="n">
        <v>0</v>
      </c>
      <c r="O2198" s="25" t="n">
        <v>0.0487499982118606</v>
      </c>
      <c r="P2198" t="inlineStr">
        <is>
          <t>Low</t>
        </is>
      </c>
      <c r="Q2198" t="inlineStr">
        <is>
          <t>Mid-life, long contract, phone-only</t>
        </is>
      </c>
      <c r="R2198" t="inlineStr">
        <is>
          <t>valid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n">
        <v>1</v>
      </c>
      <c r="E2199" t="n">
        <v>0</v>
      </c>
      <c r="F2199" t="inlineStr">
        <is>
          <t>Month-to-month</t>
        </is>
      </c>
      <c r="G2199" t="inlineStr">
        <is>
          <t>Electronic check</t>
        </is>
      </c>
      <c r="H2199" t="inlineStr">
        <is>
          <t>DSL</t>
        </is>
      </c>
      <c r="I2199" t="n">
        <v>66</v>
      </c>
      <c r="J2199" t="inlineStr">
        <is>
          <t>61m+</t>
        </is>
      </c>
      <c r="K2199" t="n">
        <v>5</v>
      </c>
      <c r="L2199" s="24" t="n">
        <v>63.85</v>
      </c>
      <c r="M2199" s="24" t="n">
        <v>4264.6</v>
      </c>
      <c r="N2199" t="n">
        <v>0</v>
      </c>
      <c r="O2199" s="25" t="n">
        <v>0.0699099972844123</v>
      </c>
      <c r="P2199" t="inlineStr">
        <is>
          <t>Low</t>
        </is>
      </c>
      <c r="Q2199" t="inlineStr">
        <is>
          <t>New, month-to-month, core internet</t>
        </is>
      </c>
      <c r="R2199" t="inlineStr">
        <is>
          <t>train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n">
        <v>1</v>
      </c>
      <c r="E2200" t="n">
        <v>1</v>
      </c>
      <c r="F2200" t="inlineStr">
        <is>
          <t>One year</t>
        </is>
      </c>
      <c r="G2200" t="inlineStr">
        <is>
          <t>Mailed check</t>
        </is>
      </c>
      <c r="H2200" t="inlineStr">
        <is>
          <t>DSL</t>
        </is>
      </c>
      <c r="I2200" t="n">
        <v>17</v>
      </c>
      <c r="J2200" t="inlineStr">
        <is>
          <t>13-24m</t>
        </is>
      </c>
      <c r="K2200" t="n">
        <v>5</v>
      </c>
      <c r="L2200" s="24" t="n">
        <v>61.95</v>
      </c>
      <c r="M2200" s="24" t="n">
        <v>1070.7</v>
      </c>
      <c r="N2200" t="n">
        <v>0</v>
      </c>
      <c r="O2200" s="25" t="n">
        <v>0.1176100000739097</v>
      </c>
      <c r="P2200" t="inlineStr">
        <is>
          <t>Low</t>
        </is>
      </c>
      <c r="Q2200" t="inlineStr">
        <is>
          <t>New, month-to-month, core internet</t>
        </is>
      </c>
      <c r="R2200" t="inlineStr">
        <is>
          <t>train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n">
        <v>1</v>
      </c>
      <c r="E2201" t="n">
        <v>1</v>
      </c>
      <c r="F2201" t="inlineStr">
        <is>
          <t>Two year</t>
        </is>
      </c>
      <c r="G2201" t="inlineStr">
        <is>
          <t>Mailed check</t>
        </is>
      </c>
      <c r="H2201" t="inlineStr">
        <is>
          <t>No</t>
        </is>
      </c>
      <c r="I2201" t="n">
        <v>52</v>
      </c>
      <c r="J2201" t="inlineStr">
        <is>
          <t>49-60m</t>
        </is>
      </c>
      <c r="K2201" t="n">
        <v>2</v>
      </c>
      <c r="L2201" s="24" t="n">
        <v>25.75</v>
      </c>
      <c r="M2201" s="24" t="n">
        <v>1345.85</v>
      </c>
      <c r="N2201" t="n">
        <v>0</v>
      </c>
      <c r="O2201" s="25" t="n">
        <v>0.0111499996855854</v>
      </c>
      <c r="P2201" t="inlineStr">
        <is>
          <t>Low</t>
        </is>
      </c>
      <c r="Q2201" t="inlineStr">
        <is>
          <t>Mid-life, long contract, phone-only</t>
        </is>
      </c>
      <c r="R2201" t="inlineStr">
        <is>
          <t>train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n">
        <v>0</v>
      </c>
      <c r="E2202" t="n">
        <v>0</v>
      </c>
      <c r="F2202" t="inlineStr">
        <is>
          <t>One year</t>
        </is>
      </c>
      <c r="G2202" t="inlineStr">
        <is>
          <t>Electronic check</t>
        </is>
      </c>
      <c r="H2202" t="inlineStr">
        <is>
          <t>DSL</t>
        </is>
      </c>
      <c r="I2202" t="n">
        <v>19</v>
      </c>
      <c r="J2202" t="inlineStr">
        <is>
          <t>13-24m</t>
        </is>
      </c>
      <c r="K2202" t="n">
        <v>4</v>
      </c>
      <c r="L2202" s="24" t="n">
        <v>58.2</v>
      </c>
      <c r="M2202" s="24" t="n">
        <v>1045.25</v>
      </c>
      <c r="N2202" t="n">
        <v>0</v>
      </c>
      <c r="O2202" s="25" t="n">
        <v>0.1120800003409385</v>
      </c>
      <c r="P2202" t="inlineStr">
        <is>
          <t>Low</t>
        </is>
      </c>
      <c r="Q2202" t="inlineStr">
        <is>
          <t>New, month-to-month, core internet</t>
        </is>
      </c>
      <c r="R2202" t="inlineStr">
        <is>
          <t>test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n">
        <v>0</v>
      </c>
      <c r="E2203" t="n">
        <v>0</v>
      </c>
      <c r="F2203" t="inlineStr">
        <is>
          <t>One year</t>
        </is>
      </c>
      <c r="G2203" t="inlineStr">
        <is>
          <t>Bank transfer (automatic)</t>
        </is>
      </c>
      <c r="H2203" t="inlineStr">
        <is>
          <t>DSL</t>
        </is>
      </c>
      <c r="I2203" t="n">
        <v>36</v>
      </c>
      <c r="J2203" t="inlineStr">
        <is>
          <t>25-48m</t>
        </is>
      </c>
      <c r="K2203" t="n">
        <v>8</v>
      </c>
      <c r="L2203" s="24" t="n">
        <v>85.84999999999999</v>
      </c>
      <c r="M2203" s="24" t="n">
        <v>3003.55</v>
      </c>
      <c r="N2203" t="n">
        <v>0</v>
      </c>
      <c r="O2203" s="25" t="n">
        <v>0.1042499989271164</v>
      </c>
      <c r="P2203" t="inlineStr">
        <is>
          <t>Low</t>
        </is>
      </c>
      <c r="Q2203" t="inlineStr">
        <is>
          <t>Loyal, long contract, bundled</t>
        </is>
      </c>
      <c r="R2203" t="inlineStr">
        <is>
          <t>train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n">
        <v>1</v>
      </c>
      <c r="E2204" t="n">
        <v>0</v>
      </c>
      <c r="F2204" t="inlineStr">
        <is>
          <t>Month-to-month</t>
        </is>
      </c>
      <c r="G2204" t="inlineStr">
        <is>
          <t>Mailed check</t>
        </is>
      </c>
      <c r="H2204" t="inlineStr">
        <is>
          <t>Fiber optic</t>
        </is>
      </c>
      <c r="I2204" t="n">
        <v>7</v>
      </c>
      <c r="J2204" t="inlineStr">
        <is>
          <t>7-12m</t>
        </is>
      </c>
      <c r="K2204" t="n">
        <v>2</v>
      </c>
      <c r="L2204" s="24" t="n">
        <v>70.09999999999999</v>
      </c>
      <c r="M2204" s="24" t="n">
        <v>467.55</v>
      </c>
      <c r="N2204" t="n">
        <v>1</v>
      </c>
      <c r="O2204" s="25" t="n">
        <v>0.678820013999939</v>
      </c>
      <c r="P2204" t="inlineStr">
        <is>
          <t>Critical</t>
        </is>
      </c>
      <c r="Q2204" t="inlineStr">
        <is>
          <t>New, month-to-month, core internet</t>
        </is>
      </c>
      <c r="R2204" t="inlineStr">
        <is>
          <t>test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n">
        <v>1</v>
      </c>
      <c r="E2205" t="n">
        <v>1</v>
      </c>
      <c r="F2205" t="inlineStr">
        <is>
          <t>One year</t>
        </is>
      </c>
      <c r="G2205" t="inlineStr">
        <is>
          <t>Credit card (automatic)</t>
        </is>
      </c>
      <c r="H2205" t="inlineStr">
        <is>
          <t>Fiber optic</t>
        </is>
      </c>
      <c r="I2205" t="n">
        <v>72</v>
      </c>
      <c r="J2205" t="inlineStr">
        <is>
          <t>61m+</t>
        </is>
      </c>
      <c r="K2205" t="n">
        <v>8</v>
      </c>
      <c r="L2205" s="24" t="n">
        <v>104.9</v>
      </c>
      <c r="M2205" s="24" t="n">
        <v>7537.5</v>
      </c>
      <c r="N2205" t="n">
        <v>0</v>
      </c>
      <c r="O2205" s="25" t="n">
        <v>0.1236200034618377</v>
      </c>
      <c r="P2205" t="inlineStr">
        <is>
          <t>Low</t>
        </is>
      </c>
      <c r="Q2205" t="inlineStr">
        <is>
          <t>Loyal, long contract, bundled</t>
        </is>
      </c>
      <c r="R2205" t="inlineStr">
        <is>
          <t>train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n">
        <v>1</v>
      </c>
      <c r="E2206" t="n">
        <v>1</v>
      </c>
      <c r="F2206" t="inlineStr">
        <is>
          <t>One year</t>
        </is>
      </c>
      <c r="G2206" t="inlineStr">
        <is>
          <t>Electronic check</t>
        </is>
      </c>
      <c r="H2206" t="inlineStr">
        <is>
          <t>Fiber optic</t>
        </is>
      </c>
      <c r="I2206" t="n">
        <v>67</v>
      </c>
      <c r="J2206" t="inlineStr">
        <is>
          <t>61m+</t>
        </is>
      </c>
      <c r="K2206" t="n">
        <v>8</v>
      </c>
      <c r="L2206" s="24" t="n">
        <v>111.3</v>
      </c>
      <c r="M2206" s="24" t="n">
        <v>7482.1</v>
      </c>
      <c r="N2206" t="n">
        <v>1</v>
      </c>
      <c r="O2206" s="25" t="n">
        <v>0.3210000097751617</v>
      </c>
      <c r="P2206" t="inlineStr">
        <is>
          <t>Medium</t>
        </is>
      </c>
      <c r="Q2206" t="inlineStr">
        <is>
          <t>Loyal, long contract, bundled</t>
        </is>
      </c>
      <c r="R2206" t="inlineStr">
        <is>
          <t>train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n">
        <v>0</v>
      </c>
      <c r="E2207" t="n">
        <v>0</v>
      </c>
      <c r="F2207" t="inlineStr">
        <is>
          <t>One year</t>
        </is>
      </c>
      <c r="G2207" t="inlineStr">
        <is>
          <t>Electronic check</t>
        </is>
      </c>
      <c r="H2207" t="inlineStr">
        <is>
          <t>Fiber optic</t>
        </is>
      </c>
      <c r="I2207" t="n">
        <v>34</v>
      </c>
      <c r="J2207" t="inlineStr">
        <is>
          <t>25-48m</t>
        </is>
      </c>
      <c r="K2207" t="n">
        <v>6</v>
      </c>
      <c r="L2207" s="24" t="n">
        <v>99.84999999999999</v>
      </c>
      <c r="M2207" s="24" t="n">
        <v>3343.15</v>
      </c>
      <c r="N2207" t="n">
        <v>0</v>
      </c>
      <c r="O2207" s="25" t="n">
        <v>0.3881900012493133</v>
      </c>
      <c r="P2207" t="inlineStr">
        <is>
          <t>Medium</t>
        </is>
      </c>
      <c r="Q2207" t="inlineStr">
        <is>
          <t>Loyal, long contract, bundled</t>
        </is>
      </c>
      <c r="R2207" t="inlineStr">
        <is>
          <t>train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n">
        <v>1</v>
      </c>
      <c r="E2208" t="n">
        <v>0</v>
      </c>
      <c r="F2208" t="inlineStr">
        <is>
          <t>Month-to-month</t>
        </is>
      </c>
      <c r="G2208" t="inlineStr">
        <is>
          <t>Bank transfer (automatic)</t>
        </is>
      </c>
      <c r="H2208" t="inlineStr">
        <is>
          <t>Fiber optic</t>
        </is>
      </c>
      <c r="I2208" t="n">
        <v>57</v>
      </c>
      <c r="J2208" t="inlineStr">
        <is>
          <t>49-60m</t>
        </is>
      </c>
      <c r="K2208" t="n">
        <v>6</v>
      </c>
      <c r="L2208" s="24" t="n">
        <v>95.25</v>
      </c>
      <c r="M2208" s="24" t="n">
        <v>5427.05</v>
      </c>
      <c r="N2208" t="n">
        <v>1</v>
      </c>
      <c r="O2208" s="25" t="n">
        <v>0.2721199989318847</v>
      </c>
      <c r="P2208" t="inlineStr">
        <is>
          <t>Medium</t>
        </is>
      </c>
      <c r="Q2208" t="inlineStr">
        <is>
          <t>Mid-life, month-to-month, core internet</t>
        </is>
      </c>
      <c r="R2208" t="inlineStr">
        <is>
          <t>test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n">
        <v>1</v>
      </c>
      <c r="E2209" t="n">
        <v>0</v>
      </c>
      <c r="F2209" t="inlineStr">
        <is>
          <t>Month-to-month</t>
        </is>
      </c>
      <c r="G2209" t="inlineStr">
        <is>
          <t>Electronic check</t>
        </is>
      </c>
      <c r="H2209" t="inlineStr">
        <is>
          <t>Fiber optic</t>
        </is>
      </c>
      <c r="I2209" t="n">
        <v>7</v>
      </c>
      <c r="J2209" t="inlineStr">
        <is>
          <t>7-12m</t>
        </is>
      </c>
      <c r="K2209" t="n">
        <v>4</v>
      </c>
      <c r="L2209" s="24" t="n">
        <v>86.25</v>
      </c>
      <c r="M2209" s="24" t="n">
        <v>587.1</v>
      </c>
      <c r="N2209" t="n">
        <v>1</v>
      </c>
      <c r="O2209" s="25" t="n">
        <v>0.7083600163459778</v>
      </c>
      <c r="P2209" t="inlineStr">
        <is>
          <t>Critical</t>
        </is>
      </c>
      <c r="Q2209" t="inlineStr">
        <is>
          <t>New, month-to-month, core internet</t>
        </is>
      </c>
      <c r="R2209" t="inlineStr">
        <is>
          <t>train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n">
        <v>1</v>
      </c>
      <c r="E2210" t="n">
        <v>0</v>
      </c>
      <c r="F2210" t="inlineStr">
        <is>
          <t>Month-to-month</t>
        </is>
      </c>
      <c r="G2210" t="inlineStr">
        <is>
          <t>Electronic check</t>
        </is>
      </c>
      <c r="H2210" t="inlineStr">
        <is>
          <t>Fiber optic</t>
        </is>
      </c>
      <c r="I2210" t="n">
        <v>1</v>
      </c>
      <c r="J2210" t="inlineStr">
        <is>
          <t>0-6m</t>
        </is>
      </c>
      <c r="K2210" t="n">
        <v>6</v>
      </c>
      <c r="L2210" s="24" t="n">
        <v>100.8</v>
      </c>
      <c r="M2210" s="24" t="n">
        <v>100.8</v>
      </c>
      <c r="N2210" t="n">
        <v>1</v>
      </c>
      <c r="O2210" s="25" t="n">
        <v>0.8900899887084961</v>
      </c>
      <c r="P2210" t="inlineStr">
        <is>
          <t>Critical</t>
        </is>
      </c>
      <c r="Q2210" t="inlineStr">
        <is>
          <t>New, month-to-month, core internet</t>
        </is>
      </c>
      <c r="R2210" t="inlineStr">
        <is>
          <t>train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n">
        <v>1</v>
      </c>
      <c r="E2211" t="n">
        <v>0</v>
      </c>
      <c r="F2211" t="inlineStr">
        <is>
          <t>Month-to-month</t>
        </is>
      </c>
      <c r="G2211" t="inlineStr">
        <is>
          <t>Bank transfer (automatic)</t>
        </is>
      </c>
      <c r="H2211" t="inlineStr">
        <is>
          <t>No</t>
        </is>
      </c>
      <c r="I2211" t="n">
        <v>8</v>
      </c>
      <c r="J2211" t="inlineStr">
        <is>
          <t>7-12m</t>
        </is>
      </c>
      <c r="K2211" t="n">
        <v>1</v>
      </c>
      <c r="L2211" s="24" t="n">
        <v>19.55</v>
      </c>
      <c r="M2211" s="24" t="n">
        <v>161.15</v>
      </c>
      <c r="N2211" t="n">
        <v>0</v>
      </c>
      <c r="O2211" s="25" t="n">
        <v>0.1077599972486496</v>
      </c>
      <c r="P2211" t="inlineStr">
        <is>
          <t>Low</t>
        </is>
      </c>
      <c r="Q2211" t="inlineStr">
        <is>
          <t>Mid-life, long contract, phone-only</t>
        </is>
      </c>
      <c r="R2211" t="inlineStr">
        <is>
          <t>train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n">
        <v>0</v>
      </c>
      <c r="E2212" t="n">
        <v>0</v>
      </c>
      <c r="F2212" t="inlineStr">
        <is>
          <t>Two year</t>
        </is>
      </c>
      <c r="G2212" t="inlineStr">
        <is>
          <t>Electronic check</t>
        </is>
      </c>
      <c r="H2212" t="inlineStr">
        <is>
          <t>Fiber optic</t>
        </is>
      </c>
      <c r="I2212" t="n">
        <v>69</v>
      </c>
      <c r="J2212" t="inlineStr">
        <is>
          <t>61m+</t>
        </is>
      </c>
      <c r="K2212" t="n">
        <v>7</v>
      </c>
      <c r="L2212" s="24" t="n">
        <v>104</v>
      </c>
      <c r="M2212" s="24" t="n">
        <v>7028.5</v>
      </c>
      <c r="N2212" t="n">
        <v>0</v>
      </c>
      <c r="O2212" s="25" t="n">
        <v>0.0610200017690658</v>
      </c>
      <c r="P2212" t="inlineStr">
        <is>
          <t>Low</t>
        </is>
      </c>
      <c r="Q2212" t="inlineStr">
        <is>
          <t>Loyal, long contract, bundled</t>
        </is>
      </c>
      <c r="R2212" t="inlineStr">
        <is>
          <t>train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n">
        <v>1</v>
      </c>
      <c r="E2213" t="n">
        <v>0</v>
      </c>
      <c r="F2213" t="inlineStr">
        <is>
          <t>One year</t>
        </is>
      </c>
      <c r="G2213" t="inlineStr">
        <is>
          <t>Mailed check</t>
        </is>
      </c>
      <c r="H2213" t="inlineStr">
        <is>
          <t>Fiber optic</t>
        </is>
      </c>
      <c r="I2213" t="n">
        <v>50</v>
      </c>
      <c r="J2213" t="inlineStr">
        <is>
          <t>49-60m</t>
        </is>
      </c>
      <c r="K2213" t="n">
        <v>7</v>
      </c>
      <c r="L2213" s="24" t="n">
        <v>104.4</v>
      </c>
      <c r="M2213" s="24" t="n">
        <v>5232.9</v>
      </c>
      <c r="N2213" t="n">
        <v>0</v>
      </c>
      <c r="O2213" s="25" t="n">
        <v>0.2768900096416473</v>
      </c>
      <c r="P2213" t="inlineStr">
        <is>
          <t>Medium</t>
        </is>
      </c>
      <c r="Q2213" t="inlineStr">
        <is>
          <t>Loyal, long contract, bundled</t>
        </is>
      </c>
      <c r="R2213" t="inlineStr">
        <is>
          <t>train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n">
        <v>0</v>
      </c>
      <c r="E2214" t="n">
        <v>0</v>
      </c>
      <c r="F2214" t="inlineStr">
        <is>
          <t>One year</t>
        </is>
      </c>
      <c r="G2214" t="inlineStr">
        <is>
          <t>Mailed check</t>
        </is>
      </c>
      <c r="H2214" t="inlineStr">
        <is>
          <t>No</t>
        </is>
      </c>
      <c r="I2214" t="n">
        <v>10</v>
      </c>
      <c r="J2214" t="inlineStr">
        <is>
          <t>7-12m</t>
        </is>
      </c>
      <c r="K2214" t="n">
        <v>1</v>
      </c>
      <c r="L2214" s="24" t="n">
        <v>19.5</v>
      </c>
      <c r="M2214" s="24" t="n">
        <v>225.85</v>
      </c>
      <c r="N2214" t="n">
        <v>0</v>
      </c>
      <c r="O2214" s="25" t="n">
        <v>0.0293799992650747</v>
      </c>
      <c r="P2214" t="inlineStr">
        <is>
          <t>Low</t>
        </is>
      </c>
      <c r="Q2214" t="inlineStr">
        <is>
          <t>Mid-life, long contract, phone-only</t>
        </is>
      </c>
      <c r="R2214" t="inlineStr">
        <is>
          <t>train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n">
        <v>1</v>
      </c>
      <c r="E2215" t="n">
        <v>1</v>
      </c>
      <c r="F2215" t="inlineStr">
        <is>
          <t>Two year</t>
        </is>
      </c>
      <c r="G2215" t="inlineStr">
        <is>
          <t>Credit card (automatic)</t>
        </is>
      </c>
      <c r="H2215" t="inlineStr">
        <is>
          <t>No</t>
        </is>
      </c>
      <c r="I2215" t="n">
        <v>12</v>
      </c>
      <c r="J2215" t="inlineStr">
        <is>
          <t>7-12m</t>
        </is>
      </c>
      <c r="K2215" t="n">
        <v>2</v>
      </c>
      <c r="L2215" s="24" t="n">
        <v>25.25</v>
      </c>
      <c r="M2215" s="24" t="n">
        <v>274.7</v>
      </c>
      <c r="N2215" t="n">
        <v>0</v>
      </c>
      <c r="O2215" s="25" t="n">
        <v>0.0142000000923872</v>
      </c>
      <c r="P2215" t="inlineStr">
        <is>
          <t>Low</t>
        </is>
      </c>
      <c r="Q2215" t="inlineStr">
        <is>
          <t>Mid-life, long contract, phone-only</t>
        </is>
      </c>
      <c r="R2215" t="inlineStr">
        <is>
          <t>train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n">
        <v>0</v>
      </c>
      <c r="E2216" t="n">
        <v>0</v>
      </c>
      <c r="F2216" t="inlineStr">
        <is>
          <t>Month-to-month</t>
        </is>
      </c>
      <c r="G2216" t="inlineStr">
        <is>
          <t>Electronic check</t>
        </is>
      </c>
      <c r="H2216" t="inlineStr">
        <is>
          <t>Fiber optic</t>
        </is>
      </c>
      <c r="I2216" t="n">
        <v>14</v>
      </c>
      <c r="J2216" t="inlineStr">
        <is>
          <t>13-24m</t>
        </is>
      </c>
      <c r="K2216" t="n">
        <v>4</v>
      </c>
      <c r="L2216" s="24" t="n">
        <v>86.3</v>
      </c>
      <c r="M2216" s="24" t="n">
        <v>1180.95</v>
      </c>
      <c r="N2216" t="n">
        <v>1</v>
      </c>
      <c r="O2216" s="25" t="n">
        <v>0.5451200008392334</v>
      </c>
      <c r="P2216" t="inlineStr">
        <is>
          <t>High</t>
        </is>
      </c>
      <c r="Q2216" t="inlineStr">
        <is>
          <t>New, month-to-month, core internet</t>
        </is>
      </c>
      <c r="R2216" t="inlineStr">
        <is>
          <t>train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n">
        <v>1</v>
      </c>
      <c r="E2217" t="n">
        <v>0</v>
      </c>
      <c r="F2217" t="inlineStr">
        <is>
          <t>Two year</t>
        </is>
      </c>
      <c r="G2217" t="inlineStr">
        <is>
          <t>Bank transfer (automatic)</t>
        </is>
      </c>
      <c r="H2217" t="inlineStr">
        <is>
          <t>DSL</t>
        </is>
      </c>
      <c r="I2217" t="n">
        <v>70</v>
      </c>
      <c r="J2217" t="inlineStr">
        <is>
          <t>61m+</t>
        </is>
      </c>
      <c r="K2217" t="n">
        <v>5</v>
      </c>
      <c r="L2217" s="24" t="n">
        <v>49.85</v>
      </c>
      <c r="M2217" s="24" t="n">
        <v>3370.2</v>
      </c>
      <c r="N2217" t="n">
        <v>0</v>
      </c>
      <c r="O2217" s="25" t="n">
        <v>0.0100600002333521</v>
      </c>
      <c r="P2217" t="inlineStr">
        <is>
          <t>Low</t>
        </is>
      </c>
      <c r="Q2217" t="inlineStr">
        <is>
          <t>Loyal, long contract, bundled</t>
        </is>
      </c>
      <c r="R2217" t="inlineStr">
        <is>
          <t>test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n">
        <v>0</v>
      </c>
      <c r="E2218" t="n">
        <v>0</v>
      </c>
      <c r="F2218" t="inlineStr">
        <is>
          <t>Month-to-month</t>
        </is>
      </c>
      <c r="G2218" t="inlineStr">
        <is>
          <t>Bank transfer (automatic)</t>
        </is>
      </c>
      <c r="H2218" t="inlineStr">
        <is>
          <t>Fiber optic</t>
        </is>
      </c>
      <c r="I2218" t="n">
        <v>64</v>
      </c>
      <c r="J2218" t="inlineStr">
        <is>
          <t>61m+</t>
        </is>
      </c>
      <c r="K2218" t="n">
        <v>8</v>
      </c>
      <c r="L2218" s="24" t="n">
        <v>108.95</v>
      </c>
      <c r="M2218" s="24" t="n">
        <v>7111.3</v>
      </c>
      <c r="N2218" t="n">
        <v>0</v>
      </c>
      <c r="O2218" s="25" t="n">
        <v>0.3613100051879883</v>
      </c>
      <c r="P2218" t="inlineStr">
        <is>
          <t>Medium</t>
        </is>
      </c>
      <c r="Q2218" t="inlineStr">
        <is>
          <t>Loyal, long contract, bundled</t>
        </is>
      </c>
      <c r="R2218" t="inlineStr">
        <is>
          <t>train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n">
        <v>1</v>
      </c>
      <c r="E2219" t="n">
        <v>1</v>
      </c>
      <c r="F2219" t="inlineStr">
        <is>
          <t>Two year</t>
        </is>
      </c>
      <c r="G2219" t="inlineStr">
        <is>
          <t>Credit card (automatic)</t>
        </is>
      </c>
      <c r="H2219" t="inlineStr">
        <is>
          <t>DSL</t>
        </is>
      </c>
      <c r="I2219" t="n">
        <v>66</v>
      </c>
      <c r="J2219" t="inlineStr">
        <is>
          <t>61m+</t>
        </is>
      </c>
      <c r="K2219" t="n">
        <v>9</v>
      </c>
      <c r="L2219" s="24" t="n">
        <v>89.90000000000001</v>
      </c>
      <c r="M2219" s="24" t="n">
        <v>5958.85</v>
      </c>
      <c r="N2219" t="n">
        <v>0</v>
      </c>
      <c r="O2219" s="25" t="n">
        <v>0.0173300001770257</v>
      </c>
      <c r="P2219" t="inlineStr">
        <is>
          <t>Low</t>
        </is>
      </c>
      <c r="Q2219" t="inlineStr">
        <is>
          <t>Loyal, long contract, bundled</t>
        </is>
      </c>
      <c r="R2219" t="inlineStr">
        <is>
          <t>train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n">
        <v>1</v>
      </c>
      <c r="E2220" t="n">
        <v>1</v>
      </c>
      <c r="F2220" t="inlineStr">
        <is>
          <t>Two year</t>
        </is>
      </c>
      <c r="G2220" t="inlineStr">
        <is>
          <t>Credit card (automatic)</t>
        </is>
      </c>
      <c r="H2220" t="inlineStr">
        <is>
          <t>DSL</t>
        </is>
      </c>
      <c r="I2220" t="n">
        <v>71</v>
      </c>
      <c r="J2220" t="inlineStr">
        <is>
          <t>61m+</t>
        </is>
      </c>
      <c r="K2220" t="n">
        <v>7</v>
      </c>
      <c r="L2220" s="24" t="n">
        <v>82</v>
      </c>
      <c r="M2220" s="24" t="n">
        <v>5999.85</v>
      </c>
      <c r="N2220" t="n">
        <v>0</v>
      </c>
      <c r="O2220" s="25" t="n">
        <v>0.0173599999397993</v>
      </c>
      <c r="P2220" t="inlineStr">
        <is>
          <t>Low</t>
        </is>
      </c>
      <c r="Q2220" t="inlineStr">
        <is>
          <t>Loyal, long contract, bundled</t>
        </is>
      </c>
      <c r="R2220" t="inlineStr">
        <is>
          <t>train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n">
        <v>0</v>
      </c>
      <c r="E2221" t="n">
        <v>0</v>
      </c>
      <c r="F2221" t="inlineStr">
        <is>
          <t>Month-to-month</t>
        </is>
      </c>
      <c r="G2221" t="inlineStr">
        <is>
          <t>Electronic check</t>
        </is>
      </c>
      <c r="H2221" t="inlineStr">
        <is>
          <t>Fiber optic</t>
        </is>
      </c>
      <c r="I2221" t="n">
        <v>20</v>
      </c>
      <c r="J2221" t="inlineStr">
        <is>
          <t>13-24m</t>
        </is>
      </c>
      <c r="K2221" t="n">
        <v>4</v>
      </c>
      <c r="L2221" s="24" t="n">
        <v>89.95</v>
      </c>
      <c r="M2221" s="24" t="n">
        <v>1648.45</v>
      </c>
      <c r="N2221" t="n">
        <v>0</v>
      </c>
      <c r="O2221" s="25" t="n">
        <v>0.5014799833297729</v>
      </c>
      <c r="P2221" t="inlineStr">
        <is>
          <t>High</t>
        </is>
      </c>
      <c r="Q2221" t="inlineStr">
        <is>
          <t>New, month-to-month, core internet</t>
        </is>
      </c>
      <c r="R2221" t="inlineStr">
        <is>
          <t>train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n">
        <v>1</v>
      </c>
      <c r="E2222" t="n">
        <v>0</v>
      </c>
      <c r="F2222" t="inlineStr">
        <is>
          <t>Two year</t>
        </is>
      </c>
      <c r="G2222" t="inlineStr">
        <is>
          <t>Bank transfer (automatic)</t>
        </is>
      </c>
      <c r="H2222" t="inlineStr">
        <is>
          <t>DSL</t>
        </is>
      </c>
      <c r="I2222" t="n">
        <v>72</v>
      </c>
      <c r="J2222" t="inlineStr">
        <is>
          <t>61m+</t>
        </is>
      </c>
      <c r="K2222" t="n">
        <v>7</v>
      </c>
      <c r="L2222" s="24" t="n">
        <v>79.34999999999999</v>
      </c>
      <c r="M2222" s="24" t="n">
        <v>5753.25</v>
      </c>
      <c r="N2222" t="n">
        <v>0</v>
      </c>
      <c r="O2222" s="25" t="n">
        <v>0.0287900008261203</v>
      </c>
      <c r="P2222" t="inlineStr">
        <is>
          <t>Low</t>
        </is>
      </c>
      <c r="Q2222" t="inlineStr">
        <is>
          <t>Loyal, long contract, bundled</t>
        </is>
      </c>
      <c r="R2222" t="inlineStr">
        <is>
          <t>valid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n">
        <v>1</v>
      </c>
      <c r="E2223" t="n">
        <v>1</v>
      </c>
      <c r="F2223" t="inlineStr">
        <is>
          <t>Two year</t>
        </is>
      </c>
      <c r="G2223" t="inlineStr">
        <is>
          <t>Credit card (automatic)</t>
        </is>
      </c>
      <c r="H2223" t="inlineStr">
        <is>
          <t>DSL</t>
        </is>
      </c>
      <c r="I2223" t="n">
        <v>71</v>
      </c>
      <c r="J2223" t="inlineStr">
        <is>
          <t>61m+</t>
        </is>
      </c>
      <c r="K2223" t="n">
        <v>6</v>
      </c>
      <c r="L2223" s="24" t="n">
        <v>64.05</v>
      </c>
      <c r="M2223" s="24" t="n">
        <v>4492.9</v>
      </c>
      <c r="N2223" t="n">
        <v>0</v>
      </c>
      <c r="O2223" s="25" t="n">
        <v>0.0168999992311</v>
      </c>
      <c r="P2223" t="inlineStr">
        <is>
          <t>Low</t>
        </is>
      </c>
      <c r="Q2223" t="inlineStr">
        <is>
          <t>Loyal, long contract, bundled</t>
        </is>
      </c>
      <c r="R2223" t="inlineStr">
        <is>
          <t>train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n">
        <v>1</v>
      </c>
      <c r="E2224" t="n">
        <v>1</v>
      </c>
      <c r="F2224" t="inlineStr">
        <is>
          <t>Month-to-month</t>
        </is>
      </c>
      <c r="G2224" t="inlineStr">
        <is>
          <t>Credit card (automatic)</t>
        </is>
      </c>
      <c r="H2224" t="inlineStr">
        <is>
          <t>Fiber optic</t>
        </is>
      </c>
      <c r="I2224" t="n">
        <v>38</v>
      </c>
      <c r="J2224" t="inlineStr">
        <is>
          <t>25-48m</t>
        </is>
      </c>
      <c r="K2224" t="n">
        <v>6</v>
      </c>
      <c r="L2224" s="24" t="n">
        <v>101.15</v>
      </c>
      <c r="M2224" s="24" t="n">
        <v>3956.7</v>
      </c>
      <c r="N2224" t="n">
        <v>0</v>
      </c>
      <c r="O2224" s="25" t="n">
        <v>0.5344899892807007</v>
      </c>
      <c r="P2224" t="inlineStr">
        <is>
          <t>High</t>
        </is>
      </c>
      <c r="Q2224" t="inlineStr">
        <is>
          <t>Mid-life, month-to-month, core internet</t>
        </is>
      </c>
      <c r="R2224" t="inlineStr">
        <is>
          <t>train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n">
        <v>0</v>
      </c>
      <c r="E2225" t="n">
        <v>0</v>
      </c>
      <c r="F2225" t="inlineStr">
        <is>
          <t>Month-to-month</t>
        </is>
      </c>
      <c r="G2225" t="inlineStr">
        <is>
          <t>Electronic check</t>
        </is>
      </c>
      <c r="H2225" t="inlineStr">
        <is>
          <t>Fiber optic</t>
        </is>
      </c>
      <c r="I2225" t="n">
        <v>28</v>
      </c>
      <c r="J2225" t="inlineStr">
        <is>
          <t>25-48m</t>
        </is>
      </c>
      <c r="K2225" t="n">
        <v>5</v>
      </c>
      <c r="L2225" s="24" t="n">
        <v>89.95</v>
      </c>
      <c r="M2225" s="24" t="n">
        <v>2625.55</v>
      </c>
      <c r="N2225" t="n">
        <v>1</v>
      </c>
      <c r="O2225" s="25" t="n">
        <v>0.5530300140380859</v>
      </c>
      <c r="P2225" t="inlineStr">
        <is>
          <t>High</t>
        </is>
      </c>
      <c r="Q2225" t="inlineStr">
        <is>
          <t>New, month-to-month, core internet</t>
        </is>
      </c>
      <c r="R2225" t="inlineStr">
        <is>
          <t>train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n">
        <v>1</v>
      </c>
      <c r="E2226" t="n">
        <v>0</v>
      </c>
      <c r="F2226" t="inlineStr">
        <is>
          <t>Month-to-month</t>
        </is>
      </c>
      <c r="G2226" t="inlineStr">
        <is>
          <t>Electronic check</t>
        </is>
      </c>
      <c r="H2226" t="inlineStr">
        <is>
          <t>Fiber optic</t>
        </is>
      </c>
      <c r="I2226" t="n">
        <v>17</v>
      </c>
      <c r="J2226" t="inlineStr">
        <is>
          <t>13-24m</t>
        </is>
      </c>
      <c r="K2226" t="n">
        <v>3</v>
      </c>
      <c r="L2226" s="24" t="n">
        <v>76.45</v>
      </c>
      <c r="M2226" s="24" t="n">
        <v>1233.4</v>
      </c>
      <c r="N2226" t="n">
        <v>1</v>
      </c>
      <c r="O2226" s="25" t="n">
        <v>0.6130099892616272</v>
      </c>
      <c r="P2226" t="inlineStr">
        <is>
          <t>Critical</t>
        </is>
      </c>
      <c r="Q2226" t="inlineStr">
        <is>
          <t>New, month-to-month, core internet</t>
        </is>
      </c>
      <c r="R2226" t="inlineStr">
        <is>
          <t>test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n">
        <v>0</v>
      </c>
      <c r="E2227" t="n">
        <v>0</v>
      </c>
      <c r="F2227" t="inlineStr">
        <is>
          <t>One year</t>
        </is>
      </c>
      <c r="G2227" t="inlineStr">
        <is>
          <t>Electronic check</t>
        </is>
      </c>
      <c r="H2227" t="inlineStr">
        <is>
          <t>DSL</t>
        </is>
      </c>
      <c r="I2227" t="n">
        <v>33</v>
      </c>
      <c r="J2227" t="inlineStr">
        <is>
          <t>25-48m</t>
        </is>
      </c>
      <c r="K2227" t="n">
        <v>3</v>
      </c>
      <c r="L2227" s="24" t="n">
        <v>39.1</v>
      </c>
      <c r="M2227" s="24" t="n">
        <v>1309</v>
      </c>
      <c r="N2227" t="n">
        <v>0</v>
      </c>
      <c r="O2227" s="25" t="n">
        <v>0.1966100037097931</v>
      </c>
      <c r="P2227" t="inlineStr">
        <is>
          <t>Low</t>
        </is>
      </c>
      <c r="Q2227" t="inlineStr">
        <is>
          <t>New, month-to-month, core internet</t>
        </is>
      </c>
      <c r="R2227" t="inlineStr">
        <is>
          <t>train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n">
        <v>1</v>
      </c>
      <c r="E2228" t="n">
        <v>1</v>
      </c>
      <c r="F2228" t="inlineStr">
        <is>
          <t>Two year</t>
        </is>
      </c>
      <c r="G2228" t="inlineStr">
        <is>
          <t>Mailed check</t>
        </is>
      </c>
      <c r="H2228" t="inlineStr">
        <is>
          <t>DSL</t>
        </is>
      </c>
      <c r="I2228" t="n">
        <v>23</v>
      </c>
      <c r="J2228" t="inlineStr">
        <is>
          <t>13-24m</t>
        </is>
      </c>
      <c r="K2228" t="n">
        <v>3</v>
      </c>
      <c r="L2228" s="24" t="n">
        <v>34.6</v>
      </c>
      <c r="M2228" s="24" t="n">
        <v>813.45</v>
      </c>
      <c r="N2228" t="n">
        <v>0</v>
      </c>
      <c r="O2228" s="25" t="n">
        <v>0.0098400004208087</v>
      </c>
      <c r="P2228" t="inlineStr">
        <is>
          <t>Low</t>
        </is>
      </c>
      <c r="Q2228" t="inlineStr">
        <is>
          <t>New, month-to-month, core internet</t>
        </is>
      </c>
      <c r="R2228" t="inlineStr">
        <is>
          <t>test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n">
        <v>1</v>
      </c>
      <c r="E2229" t="n">
        <v>1</v>
      </c>
      <c r="F2229" t="inlineStr">
        <is>
          <t>One year</t>
        </is>
      </c>
      <c r="G2229" t="inlineStr">
        <is>
          <t>Electronic check</t>
        </is>
      </c>
      <c r="H2229" t="inlineStr">
        <is>
          <t>No</t>
        </is>
      </c>
      <c r="I2229" t="n">
        <v>58</v>
      </c>
      <c r="J2229" t="inlineStr">
        <is>
          <t>49-60m</t>
        </is>
      </c>
      <c r="K2229" t="n">
        <v>1</v>
      </c>
      <c r="L2229" s="24" t="n">
        <v>19.55</v>
      </c>
      <c r="M2229" s="24" t="n">
        <v>1108.8</v>
      </c>
      <c r="N2229" t="n">
        <v>0</v>
      </c>
      <c r="O2229" s="25" t="n">
        <v>0.0262299999594688</v>
      </c>
      <c r="P2229" t="inlineStr">
        <is>
          <t>Low</t>
        </is>
      </c>
      <c r="Q2229" t="inlineStr">
        <is>
          <t>Mid-life, long contract, phone-only</t>
        </is>
      </c>
      <c r="R2229" t="inlineStr">
        <is>
          <t>train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n">
        <v>1</v>
      </c>
      <c r="E2230" t="n">
        <v>0</v>
      </c>
      <c r="F2230" t="inlineStr">
        <is>
          <t>Two year</t>
        </is>
      </c>
      <c r="G2230" t="inlineStr">
        <is>
          <t>Bank transfer (automatic)</t>
        </is>
      </c>
      <c r="H2230" t="inlineStr">
        <is>
          <t>Fiber optic</t>
        </is>
      </c>
      <c r="I2230" t="n">
        <v>70</v>
      </c>
      <c r="J2230" t="inlineStr">
        <is>
          <t>61m+</t>
        </is>
      </c>
      <c r="K2230" t="n">
        <v>7</v>
      </c>
      <c r="L2230" s="24" t="n">
        <v>104.45</v>
      </c>
      <c r="M2230" s="24" t="n">
        <v>7349.35</v>
      </c>
      <c r="N2230" t="n">
        <v>0</v>
      </c>
      <c r="O2230" s="25" t="n">
        <v>0.09719999879598611</v>
      </c>
      <c r="P2230" t="inlineStr">
        <is>
          <t>Low</t>
        </is>
      </c>
      <c r="Q2230" t="inlineStr">
        <is>
          <t>Loyal, long contract, bundled</t>
        </is>
      </c>
      <c r="R2230" t="inlineStr">
        <is>
          <t>train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n">
        <v>1</v>
      </c>
      <c r="E2231" t="n">
        <v>0</v>
      </c>
      <c r="F2231" t="inlineStr">
        <is>
          <t>Month-to-month</t>
        </is>
      </c>
      <c r="G2231" t="inlineStr">
        <is>
          <t>Electronic check</t>
        </is>
      </c>
      <c r="H2231" t="inlineStr">
        <is>
          <t>Fiber optic</t>
        </is>
      </c>
      <c r="I2231" t="n">
        <v>4</v>
      </c>
      <c r="J2231" t="inlineStr">
        <is>
          <t>0-6m</t>
        </is>
      </c>
      <c r="K2231" t="n">
        <v>2</v>
      </c>
      <c r="L2231" s="24" t="n">
        <v>70.5</v>
      </c>
      <c r="M2231" s="24" t="n">
        <v>294.2</v>
      </c>
      <c r="N2231" t="n">
        <v>0</v>
      </c>
      <c r="O2231" s="25" t="n">
        <v>0.5979599952697754</v>
      </c>
      <c r="P2231" t="inlineStr">
        <is>
          <t>High</t>
        </is>
      </c>
      <c r="Q2231" t="inlineStr">
        <is>
          <t>New, month-to-month, core internet</t>
        </is>
      </c>
      <c r="R2231" t="inlineStr">
        <is>
          <t>train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n">
        <v>1</v>
      </c>
      <c r="E2232" t="n">
        <v>1</v>
      </c>
      <c r="F2232" t="inlineStr">
        <is>
          <t>Two year</t>
        </is>
      </c>
      <c r="G2232" t="inlineStr">
        <is>
          <t>Mailed check</t>
        </is>
      </c>
      <c r="H2232" t="inlineStr">
        <is>
          <t>No</t>
        </is>
      </c>
      <c r="I2232" t="n">
        <v>45</v>
      </c>
      <c r="J2232" t="inlineStr">
        <is>
          <t>25-48m</t>
        </is>
      </c>
      <c r="K2232" t="n">
        <v>1</v>
      </c>
      <c r="L2232" s="24" t="n">
        <v>20.35</v>
      </c>
      <c r="M2232" s="24" t="n">
        <v>929.2</v>
      </c>
      <c r="N2232" t="n">
        <v>0</v>
      </c>
      <c r="O2232" s="25" t="n">
        <v>0.0103000001981854</v>
      </c>
      <c r="P2232" t="inlineStr">
        <is>
          <t>Low</t>
        </is>
      </c>
      <c r="Q2232" t="inlineStr">
        <is>
          <t>Mid-life, long contract, phone-only</t>
        </is>
      </c>
      <c r="R2232" t="inlineStr">
        <is>
          <t>train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n">
        <v>0</v>
      </c>
      <c r="E2233" t="n">
        <v>0</v>
      </c>
      <c r="F2233" t="inlineStr">
        <is>
          <t>Month-to-month</t>
        </is>
      </c>
      <c r="G2233" t="inlineStr">
        <is>
          <t>Electronic check</t>
        </is>
      </c>
      <c r="H2233" t="inlineStr">
        <is>
          <t>Fiber optic</t>
        </is>
      </c>
      <c r="I2233" t="n">
        <v>10</v>
      </c>
      <c r="J2233" t="inlineStr">
        <is>
          <t>7-12m</t>
        </is>
      </c>
      <c r="K2233" t="n">
        <v>2</v>
      </c>
      <c r="L2233" s="24" t="n">
        <v>70</v>
      </c>
      <c r="M2233" s="24" t="n">
        <v>740</v>
      </c>
      <c r="N2233" t="n">
        <v>1</v>
      </c>
      <c r="O2233" s="25" t="n">
        <v>0.536870002746582</v>
      </c>
      <c r="P2233" t="inlineStr">
        <is>
          <t>High</t>
        </is>
      </c>
      <c r="Q2233" t="inlineStr">
        <is>
          <t>New, month-to-month, core internet</t>
        </is>
      </c>
      <c r="R2233" t="inlineStr">
        <is>
          <t>train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n">
        <v>1</v>
      </c>
      <c r="E2234" t="n">
        <v>1</v>
      </c>
      <c r="F2234" t="inlineStr">
        <is>
          <t>Two year</t>
        </is>
      </c>
      <c r="G2234" t="inlineStr">
        <is>
          <t>Credit card (automatic)</t>
        </is>
      </c>
      <c r="H2234" t="inlineStr">
        <is>
          <t>No</t>
        </is>
      </c>
      <c r="I2234" t="n">
        <v>36</v>
      </c>
      <c r="J2234" t="inlineStr">
        <is>
          <t>25-48m</t>
        </is>
      </c>
      <c r="K2234" t="n">
        <v>1</v>
      </c>
      <c r="L2234" s="24" t="n">
        <v>19.45</v>
      </c>
      <c r="M2234" s="24" t="n">
        <v>754.5</v>
      </c>
      <c r="N2234" t="n">
        <v>0</v>
      </c>
      <c r="O2234" s="25" t="n">
        <v>0.0137400003150105</v>
      </c>
      <c r="P2234" t="inlineStr">
        <is>
          <t>Low</t>
        </is>
      </c>
      <c r="Q2234" t="inlineStr">
        <is>
          <t>Mid-life, long contract, phone-only</t>
        </is>
      </c>
      <c r="R2234" t="inlineStr">
        <is>
          <t>train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n">
        <v>0</v>
      </c>
      <c r="E2235" t="n">
        <v>0</v>
      </c>
      <c r="F2235" t="inlineStr">
        <is>
          <t>Month-to-month</t>
        </is>
      </c>
      <c r="G2235" t="inlineStr">
        <is>
          <t>Mailed check</t>
        </is>
      </c>
      <c r="H2235" t="inlineStr">
        <is>
          <t>DSL</t>
        </is>
      </c>
      <c r="I2235" t="n">
        <v>54</v>
      </c>
      <c r="J2235" t="inlineStr">
        <is>
          <t>49-60m</t>
        </is>
      </c>
      <c r="K2235" t="n">
        <v>6</v>
      </c>
      <c r="L2235" s="24" t="n">
        <v>69.90000000000001</v>
      </c>
      <c r="M2235" s="24" t="n">
        <v>3883.3</v>
      </c>
      <c r="N2235" t="n">
        <v>0</v>
      </c>
      <c r="O2235" s="25" t="n">
        <v>0.0705600008368492</v>
      </c>
      <c r="P2235" t="inlineStr">
        <is>
          <t>Low</t>
        </is>
      </c>
      <c r="Q2235" t="inlineStr">
        <is>
          <t>New, month-to-month, core internet</t>
        </is>
      </c>
      <c r="R2235" t="inlineStr">
        <is>
          <t>train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n">
        <v>1</v>
      </c>
      <c r="E2236" t="n">
        <v>1</v>
      </c>
      <c r="F2236" t="inlineStr">
        <is>
          <t>Two year</t>
        </is>
      </c>
      <c r="G2236" t="inlineStr">
        <is>
          <t>Mailed check</t>
        </is>
      </c>
      <c r="H2236" t="inlineStr">
        <is>
          <t>DSL</t>
        </is>
      </c>
      <c r="I2236" t="n">
        <v>23</v>
      </c>
      <c r="J2236" t="inlineStr">
        <is>
          <t>13-24m</t>
        </is>
      </c>
      <c r="K2236" t="n">
        <v>5</v>
      </c>
      <c r="L2236" s="24" t="n">
        <v>59.7</v>
      </c>
      <c r="M2236" s="24" t="n">
        <v>1414.2</v>
      </c>
      <c r="N2236" t="n">
        <v>0</v>
      </c>
      <c r="O2236" s="25" t="n">
        <v>0.0361500009894371</v>
      </c>
      <c r="P2236" t="inlineStr">
        <is>
          <t>Low</t>
        </is>
      </c>
      <c r="Q2236" t="inlineStr">
        <is>
          <t>New, month-to-month, core internet</t>
        </is>
      </c>
      <c r="R2236" t="inlineStr">
        <is>
          <t>train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n">
        <v>1</v>
      </c>
      <c r="E2237" t="n">
        <v>1</v>
      </c>
      <c r="F2237" t="inlineStr">
        <is>
          <t>One year</t>
        </is>
      </c>
      <c r="G2237" t="inlineStr">
        <is>
          <t>Credit card (automatic)</t>
        </is>
      </c>
      <c r="H2237" t="inlineStr">
        <is>
          <t>DSL</t>
        </is>
      </c>
      <c r="I2237" t="n">
        <v>41</v>
      </c>
      <c r="J2237" t="inlineStr">
        <is>
          <t>25-48m</t>
        </is>
      </c>
      <c r="K2237" t="n">
        <v>7</v>
      </c>
      <c r="L2237" s="24" t="n">
        <v>78.34999999999999</v>
      </c>
      <c r="M2237" s="24" t="n">
        <v>3211.2</v>
      </c>
      <c r="N2237" t="n">
        <v>0</v>
      </c>
      <c r="O2237" s="25" t="n">
        <v>0.0602700002491474</v>
      </c>
      <c r="P2237" t="inlineStr">
        <is>
          <t>Low</t>
        </is>
      </c>
      <c r="Q2237" t="inlineStr">
        <is>
          <t>Loyal, long contract, bundled</t>
        </is>
      </c>
      <c r="R2237" t="inlineStr">
        <is>
          <t>test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n">
        <v>0</v>
      </c>
      <c r="E2238" t="n">
        <v>0</v>
      </c>
      <c r="F2238" t="inlineStr">
        <is>
          <t>Month-to-month</t>
        </is>
      </c>
      <c r="G2238" t="inlineStr">
        <is>
          <t>Mailed check</t>
        </is>
      </c>
      <c r="H2238" t="inlineStr">
        <is>
          <t>Fiber optic</t>
        </is>
      </c>
      <c r="I2238" t="n">
        <v>5</v>
      </c>
      <c r="J2238" t="inlineStr">
        <is>
          <t>0-6m</t>
        </is>
      </c>
      <c r="K2238" t="n">
        <v>2</v>
      </c>
      <c r="L2238" s="24" t="n">
        <v>71.45</v>
      </c>
      <c r="M2238" s="24" t="n">
        <v>371.6</v>
      </c>
      <c r="N2238" t="n">
        <v>0</v>
      </c>
      <c r="O2238" s="25" t="n">
        <v>0.6443600058555603</v>
      </c>
      <c r="P2238" t="inlineStr">
        <is>
          <t>Critical</t>
        </is>
      </c>
      <c r="Q2238" t="inlineStr">
        <is>
          <t>New, month-to-month, core internet</t>
        </is>
      </c>
      <c r="R2238" t="inlineStr">
        <is>
          <t>train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n">
        <v>1</v>
      </c>
      <c r="E2239" t="n">
        <v>1</v>
      </c>
      <c r="F2239" t="inlineStr">
        <is>
          <t>One year</t>
        </is>
      </c>
      <c r="G2239" t="inlineStr">
        <is>
          <t>Credit card (automatic)</t>
        </is>
      </c>
      <c r="H2239" t="inlineStr">
        <is>
          <t>DSL</t>
        </is>
      </c>
      <c r="I2239" t="n">
        <v>27</v>
      </c>
      <c r="J2239" t="inlineStr">
        <is>
          <t>25-48m</t>
        </is>
      </c>
      <c r="K2239" t="n">
        <v>4</v>
      </c>
      <c r="L2239" s="24" t="n">
        <v>45.85</v>
      </c>
      <c r="M2239" s="24" t="n">
        <v>1246.4</v>
      </c>
      <c r="N2239" t="n">
        <v>0</v>
      </c>
      <c r="O2239" s="25" t="n">
        <v>0.102860003709793</v>
      </c>
      <c r="P2239" t="inlineStr">
        <is>
          <t>Low</t>
        </is>
      </c>
      <c r="Q2239" t="inlineStr">
        <is>
          <t>Mid-life, month-to-month, core internet</t>
        </is>
      </c>
      <c r="R2239" t="inlineStr">
        <is>
          <t>train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n">
        <v>0</v>
      </c>
      <c r="E2240" t="n">
        <v>0</v>
      </c>
      <c r="F2240" t="inlineStr">
        <is>
          <t>Month-to-month</t>
        </is>
      </c>
      <c r="G2240" t="inlineStr">
        <is>
          <t>Electronic check</t>
        </is>
      </c>
      <c r="H2240" t="inlineStr">
        <is>
          <t>Fiber optic</t>
        </is>
      </c>
      <c r="I2240" t="n">
        <v>1</v>
      </c>
      <c r="J2240" t="inlineStr">
        <is>
          <t>0-6m</t>
        </is>
      </c>
      <c r="K2240" t="n">
        <v>5</v>
      </c>
      <c r="L2240" s="24" t="n">
        <v>95.84999999999999</v>
      </c>
      <c r="M2240" s="24" t="n">
        <v>95.84999999999999</v>
      </c>
      <c r="N2240" t="n">
        <v>0</v>
      </c>
      <c r="O2240" s="25" t="n">
        <v>0.8256400227546692</v>
      </c>
      <c r="P2240" t="inlineStr">
        <is>
          <t>Critical</t>
        </is>
      </c>
      <c r="Q2240" t="inlineStr">
        <is>
          <t>New, month-to-month, core internet</t>
        </is>
      </c>
      <c r="R2240" t="inlineStr">
        <is>
          <t>train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n">
        <v>1</v>
      </c>
      <c r="E2241" t="n">
        <v>1</v>
      </c>
      <c r="F2241" t="inlineStr">
        <is>
          <t>Two year</t>
        </is>
      </c>
      <c r="G2241" t="inlineStr">
        <is>
          <t>Credit card (automatic)</t>
        </is>
      </c>
      <c r="H2241" t="inlineStr">
        <is>
          <t>DSL</t>
        </is>
      </c>
      <c r="I2241" t="n">
        <v>67</v>
      </c>
      <c r="J2241" t="inlineStr">
        <is>
          <t>61m+</t>
        </is>
      </c>
      <c r="K2241" t="n">
        <v>3</v>
      </c>
      <c r="L2241" s="24" t="n">
        <v>35.7</v>
      </c>
      <c r="M2241" s="24" t="n">
        <v>2545.7</v>
      </c>
      <c r="N2241" t="n">
        <v>0</v>
      </c>
      <c r="O2241" s="25" t="n">
        <v>0.0135399997234344</v>
      </c>
      <c r="P2241" t="inlineStr">
        <is>
          <t>Low</t>
        </is>
      </c>
      <c r="Q2241" t="inlineStr">
        <is>
          <t>Loyal, long contract, bundled</t>
        </is>
      </c>
      <c r="R2241" t="inlineStr">
        <is>
          <t>valid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n">
        <v>1</v>
      </c>
      <c r="E2242" t="n">
        <v>1</v>
      </c>
      <c r="F2242" t="inlineStr">
        <is>
          <t>Two year</t>
        </is>
      </c>
      <c r="G2242" t="inlineStr">
        <is>
          <t>Credit card (automatic)</t>
        </is>
      </c>
      <c r="H2242" t="inlineStr">
        <is>
          <t>DSL</t>
        </is>
      </c>
      <c r="I2242" t="n">
        <v>72</v>
      </c>
      <c r="J2242" t="inlineStr">
        <is>
          <t>61m+</t>
        </is>
      </c>
      <c r="K2242" t="n">
        <v>9</v>
      </c>
      <c r="L2242" s="24" t="n">
        <v>89.55</v>
      </c>
      <c r="M2242" s="24" t="n">
        <v>6448.85</v>
      </c>
      <c r="N2242" t="n">
        <v>0</v>
      </c>
      <c r="O2242" s="25" t="n">
        <v>0.0223099999129772</v>
      </c>
      <c r="P2242" t="inlineStr">
        <is>
          <t>Low</t>
        </is>
      </c>
      <c r="Q2242" t="inlineStr">
        <is>
          <t>Loyal, long contract, bundled</t>
        </is>
      </c>
      <c r="R2242" t="inlineStr">
        <is>
          <t>valid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n">
        <v>1</v>
      </c>
      <c r="E2243" t="n">
        <v>1</v>
      </c>
      <c r="F2243" t="inlineStr">
        <is>
          <t>Two year</t>
        </is>
      </c>
      <c r="G2243" t="inlineStr">
        <is>
          <t>Credit card (automatic)</t>
        </is>
      </c>
      <c r="H2243" t="inlineStr">
        <is>
          <t>No</t>
        </is>
      </c>
      <c r="I2243" t="n">
        <v>56</v>
      </c>
      <c r="J2243" t="inlineStr">
        <is>
          <t>49-60m</t>
        </is>
      </c>
      <c r="K2243" t="n">
        <v>2</v>
      </c>
      <c r="L2243" s="24" t="n">
        <v>24.95</v>
      </c>
      <c r="M2243" s="24" t="n">
        <v>1468.9</v>
      </c>
      <c r="N2243" t="n">
        <v>0</v>
      </c>
      <c r="O2243" s="25" t="n">
        <v>0.0149100003764033</v>
      </c>
      <c r="P2243" t="inlineStr">
        <is>
          <t>Low</t>
        </is>
      </c>
      <c r="Q2243" t="inlineStr">
        <is>
          <t>Mid-life, long contract, phone-only</t>
        </is>
      </c>
      <c r="R2243" t="inlineStr">
        <is>
          <t>test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n">
        <v>1</v>
      </c>
      <c r="E2244" t="n">
        <v>1</v>
      </c>
      <c r="F2244" t="inlineStr">
        <is>
          <t>One year</t>
        </is>
      </c>
      <c r="G2244" t="inlineStr">
        <is>
          <t>Electronic check</t>
        </is>
      </c>
      <c r="H2244" t="inlineStr">
        <is>
          <t>No</t>
        </is>
      </c>
      <c r="I2244" t="n">
        <v>44</v>
      </c>
      <c r="J2244" t="inlineStr">
        <is>
          <t>25-48m</t>
        </is>
      </c>
      <c r="K2244" t="n">
        <v>2</v>
      </c>
      <c r="L2244" s="24" t="n">
        <v>24.85</v>
      </c>
      <c r="M2244" s="24" t="n">
        <v>1013.6</v>
      </c>
      <c r="N2244" t="n">
        <v>0</v>
      </c>
      <c r="O2244" s="25" t="n">
        <v>0.019990000873804</v>
      </c>
      <c r="P2244" t="inlineStr">
        <is>
          <t>Low</t>
        </is>
      </c>
      <c r="Q2244" t="inlineStr">
        <is>
          <t>Mid-life, long contract, phone-only</t>
        </is>
      </c>
      <c r="R2244" t="inlineStr">
        <is>
          <t>test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n">
        <v>1</v>
      </c>
      <c r="E2245" t="n">
        <v>0</v>
      </c>
      <c r="F2245" t="inlineStr">
        <is>
          <t>Month-to-month</t>
        </is>
      </c>
      <c r="G2245" t="inlineStr">
        <is>
          <t>Electronic check</t>
        </is>
      </c>
      <c r="H2245" t="inlineStr">
        <is>
          <t>Fiber optic</t>
        </is>
      </c>
      <c r="I2245" t="n">
        <v>66</v>
      </c>
      <c r="J2245" t="inlineStr">
        <is>
          <t>61m+</t>
        </is>
      </c>
      <c r="K2245" t="n">
        <v>6</v>
      </c>
      <c r="L2245" s="24" t="n">
        <v>100.8</v>
      </c>
      <c r="M2245" s="24" t="n">
        <v>6690.75</v>
      </c>
      <c r="N2245" t="n">
        <v>0</v>
      </c>
      <c r="O2245" s="25" t="n">
        <v>0.4149399995803833</v>
      </c>
      <c r="P2245" t="inlineStr">
        <is>
          <t>High</t>
        </is>
      </c>
      <c r="Q2245" t="inlineStr">
        <is>
          <t>Loyal, long contract, bundled</t>
        </is>
      </c>
      <c r="R2245" t="inlineStr">
        <is>
          <t>train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n">
        <v>0</v>
      </c>
      <c r="E2246" t="n">
        <v>0</v>
      </c>
      <c r="F2246" t="inlineStr">
        <is>
          <t>One year</t>
        </is>
      </c>
      <c r="G2246" t="inlineStr">
        <is>
          <t>Mailed check</t>
        </is>
      </c>
      <c r="H2246" t="inlineStr">
        <is>
          <t>DSL</t>
        </is>
      </c>
      <c r="I2246" t="n">
        <v>34</v>
      </c>
      <c r="J2246" t="inlineStr">
        <is>
          <t>25-48m</t>
        </is>
      </c>
      <c r="K2246" t="n">
        <v>6</v>
      </c>
      <c r="L2246" s="24" t="n">
        <v>64.40000000000001</v>
      </c>
      <c r="M2246" s="24" t="n">
        <v>2088.75</v>
      </c>
      <c r="N2246" t="n">
        <v>1</v>
      </c>
      <c r="O2246" s="25" t="n">
        <v>0.0446299985051155</v>
      </c>
      <c r="P2246" t="inlineStr">
        <is>
          <t>Low</t>
        </is>
      </c>
      <c r="Q2246" t="inlineStr">
        <is>
          <t>Loyal, long contract, bundled</t>
        </is>
      </c>
      <c r="R2246" t="inlineStr">
        <is>
          <t>valid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n">
        <v>1</v>
      </c>
      <c r="E2247" t="n">
        <v>0</v>
      </c>
      <c r="F2247" t="inlineStr">
        <is>
          <t>Two year</t>
        </is>
      </c>
      <c r="G2247" t="inlineStr">
        <is>
          <t>Bank transfer (automatic)</t>
        </is>
      </c>
      <c r="H2247" t="inlineStr">
        <is>
          <t>Fiber optic</t>
        </is>
      </c>
      <c r="I2247" t="n">
        <v>69</v>
      </c>
      <c r="J2247" t="inlineStr">
        <is>
          <t>61m+</t>
        </is>
      </c>
      <c r="K2247" t="n">
        <v>7</v>
      </c>
      <c r="L2247" s="24" t="n">
        <v>105.35</v>
      </c>
      <c r="M2247" s="24" t="n">
        <v>7240.65</v>
      </c>
      <c r="N2247" t="n">
        <v>0</v>
      </c>
      <c r="O2247" s="25" t="n">
        <v>0.0437100008130073</v>
      </c>
      <c r="P2247" t="inlineStr">
        <is>
          <t>Low</t>
        </is>
      </c>
      <c r="Q2247" t="inlineStr">
        <is>
          <t>Loyal, long contract, bundled</t>
        </is>
      </c>
      <c r="R2247" t="inlineStr">
        <is>
          <t>test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n">
        <v>1</v>
      </c>
      <c r="E2248" t="n">
        <v>1</v>
      </c>
      <c r="F2248" t="inlineStr">
        <is>
          <t>Month-to-month</t>
        </is>
      </c>
      <c r="G2248" t="inlineStr">
        <is>
          <t>Electronic check</t>
        </is>
      </c>
      <c r="H2248" t="inlineStr">
        <is>
          <t>Fiber optic</t>
        </is>
      </c>
      <c r="I2248" t="n">
        <v>1</v>
      </c>
      <c r="J2248" t="inlineStr">
        <is>
          <t>0-6m</t>
        </is>
      </c>
      <c r="K2248" t="n">
        <v>7</v>
      </c>
      <c r="L2248" s="24" t="n">
        <v>102.45</v>
      </c>
      <c r="M2248" s="24" t="n">
        <v>102.45</v>
      </c>
      <c r="N2248" t="n">
        <v>1</v>
      </c>
      <c r="O2248" s="25" t="n">
        <v>0.8486700057983398</v>
      </c>
      <c r="P2248" t="inlineStr">
        <is>
          <t>Critical</t>
        </is>
      </c>
      <c r="Q2248" t="inlineStr">
        <is>
          <t>New, month-to-month, core internet</t>
        </is>
      </c>
      <c r="R2248" t="inlineStr">
        <is>
          <t>train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n">
        <v>0</v>
      </c>
      <c r="E2249" t="n">
        <v>0</v>
      </c>
      <c r="F2249" t="inlineStr">
        <is>
          <t>Two year</t>
        </is>
      </c>
      <c r="G2249" t="inlineStr">
        <is>
          <t>Credit card (automatic)</t>
        </is>
      </c>
      <c r="H2249" t="inlineStr">
        <is>
          <t>No</t>
        </is>
      </c>
      <c r="I2249" t="n">
        <v>40</v>
      </c>
      <c r="J2249" t="inlineStr">
        <is>
          <t>25-48m</t>
        </is>
      </c>
      <c r="K2249" t="n">
        <v>1</v>
      </c>
      <c r="L2249" s="24" t="n">
        <v>19.65</v>
      </c>
      <c r="M2249" s="24" t="n">
        <v>830.25</v>
      </c>
      <c r="N2249" t="n">
        <v>0</v>
      </c>
      <c r="O2249" s="25" t="n">
        <v>0.017400000244379</v>
      </c>
      <c r="P2249" t="inlineStr">
        <is>
          <t>Low</t>
        </is>
      </c>
      <c r="Q2249" t="inlineStr">
        <is>
          <t>Mid-life, long contract, phone-only</t>
        </is>
      </c>
      <c r="R2249" t="inlineStr">
        <is>
          <t>train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n">
        <v>1</v>
      </c>
      <c r="E2250" t="n">
        <v>1</v>
      </c>
      <c r="F2250" t="inlineStr">
        <is>
          <t>Month-to-month</t>
        </is>
      </c>
      <c r="G2250" t="inlineStr">
        <is>
          <t>Bank transfer (automatic)</t>
        </is>
      </c>
      <c r="H2250" t="inlineStr">
        <is>
          <t>DSL</t>
        </is>
      </c>
      <c r="I2250" t="n">
        <v>30</v>
      </c>
      <c r="J2250" t="inlineStr">
        <is>
          <t>25-48m</t>
        </is>
      </c>
      <c r="K2250" t="n">
        <v>4</v>
      </c>
      <c r="L2250" s="24" t="n">
        <v>54.45</v>
      </c>
      <c r="M2250" s="24" t="n">
        <v>1588.7</v>
      </c>
      <c r="N2250" t="n">
        <v>0</v>
      </c>
      <c r="O2250" s="25" t="n">
        <v>0.1262100040912628</v>
      </c>
      <c r="P2250" t="inlineStr">
        <is>
          <t>Low</t>
        </is>
      </c>
      <c r="Q2250" t="inlineStr">
        <is>
          <t>Mid-life, month-to-month, core internet</t>
        </is>
      </c>
      <c r="R2250" t="inlineStr">
        <is>
          <t>valid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n">
        <v>0</v>
      </c>
      <c r="E2251" t="n">
        <v>0</v>
      </c>
      <c r="F2251" t="inlineStr">
        <is>
          <t>Month-to-month</t>
        </is>
      </c>
      <c r="G2251" t="inlineStr">
        <is>
          <t>Mailed check</t>
        </is>
      </c>
      <c r="H2251" t="inlineStr">
        <is>
          <t>DSL</t>
        </is>
      </c>
      <c r="I2251" t="n">
        <v>11</v>
      </c>
      <c r="J2251" t="inlineStr">
        <is>
          <t>7-12m</t>
        </is>
      </c>
      <c r="K2251" t="n">
        <v>5</v>
      </c>
      <c r="L2251" s="24" t="n">
        <v>70.5</v>
      </c>
      <c r="M2251" s="24" t="n">
        <v>829.3</v>
      </c>
      <c r="N2251" t="n">
        <v>0</v>
      </c>
      <c r="O2251" s="25" t="n">
        <v>0.2396200001239776</v>
      </c>
      <c r="P2251" t="inlineStr">
        <is>
          <t>Medium</t>
        </is>
      </c>
      <c r="Q2251" t="inlineStr">
        <is>
          <t>New, month-to-month, core internet</t>
        </is>
      </c>
      <c r="R2251" t="inlineStr">
        <is>
          <t>test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n">
        <v>0</v>
      </c>
      <c r="E2252" t="n">
        <v>0</v>
      </c>
      <c r="F2252" t="inlineStr">
        <is>
          <t>One year</t>
        </is>
      </c>
      <c r="G2252" t="inlineStr">
        <is>
          <t>Credit card (automatic)</t>
        </is>
      </c>
      <c r="H2252" t="inlineStr">
        <is>
          <t>No</t>
        </is>
      </c>
      <c r="I2252" t="n">
        <v>15</v>
      </c>
      <c r="J2252" t="inlineStr">
        <is>
          <t>13-24m</t>
        </is>
      </c>
      <c r="K2252" t="n">
        <v>1</v>
      </c>
      <c r="L2252" s="24" t="n">
        <v>20.1</v>
      </c>
      <c r="M2252" s="24" t="n">
        <v>302.45</v>
      </c>
      <c r="N2252" t="n">
        <v>0</v>
      </c>
      <c r="O2252" s="25" t="n">
        <v>0.0359899997711181</v>
      </c>
      <c r="P2252" t="inlineStr">
        <is>
          <t>Low</t>
        </is>
      </c>
      <c r="Q2252" t="inlineStr">
        <is>
          <t>Mid-life, long contract, phone-only</t>
        </is>
      </c>
      <c r="R2252" t="inlineStr">
        <is>
          <t>valid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n">
        <v>0</v>
      </c>
      <c r="E2253" t="n">
        <v>0</v>
      </c>
      <c r="F2253" t="inlineStr">
        <is>
          <t>Month-to-month</t>
        </is>
      </c>
      <c r="G2253" t="inlineStr">
        <is>
          <t>Electronic check</t>
        </is>
      </c>
      <c r="H2253" t="inlineStr">
        <is>
          <t>DSL</t>
        </is>
      </c>
      <c r="I2253" t="n">
        <v>11</v>
      </c>
      <c r="J2253" t="inlineStr">
        <is>
          <t>7-12m</t>
        </is>
      </c>
      <c r="K2253" t="n">
        <v>5</v>
      </c>
      <c r="L2253" s="24" t="n">
        <v>69.34999999999999</v>
      </c>
      <c r="M2253" s="24" t="n">
        <v>712.25</v>
      </c>
      <c r="N2253" t="n">
        <v>0</v>
      </c>
      <c r="O2253" s="25" t="n">
        <v>0.4547800123691559</v>
      </c>
      <c r="P2253" t="inlineStr">
        <is>
          <t>High</t>
        </is>
      </c>
      <c r="Q2253" t="inlineStr">
        <is>
          <t>New, month-to-month, core internet</t>
        </is>
      </c>
      <c r="R2253" t="inlineStr">
        <is>
          <t>train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n">
        <v>1</v>
      </c>
      <c r="E2254" t="n">
        <v>1</v>
      </c>
      <c r="F2254" t="inlineStr">
        <is>
          <t>One year</t>
        </is>
      </c>
      <c r="G2254" t="inlineStr">
        <is>
          <t>Bank transfer (automatic)</t>
        </is>
      </c>
      <c r="H2254" t="inlineStr">
        <is>
          <t>No</t>
        </is>
      </c>
      <c r="I2254" t="n">
        <v>64</v>
      </c>
      <c r="J2254" t="inlineStr">
        <is>
          <t>61m+</t>
        </is>
      </c>
      <c r="K2254" t="n">
        <v>1</v>
      </c>
      <c r="L2254" s="24" t="n">
        <v>19.8</v>
      </c>
      <c r="M2254" s="24" t="n">
        <v>1336.65</v>
      </c>
      <c r="N2254" t="n">
        <v>0</v>
      </c>
      <c r="O2254" s="25" t="n">
        <v>0.013829999603331</v>
      </c>
      <c r="P2254" t="inlineStr">
        <is>
          <t>Low</t>
        </is>
      </c>
      <c r="Q2254" t="inlineStr">
        <is>
          <t>Mid-life, long contract, phone-only</t>
        </is>
      </c>
      <c r="R2254" t="inlineStr">
        <is>
          <t>train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n">
        <v>1</v>
      </c>
      <c r="E2255" t="n">
        <v>0</v>
      </c>
      <c r="F2255" t="inlineStr">
        <is>
          <t>Two year</t>
        </is>
      </c>
      <c r="G2255" t="inlineStr">
        <is>
          <t>Bank transfer (automatic)</t>
        </is>
      </c>
      <c r="H2255" t="inlineStr">
        <is>
          <t>DSL</t>
        </is>
      </c>
      <c r="I2255" t="n">
        <v>72</v>
      </c>
      <c r="J2255" t="inlineStr">
        <is>
          <t>61m+</t>
        </is>
      </c>
      <c r="K2255" t="n">
        <v>7</v>
      </c>
      <c r="L2255" s="24" t="n">
        <v>74.40000000000001</v>
      </c>
      <c r="M2255" s="24" t="n">
        <v>5360.75</v>
      </c>
      <c r="N2255" t="n">
        <v>0</v>
      </c>
      <c r="O2255" s="25" t="n">
        <v>0.0447500012814998</v>
      </c>
      <c r="P2255" t="inlineStr">
        <is>
          <t>Low</t>
        </is>
      </c>
      <c r="Q2255" t="inlineStr">
        <is>
          <t>Loyal, long contract, bundled</t>
        </is>
      </c>
      <c r="R2255" t="inlineStr">
        <is>
          <t>test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n">
        <v>1</v>
      </c>
      <c r="E2256" t="n">
        <v>0</v>
      </c>
      <c r="F2256" t="inlineStr">
        <is>
          <t>Two year</t>
        </is>
      </c>
      <c r="G2256" t="inlineStr">
        <is>
          <t>Bank transfer (automatic)</t>
        </is>
      </c>
      <c r="H2256" t="inlineStr">
        <is>
          <t>Fiber optic</t>
        </is>
      </c>
      <c r="I2256" t="n">
        <v>72</v>
      </c>
      <c r="J2256" t="inlineStr">
        <is>
          <t>61m+</t>
        </is>
      </c>
      <c r="K2256" t="n">
        <v>7</v>
      </c>
      <c r="L2256" s="24" t="n">
        <v>93.05</v>
      </c>
      <c r="M2256" s="24" t="n">
        <v>6735.05</v>
      </c>
      <c r="N2256" t="n">
        <v>0</v>
      </c>
      <c r="O2256" s="25" t="n">
        <v>0.0354200005531311</v>
      </c>
      <c r="P2256" t="inlineStr">
        <is>
          <t>Low</t>
        </is>
      </c>
      <c r="Q2256" t="inlineStr">
        <is>
          <t>Loyal, long contract, bundled</t>
        </is>
      </c>
      <c r="R2256" t="inlineStr">
        <is>
          <t>train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n">
        <v>0</v>
      </c>
      <c r="E2257" t="n">
        <v>1</v>
      </c>
      <c r="F2257" t="inlineStr">
        <is>
          <t>Month-to-month</t>
        </is>
      </c>
      <c r="G2257" t="inlineStr">
        <is>
          <t>Mailed check</t>
        </is>
      </c>
      <c r="H2257" t="inlineStr">
        <is>
          <t>DSL</t>
        </is>
      </c>
      <c r="I2257" t="n">
        <v>1</v>
      </c>
      <c r="J2257" t="inlineStr">
        <is>
          <t>0-6m</t>
        </is>
      </c>
      <c r="K2257" t="n">
        <v>3</v>
      </c>
      <c r="L2257" s="24" t="n">
        <v>51.2</v>
      </c>
      <c r="M2257" s="24" t="n">
        <v>51.2</v>
      </c>
      <c r="N2257" t="n">
        <v>0</v>
      </c>
      <c r="O2257" s="25" t="n">
        <v>0.3555099964141845</v>
      </c>
      <c r="P2257" t="inlineStr">
        <is>
          <t>Medium</t>
        </is>
      </c>
      <c r="Q2257" t="inlineStr">
        <is>
          <t>New, month-to-month, core internet</t>
        </is>
      </c>
      <c r="R2257" t="inlineStr">
        <is>
          <t>valid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n">
        <v>0</v>
      </c>
      <c r="E2258" t="n">
        <v>1</v>
      </c>
      <c r="F2258" t="inlineStr">
        <is>
          <t>One year</t>
        </is>
      </c>
      <c r="G2258" t="inlineStr">
        <is>
          <t>Credit card (automatic)</t>
        </is>
      </c>
      <c r="H2258" t="inlineStr">
        <is>
          <t>DSL</t>
        </is>
      </c>
      <c r="I2258" t="n">
        <v>15</v>
      </c>
      <c r="J2258" t="inlineStr">
        <is>
          <t>13-24m</t>
        </is>
      </c>
      <c r="K2258" t="n">
        <v>6</v>
      </c>
      <c r="L2258" s="24" t="n">
        <v>65.59999999999999</v>
      </c>
      <c r="M2258" s="24" t="n">
        <v>1010</v>
      </c>
      <c r="N2258" t="n">
        <v>0</v>
      </c>
      <c r="O2258" s="25" t="n">
        <v>0.0860399976372718</v>
      </c>
      <c r="P2258" t="inlineStr">
        <is>
          <t>Low</t>
        </is>
      </c>
      <c r="Q2258" t="inlineStr">
        <is>
          <t>Mid-life, month-to-month, core internet</t>
        </is>
      </c>
      <c r="R2258" t="inlineStr">
        <is>
          <t>train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n">
        <v>0</v>
      </c>
      <c r="E2259" t="n">
        <v>0</v>
      </c>
      <c r="F2259" t="inlineStr">
        <is>
          <t>One year</t>
        </is>
      </c>
      <c r="G2259" t="inlineStr">
        <is>
          <t>Credit card (automatic)</t>
        </is>
      </c>
      <c r="H2259" t="inlineStr">
        <is>
          <t>DSL</t>
        </is>
      </c>
      <c r="I2259" t="n">
        <v>60</v>
      </c>
      <c r="J2259" t="inlineStr">
        <is>
          <t>49-60m</t>
        </is>
      </c>
      <c r="K2259" t="n">
        <v>7</v>
      </c>
      <c r="L2259" s="24" t="n">
        <v>80.55</v>
      </c>
      <c r="M2259" s="24" t="n">
        <v>4847.05</v>
      </c>
      <c r="N2259" t="n">
        <v>0</v>
      </c>
      <c r="O2259" s="25" t="n">
        <v>0.0741299986839294</v>
      </c>
      <c r="P2259" t="inlineStr">
        <is>
          <t>Low</t>
        </is>
      </c>
      <c r="Q2259" t="inlineStr">
        <is>
          <t>Loyal, long contract, bundled</t>
        </is>
      </c>
      <c r="R2259" t="inlineStr">
        <is>
          <t>train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n">
        <v>0</v>
      </c>
      <c r="E2260" t="n">
        <v>0</v>
      </c>
      <c r="F2260" t="inlineStr">
        <is>
          <t>One year</t>
        </is>
      </c>
      <c r="G2260" t="inlineStr">
        <is>
          <t>Mailed check</t>
        </is>
      </c>
      <c r="H2260" t="inlineStr">
        <is>
          <t>DSL</t>
        </is>
      </c>
      <c r="I2260" t="n">
        <v>56</v>
      </c>
      <c r="J2260" t="inlineStr">
        <is>
          <t>49-60m</t>
        </is>
      </c>
      <c r="K2260" t="n">
        <v>4</v>
      </c>
      <c r="L2260" s="24" t="n">
        <v>52.7</v>
      </c>
      <c r="M2260" s="24" t="n">
        <v>3019.7</v>
      </c>
      <c r="N2260" t="n">
        <v>0</v>
      </c>
      <c r="O2260" s="25" t="n">
        <v>0.031980000436306</v>
      </c>
      <c r="P2260" t="inlineStr">
        <is>
          <t>Low</t>
        </is>
      </c>
      <c r="Q2260" t="inlineStr">
        <is>
          <t>New, month-to-month, core internet</t>
        </is>
      </c>
      <c r="R2260" t="inlineStr">
        <is>
          <t>train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n">
        <v>0</v>
      </c>
      <c r="E2261" t="n">
        <v>0</v>
      </c>
      <c r="F2261" t="inlineStr">
        <is>
          <t>Two year</t>
        </is>
      </c>
      <c r="G2261" t="inlineStr">
        <is>
          <t>Mailed check</t>
        </is>
      </c>
      <c r="H2261" t="inlineStr">
        <is>
          <t>No</t>
        </is>
      </c>
      <c r="I2261" t="n">
        <v>8</v>
      </c>
      <c r="J2261" t="inlineStr">
        <is>
          <t>7-12m</t>
        </is>
      </c>
      <c r="K2261" t="n">
        <v>1</v>
      </c>
      <c r="L2261" s="24" t="n">
        <v>20.85</v>
      </c>
      <c r="M2261" s="24" t="n">
        <v>161.65</v>
      </c>
      <c r="N2261" t="n">
        <v>0</v>
      </c>
      <c r="O2261" s="25" t="n">
        <v>0.0150199998170137</v>
      </c>
      <c r="P2261" t="inlineStr">
        <is>
          <t>Low</t>
        </is>
      </c>
      <c r="Q2261" t="inlineStr">
        <is>
          <t>Mid-life, long contract, phone-only</t>
        </is>
      </c>
      <c r="R2261" t="inlineStr">
        <is>
          <t>train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n">
        <v>0</v>
      </c>
      <c r="E2262" t="n">
        <v>0</v>
      </c>
      <c r="F2262" t="inlineStr">
        <is>
          <t>Month-to-month</t>
        </is>
      </c>
      <c r="G2262" t="inlineStr">
        <is>
          <t>Credit card (automatic)</t>
        </is>
      </c>
      <c r="H2262" t="inlineStr">
        <is>
          <t>Fiber optic</t>
        </is>
      </c>
      <c r="I2262" t="n">
        <v>3</v>
      </c>
      <c r="J2262" t="inlineStr">
        <is>
          <t>0-6m</t>
        </is>
      </c>
      <c r="K2262" t="n">
        <v>4</v>
      </c>
      <c r="L2262" s="24" t="n">
        <v>80.09999999999999</v>
      </c>
      <c r="M2262" s="24" t="n">
        <v>217.55</v>
      </c>
      <c r="N2262" t="n">
        <v>1</v>
      </c>
      <c r="O2262" s="25" t="n">
        <v>0.5382800102233887</v>
      </c>
      <c r="P2262" t="inlineStr">
        <is>
          <t>High</t>
        </is>
      </c>
      <c r="Q2262" t="inlineStr">
        <is>
          <t>Mid-life, month-to-month, core internet</t>
        </is>
      </c>
      <c r="R2262" t="inlineStr">
        <is>
          <t>valid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n">
        <v>1</v>
      </c>
      <c r="E2263" t="n">
        <v>0</v>
      </c>
      <c r="F2263" t="inlineStr">
        <is>
          <t>Month-to-month</t>
        </is>
      </c>
      <c r="G2263" t="inlineStr">
        <is>
          <t>Credit card (automatic)</t>
        </is>
      </c>
      <c r="H2263" t="inlineStr">
        <is>
          <t>DSL</t>
        </is>
      </c>
      <c r="I2263" t="n">
        <v>49</v>
      </c>
      <c r="J2263" t="inlineStr">
        <is>
          <t>49-60m</t>
        </is>
      </c>
      <c r="K2263" t="n">
        <v>3</v>
      </c>
      <c r="L2263" s="24" t="n">
        <v>52.15</v>
      </c>
      <c r="M2263" s="24" t="n">
        <v>2583.75</v>
      </c>
      <c r="N2263" t="n">
        <v>0</v>
      </c>
      <c r="O2263" s="25" t="n">
        <v>0.1637299954891204</v>
      </c>
      <c r="P2263" t="inlineStr">
        <is>
          <t>Low</t>
        </is>
      </c>
      <c r="Q2263" t="inlineStr">
        <is>
          <t>Mid-life, month-to-month, core internet</t>
        </is>
      </c>
      <c r="R2263" t="inlineStr">
        <is>
          <t>valid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n">
        <v>0</v>
      </c>
      <c r="E2264" t="n">
        <v>0</v>
      </c>
      <c r="F2264" t="inlineStr">
        <is>
          <t>Month-to-month</t>
        </is>
      </c>
      <c r="G2264" t="inlineStr">
        <is>
          <t>Electronic check</t>
        </is>
      </c>
      <c r="H2264" t="inlineStr">
        <is>
          <t>Fiber optic</t>
        </is>
      </c>
      <c r="I2264" t="n">
        <v>2</v>
      </c>
      <c r="J2264" t="inlineStr">
        <is>
          <t>0-6m</t>
        </is>
      </c>
      <c r="K2264" t="n">
        <v>3</v>
      </c>
      <c r="L2264" s="24" t="n">
        <v>80.2</v>
      </c>
      <c r="M2264" s="24" t="n">
        <v>146.05</v>
      </c>
      <c r="N2264" t="n">
        <v>1</v>
      </c>
      <c r="O2264" s="25" t="n">
        <v>0.7806199789047241</v>
      </c>
      <c r="P2264" t="inlineStr">
        <is>
          <t>Critical</t>
        </is>
      </c>
      <c r="Q2264" t="inlineStr">
        <is>
          <t>New, month-to-month, core internet</t>
        </is>
      </c>
      <c r="R2264" t="inlineStr">
        <is>
          <t>test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n">
        <v>0</v>
      </c>
      <c r="E2265" t="n">
        <v>0</v>
      </c>
      <c r="F2265" t="inlineStr">
        <is>
          <t>Month-to-month</t>
        </is>
      </c>
      <c r="G2265" t="inlineStr">
        <is>
          <t>Bank transfer (automatic)</t>
        </is>
      </c>
      <c r="H2265" t="inlineStr">
        <is>
          <t>Fiber optic</t>
        </is>
      </c>
      <c r="I2265" t="n">
        <v>6</v>
      </c>
      <c r="J2265" t="inlineStr">
        <is>
          <t>0-6m</t>
        </is>
      </c>
      <c r="K2265" t="n">
        <v>7</v>
      </c>
      <c r="L2265" s="24" t="n">
        <v>98.15000000000001</v>
      </c>
      <c r="M2265" s="24" t="n">
        <v>567.45</v>
      </c>
      <c r="N2265" t="n">
        <v>1</v>
      </c>
      <c r="O2265" s="25" t="n">
        <v>0.459879994392395</v>
      </c>
      <c r="P2265" t="inlineStr">
        <is>
          <t>High</t>
        </is>
      </c>
      <c r="Q2265" t="inlineStr">
        <is>
          <t>Mid-life, month-to-month, core internet</t>
        </is>
      </c>
      <c r="R2265" t="inlineStr">
        <is>
          <t>train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n">
        <v>0</v>
      </c>
      <c r="E2266" t="n">
        <v>0</v>
      </c>
      <c r="F2266" t="inlineStr">
        <is>
          <t>Two year</t>
        </is>
      </c>
      <c r="G2266" t="inlineStr">
        <is>
          <t>Bank transfer (automatic)</t>
        </is>
      </c>
      <c r="H2266" t="inlineStr">
        <is>
          <t>Fiber optic</t>
        </is>
      </c>
      <c r="I2266" t="n">
        <v>70</v>
      </c>
      <c r="J2266" t="inlineStr">
        <is>
          <t>61m+</t>
        </is>
      </c>
      <c r="K2266" t="n">
        <v>9</v>
      </c>
      <c r="L2266" s="24" t="n">
        <v>114.95</v>
      </c>
      <c r="M2266" s="24" t="n">
        <v>7711.25</v>
      </c>
      <c r="N2266" t="n">
        <v>0</v>
      </c>
      <c r="O2266" s="25" t="n">
        <v>0.0784699991345405</v>
      </c>
      <c r="P2266" t="inlineStr">
        <is>
          <t>Low</t>
        </is>
      </c>
      <c r="Q2266" t="inlineStr">
        <is>
          <t>Loyal, long contract, bundled</t>
        </is>
      </c>
      <c r="R2266" t="inlineStr">
        <is>
          <t>train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n">
        <v>0</v>
      </c>
      <c r="E2267" t="n">
        <v>0</v>
      </c>
      <c r="F2267" t="inlineStr">
        <is>
          <t>Month-to-month</t>
        </is>
      </c>
      <c r="G2267" t="inlineStr">
        <is>
          <t>Mailed check</t>
        </is>
      </c>
      <c r="H2267" t="inlineStr">
        <is>
          <t>Fiber optic</t>
        </is>
      </c>
      <c r="I2267" t="n">
        <v>12</v>
      </c>
      <c r="J2267" t="inlineStr">
        <is>
          <t>7-12m</t>
        </is>
      </c>
      <c r="K2267" t="n">
        <v>8</v>
      </c>
      <c r="L2267" s="24" t="n">
        <v>112.95</v>
      </c>
      <c r="M2267" s="24" t="n">
        <v>1384.75</v>
      </c>
      <c r="N2267" t="n">
        <v>1</v>
      </c>
      <c r="O2267" s="25" t="n">
        <v>0.6088100075721741</v>
      </c>
      <c r="P2267" t="inlineStr">
        <is>
          <t>Critical</t>
        </is>
      </c>
      <c r="Q2267" t="inlineStr">
        <is>
          <t>New, month-to-month, core internet</t>
        </is>
      </c>
      <c r="R2267" t="inlineStr">
        <is>
          <t>train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n">
        <v>1</v>
      </c>
      <c r="E2268" t="n">
        <v>0</v>
      </c>
      <c r="F2268" t="inlineStr">
        <is>
          <t>One year</t>
        </is>
      </c>
      <c r="G2268" t="inlineStr">
        <is>
          <t>Bank transfer (automatic)</t>
        </is>
      </c>
      <c r="H2268" t="inlineStr">
        <is>
          <t>Fiber optic</t>
        </is>
      </c>
      <c r="I2268" t="n">
        <v>52</v>
      </c>
      <c r="J2268" t="inlineStr">
        <is>
          <t>49-60m</t>
        </is>
      </c>
      <c r="K2268" t="n">
        <v>7</v>
      </c>
      <c r="L2268" s="24" t="n">
        <v>104.45</v>
      </c>
      <c r="M2268" s="24" t="n">
        <v>5481.25</v>
      </c>
      <c r="N2268" t="n">
        <v>0</v>
      </c>
      <c r="O2268" s="25" t="n">
        <v>0.1869599968194961</v>
      </c>
      <c r="P2268" t="inlineStr">
        <is>
          <t>Low</t>
        </is>
      </c>
      <c r="Q2268" t="inlineStr">
        <is>
          <t>Loyal, long contract, bundled</t>
        </is>
      </c>
      <c r="R2268" t="inlineStr">
        <is>
          <t>train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n">
        <v>1</v>
      </c>
      <c r="E2269" t="n">
        <v>0</v>
      </c>
      <c r="F2269" t="inlineStr">
        <is>
          <t>Two year</t>
        </is>
      </c>
      <c r="G2269" t="inlineStr">
        <is>
          <t>Credit card (automatic)</t>
        </is>
      </c>
      <c r="H2269" t="inlineStr">
        <is>
          <t>Fiber optic</t>
        </is>
      </c>
      <c r="I2269" t="n">
        <v>72</v>
      </c>
      <c r="J2269" t="inlineStr">
        <is>
          <t>61m+</t>
        </is>
      </c>
      <c r="K2269" t="n">
        <v>9</v>
      </c>
      <c r="L2269" s="24" t="n">
        <v>113.65</v>
      </c>
      <c r="M2269" s="24" t="n">
        <v>8124.2</v>
      </c>
      <c r="N2269" t="n">
        <v>0</v>
      </c>
      <c r="O2269" s="25" t="n">
        <v>0.0434199981391429</v>
      </c>
      <c r="P2269" t="inlineStr">
        <is>
          <t>Low</t>
        </is>
      </c>
      <c r="Q2269" t="inlineStr">
        <is>
          <t>Loyal, long contract, bundled</t>
        </is>
      </c>
      <c r="R2269" t="inlineStr">
        <is>
          <t>train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n">
        <v>0</v>
      </c>
      <c r="E2270" t="n">
        <v>0</v>
      </c>
      <c r="F2270" t="inlineStr">
        <is>
          <t>Two year</t>
        </is>
      </c>
      <c r="G2270" t="inlineStr">
        <is>
          <t>Bank transfer (automatic)</t>
        </is>
      </c>
      <c r="H2270" t="inlineStr">
        <is>
          <t>No</t>
        </is>
      </c>
      <c r="I2270" t="n">
        <v>40</v>
      </c>
      <c r="J2270" t="inlineStr">
        <is>
          <t>25-48m</t>
        </is>
      </c>
      <c r="K2270" t="n">
        <v>1</v>
      </c>
      <c r="L2270" s="24" t="n">
        <v>20.6</v>
      </c>
      <c r="M2270" s="24" t="n">
        <v>827.3</v>
      </c>
      <c r="N2270" t="n">
        <v>0</v>
      </c>
      <c r="O2270" s="25" t="n">
        <v>0.0147700002416968</v>
      </c>
      <c r="P2270" t="inlineStr">
        <is>
          <t>Low</t>
        </is>
      </c>
      <c r="Q2270" t="inlineStr">
        <is>
          <t>Mid-life, long contract, phone-only</t>
        </is>
      </c>
      <c r="R2270" t="inlineStr">
        <is>
          <t>test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n">
        <v>0</v>
      </c>
      <c r="E2271" t="n">
        <v>0</v>
      </c>
      <c r="F2271" t="inlineStr">
        <is>
          <t>Month-to-month</t>
        </is>
      </c>
      <c r="G2271" t="inlineStr">
        <is>
          <t>Mailed check</t>
        </is>
      </c>
      <c r="H2271" t="inlineStr">
        <is>
          <t>Fiber optic</t>
        </is>
      </c>
      <c r="I2271" t="n">
        <v>1</v>
      </c>
      <c r="J2271" t="inlineStr">
        <is>
          <t>0-6m</t>
        </is>
      </c>
      <c r="K2271" t="n">
        <v>2</v>
      </c>
      <c r="L2271" s="24" t="n">
        <v>70.90000000000001</v>
      </c>
      <c r="M2271" s="24" t="n">
        <v>70.90000000000001</v>
      </c>
      <c r="N2271" t="n">
        <v>1</v>
      </c>
      <c r="O2271" s="25" t="n">
        <v>0.6862099766731262</v>
      </c>
      <c r="P2271" t="inlineStr">
        <is>
          <t>Critical</t>
        </is>
      </c>
      <c r="Q2271" t="inlineStr">
        <is>
          <t>New, month-to-month, core internet</t>
        </is>
      </c>
      <c r="R2271" t="inlineStr">
        <is>
          <t>train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n">
        <v>0</v>
      </c>
      <c r="E2272" t="n">
        <v>0</v>
      </c>
      <c r="F2272" t="inlineStr">
        <is>
          <t>Month-to-month</t>
        </is>
      </c>
      <c r="G2272" t="inlineStr">
        <is>
          <t>Electronic check</t>
        </is>
      </c>
      <c r="H2272" t="inlineStr">
        <is>
          <t>Fiber optic</t>
        </is>
      </c>
      <c r="I2272" t="n">
        <v>3</v>
      </c>
      <c r="J2272" t="inlineStr">
        <is>
          <t>0-6m</t>
        </is>
      </c>
      <c r="K2272" t="n">
        <v>4</v>
      </c>
      <c r="L2272" s="24" t="n">
        <v>86.84999999999999</v>
      </c>
      <c r="M2272" s="24" t="n">
        <v>220.95</v>
      </c>
      <c r="N2272" t="n">
        <v>1</v>
      </c>
      <c r="O2272" s="25" t="n">
        <v>0.7692599892616272</v>
      </c>
      <c r="P2272" t="inlineStr">
        <is>
          <t>Critical</t>
        </is>
      </c>
      <c r="Q2272" t="inlineStr">
        <is>
          <t>New, month-to-month, core internet</t>
        </is>
      </c>
      <c r="R2272" t="inlineStr">
        <is>
          <t>train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n">
        <v>0</v>
      </c>
      <c r="E2273" t="n">
        <v>0</v>
      </c>
      <c r="F2273" t="inlineStr">
        <is>
          <t>Month-to-month</t>
        </is>
      </c>
      <c r="G2273" t="inlineStr">
        <is>
          <t>Electronic check</t>
        </is>
      </c>
      <c r="H2273" t="inlineStr">
        <is>
          <t>Fiber optic</t>
        </is>
      </c>
      <c r="I2273" t="n">
        <v>40</v>
      </c>
      <c r="J2273" t="inlineStr">
        <is>
          <t>25-48m</t>
        </is>
      </c>
      <c r="K2273" t="n">
        <v>4</v>
      </c>
      <c r="L2273" s="24" t="n">
        <v>91.55</v>
      </c>
      <c r="M2273" s="24" t="n">
        <v>3673.6</v>
      </c>
      <c r="N2273" t="n">
        <v>0</v>
      </c>
      <c r="O2273" s="25" t="n">
        <v>0.5686500072479248</v>
      </c>
      <c r="P2273" t="inlineStr">
        <is>
          <t>High</t>
        </is>
      </c>
      <c r="Q2273" t="inlineStr">
        <is>
          <t>New, month-to-month, core internet</t>
        </is>
      </c>
      <c r="R2273" t="inlineStr">
        <is>
          <t>train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n">
        <v>0</v>
      </c>
      <c r="E2274" t="n">
        <v>1</v>
      </c>
      <c r="F2274" t="inlineStr">
        <is>
          <t>Month-to-month</t>
        </is>
      </c>
      <c r="G2274" t="inlineStr">
        <is>
          <t>Electronic check</t>
        </is>
      </c>
      <c r="H2274" t="inlineStr">
        <is>
          <t>DSL</t>
        </is>
      </c>
      <c r="I2274" t="n">
        <v>1</v>
      </c>
      <c r="J2274" t="inlineStr">
        <is>
          <t>0-6m</t>
        </is>
      </c>
      <c r="K2274" t="n">
        <v>3</v>
      </c>
      <c r="L2274" s="24" t="n">
        <v>49.85</v>
      </c>
      <c r="M2274" s="24" t="n">
        <v>49.85</v>
      </c>
      <c r="N2274" t="n">
        <v>0</v>
      </c>
      <c r="O2274" s="25" t="n">
        <v>0.6880199909210205</v>
      </c>
      <c r="P2274" t="inlineStr">
        <is>
          <t>Critical</t>
        </is>
      </c>
      <c r="Q2274" t="inlineStr">
        <is>
          <t>New, month-to-month, core internet</t>
        </is>
      </c>
      <c r="R2274" t="inlineStr">
        <is>
          <t>train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n">
        <v>1</v>
      </c>
      <c r="E2275" t="n">
        <v>0</v>
      </c>
      <c r="F2275" t="inlineStr">
        <is>
          <t>One year</t>
        </is>
      </c>
      <c r="G2275" t="inlineStr">
        <is>
          <t>Credit card (automatic)</t>
        </is>
      </c>
      <c r="H2275" t="inlineStr">
        <is>
          <t>No</t>
        </is>
      </c>
      <c r="I2275" t="n">
        <v>30</v>
      </c>
      <c r="J2275" t="inlineStr">
        <is>
          <t>25-48m</t>
        </is>
      </c>
      <c r="K2275" t="n">
        <v>1</v>
      </c>
      <c r="L2275" s="24" t="n">
        <v>19.8</v>
      </c>
      <c r="M2275" s="24" t="n">
        <v>576.65</v>
      </c>
      <c r="N2275" t="n">
        <v>0</v>
      </c>
      <c r="O2275" s="25" t="n">
        <v>0.023930000141263</v>
      </c>
      <c r="P2275" t="inlineStr">
        <is>
          <t>Low</t>
        </is>
      </c>
      <c r="Q2275" t="inlineStr">
        <is>
          <t>Mid-life, long contract, phone-only</t>
        </is>
      </c>
      <c r="R2275" t="inlineStr">
        <is>
          <t>test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n">
        <v>1</v>
      </c>
      <c r="E2276" t="n">
        <v>1</v>
      </c>
      <c r="F2276" t="inlineStr">
        <is>
          <t>Month-to-month</t>
        </is>
      </c>
      <c r="G2276" t="inlineStr">
        <is>
          <t>Electronic check</t>
        </is>
      </c>
      <c r="H2276" t="inlineStr">
        <is>
          <t>Fiber optic</t>
        </is>
      </c>
      <c r="I2276" t="n">
        <v>23</v>
      </c>
      <c r="J2276" t="inlineStr">
        <is>
          <t>13-24m</t>
        </is>
      </c>
      <c r="K2276" t="n">
        <v>6</v>
      </c>
      <c r="L2276" s="24" t="n">
        <v>99.84999999999999</v>
      </c>
      <c r="M2276" s="24" t="n">
        <v>2331.3</v>
      </c>
      <c r="N2276" t="n">
        <v>1</v>
      </c>
      <c r="O2276" s="25" t="n">
        <v>0.3475500047206878</v>
      </c>
      <c r="P2276" t="inlineStr">
        <is>
          <t>Medium</t>
        </is>
      </c>
      <c r="Q2276" t="inlineStr">
        <is>
          <t>New, month-to-month, core internet</t>
        </is>
      </c>
      <c r="R2276" t="inlineStr">
        <is>
          <t>train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n">
        <v>1</v>
      </c>
      <c r="E2277" t="n">
        <v>1</v>
      </c>
      <c r="F2277" t="inlineStr">
        <is>
          <t>Month-to-month</t>
        </is>
      </c>
      <c r="G2277" t="inlineStr">
        <is>
          <t>Electronic check</t>
        </is>
      </c>
      <c r="H2277" t="inlineStr">
        <is>
          <t>Fiber optic</t>
        </is>
      </c>
      <c r="I2277" t="n">
        <v>1</v>
      </c>
      <c r="J2277" t="inlineStr">
        <is>
          <t>0-6m</t>
        </is>
      </c>
      <c r="K2277" t="n">
        <v>3</v>
      </c>
      <c r="L2277" s="24" t="n">
        <v>74.5</v>
      </c>
      <c r="M2277" s="24" t="n">
        <v>74.5</v>
      </c>
      <c r="N2277" t="n">
        <v>1</v>
      </c>
      <c r="O2277" s="25" t="n">
        <v>0.8645300269126892</v>
      </c>
      <c r="P2277" t="inlineStr">
        <is>
          <t>Critical</t>
        </is>
      </c>
      <c r="Q2277" t="inlineStr">
        <is>
          <t>New, month-to-month, core internet</t>
        </is>
      </c>
      <c r="R2277" t="inlineStr">
        <is>
          <t>valid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n">
        <v>1</v>
      </c>
      <c r="E2278" t="n">
        <v>0</v>
      </c>
      <c r="F2278" t="inlineStr">
        <is>
          <t>Month-to-month</t>
        </is>
      </c>
      <c r="G2278" t="inlineStr">
        <is>
          <t>Electronic check</t>
        </is>
      </c>
      <c r="H2278" t="inlineStr">
        <is>
          <t>Fiber optic</t>
        </is>
      </c>
      <c r="I2278" t="n">
        <v>44</v>
      </c>
      <c r="J2278" t="inlineStr">
        <is>
          <t>25-48m</t>
        </is>
      </c>
      <c r="K2278" t="n">
        <v>7</v>
      </c>
      <c r="L2278" s="24" t="n">
        <v>104.15</v>
      </c>
      <c r="M2278" s="24" t="n">
        <v>4495.65</v>
      </c>
      <c r="N2278" t="n">
        <v>0</v>
      </c>
      <c r="O2278" s="25" t="n">
        <v>0.4068500101566314</v>
      </c>
      <c r="P2278" t="inlineStr">
        <is>
          <t>High</t>
        </is>
      </c>
      <c r="Q2278" t="inlineStr">
        <is>
          <t>Loyal, long contract, bundled</t>
        </is>
      </c>
      <c r="R2278" t="inlineStr">
        <is>
          <t>train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n">
        <v>0</v>
      </c>
      <c r="E2279" t="n">
        <v>0</v>
      </c>
      <c r="F2279" t="inlineStr">
        <is>
          <t>Month-to-month</t>
        </is>
      </c>
      <c r="G2279" t="inlineStr">
        <is>
          <t>Electronic check</t>
        </is>
      </c>
      <c r="H2279" t="inlineStr">
        <is>
          <t>Fiber optic</t>
        </is>
      </c>
      <c r="I2279" t="n">
        <v>65</v>
      </c>
      <c r="J2279" t="inlineStr">
        <is>
          <t>61m+</t>
        </is>
      </c>
      <c r="K2279" t="n">
        <v>8</v>
      </c>
      <c r="L2279" s="24" t="n">
        <v>109.15</v>
      </c>
      <c r="M2279" s="24" t="n">
        <v>6941.2</v>
      </c>
      <c r="N2279" t="n">
        <v>1</v>
      </c>
      <c r="O2279" s="25" t="n">
        <v>0.4077300131320953</v>
      </c>
      <c r="P2279" t="inlineStr">
        <is>
          <t>High</t>
        </is>
      </c>
      <c r="Q2279" t="inlineStr">
        <is>
          <t>Loyal, long contract, bundled</t>
        </is>
      </c>
      <c r="R2279" t="inlineStr">
        <is>
          <t>train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n">
        <v>0</v>
      </c>
      <c r="E2280" t="n">
        <v>0</v>
      </c>
      <c r="F2280" t="inlineStr">
        <is>
          <t>Month-to-month</t>
        </is>
      </c>
      <c r="G2280" t="inlineStr">
        <is>
          <t>Electronic check</t>
        </is>
      </c>
      <c r="H2280" t="inlineStr">
        <is>
          <t>DSL</t>
        </is>
      </c>
      <c r="I2280" t="n">
        <v>7</v>
      </c>
      <c r="J2280" t="inlineStr">
        <is>
          <t>7-12m</t>
        </is>
      </c>
      <c r="K2280" t="n">
        <v>3</v>
      </c>
      <c r="L2280" s="24" t="n">
        <v>48.2</v>
      </c>
      <c r="M2280" s="24" t="n">
        <v>340.35</v>
      </c>
      <c r="N2280" t="n">
        <v>0</v>
      </c>
      <c r="O2280" s="25" t="n">
        <v>0.5608599781990051</v>
      </c>
      <c r="P2280" t="inlineStr">
        <is>
          <t>High</t>
        </is>
      </c>
      <c r="Q2280" t="inlineStr">
        <is>
          <t>New, month-to-month, core internet</t>
        </is>
      </c>
      <c r="R2280" t="inlineStr">
        <is>
          <t>test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n">
        <v>0</v>
      </c>
      <c r="E2281" t="n">
        <v>0</v>
      </c>
      <c r="F2281" t="inlineStr">
        <is>
          <t>Two year</t>
        </is>
      </c>
      <c r="G2281" t="inlineStr">
        <is>
          <t>Credit card (automatic)</t>
        </is>
      </c>
      <c r="H2281" t="inlineStr">
        <is>
          <t>No</t>
        </is>
      </c>
      <c r="I2281" t="n">
        <v>72</v>
      </c>
      <c r="J2281" t="inlineStr">
        <is>
          <t>61m+</t>
        </is>
      </c>
      <c r="K2281" t="n">
        <v>2</v>
      </c>
      <c r="L2281" s="24" t="n">
        <v>25.1</v>
      </c>
      <c r="M2281" s="24" t="n">
        <v>1789.9</v>
      </c>
      <c r="N2281" t="n">
        <v>0</v>
      </c>
      <c r="O2281" s="25" t="n">
        <v>0.0474799983203411</v>
      </c>
      <c r="P2281" t="inlineStr">
        <is>
          <t>Low</t>
        </is>
      </c>
      <c r="Q2281" t="inlineStr">
        <is>
          <t>Mid-life, long contract, phone-only</t>
        </is>
      </c>
      <c r="R2281" t="inlineStr">
        <is>
          <t>test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n">
        <v>0</v>
      </c>
      <c r="E2282" t="n">
        <v>0</v>
      </c>
      <c r="F2282" t="inlineStr">
        <is>
          <t>Month-to-month</t>
        </is>
      </c>
      <c r="G2282" t="inlineStr">
        <is>
          <t>Credit card (automatic)</t>
        </is>
      </c>
      <c r="H2282" t="inlineStr">
        <is>
          <t>Fiber optic</t>
        </is>
      </c>
      <c r="I2282" t="n">
        <v>8</v>
      </c>
      <c r="J2282" t="inlineStr">
        <is>
          <t>7-12m</t>
        </is>
      </c>
      <c r="K2282" t="n">
        <v>6</v>
      </c>
      <c r="L2282" s="24" t="n">
        <v>100.15</v>
      </c>
      <c r="M2282" s="24" t="n">
        <v>908.55</v>
      </c>
      <c r="N2282" t="n">
        <v>0</v>
      </c>
      <c r="O2282" s="25" t="n">
        <v>0.8073899745941162</v>
      </c>
      <c r="P2282" t="inlineStr">
        <is>
          <t>Critical</t>
        </is>
      </c>
      <c r="Q2282" t="inlineStr">
        <is>
          <t>Mid-life, month-to-month, core internet</t>
        </is>
      </c>
      <c r="R2282" t="inlineStr">
        <is>
          <t>valid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n">
        <v>0</v>
      </c>
      <c r="E2283" t="n">
        <v>0</v>
      </c>
      <c r="F2283" t="inlineStr">
        <is>
          <t>Month-to-month</t>
        </is>
      </c>
      <c r="G2283" t="inlineStr">
        <is>
          <t>Credit card (automatic)</t>
        </is>
      </c>
      <c r="H2283" t="inlineStr">
        <is>
          <t>DSL</t>
        </is>
      </c>
      <c r="I2283" t="n">
        <v>16</v>
      </c>
      <c r="J2283" t="inlineStr">
        <is>
          <t>13-24m</t>
        </is>
      </c>
      <c r="K2283" t="n">
        <v>5</v>
      </c>
      <c r="L2283" s="24" t="n">
        <v>65.2</v>
      </c>
      <c r="M2283" s="24" t="n">
        <v>1043.35</v>
      </c>
      <c r="N2283" t="n">
        <v>1</v>
      </c>
      <c r="O2283" s="25" t="n">
        <v>0.3856599926948547</v>
      </c>
      <c r="P2283" t="inlineStr">
        <is>
          <t>Medium</t>
        </is>
      </c>
      <c r="Q2283" t="inlineStr">
        <is>
          <t>Mid-life, month-to-month, core internet</t>
        </is>
      </c>
      <c r="R2283" t="inlineStr">
        <is>
          <t>train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n">
        <v>1</v>
      </c>
      <c r="E2284" t="n">
        <v>1</v>
      </c>
      <c r="F2284" t="inlineStr">
        <is>
          <t>Month-to-month</t>
        </is>
      </c>
      <c r="G2284" t="inlineStr">
        <is>
          <t>Credit card (automatic)</t>
        </is>
      </c>
      <c r="H2284" t="inlineStr">
        <is>
          <t>Fiber optic</t>
        </is>
      </c>
      <c r="I2284" t="n">
        <v>66</v>
      </c>
      <c r="J2284" t="inlineStr">
        <is>
          <t>61m+</t>
        </is>
      </c>
      <c r="K2284" t="n">
        <v>6</v>
      </c>
      <c r="L2284" s="24" t="n">
        <v>99.5</v>
      </c>
      <c r="M2284" s="24" t="n">
        <v>6822.15</v>
      </c>
      <c r="N2284" t="n">
        <v>1</v>
      </c>
      <c r="O2284" s="25" t="n">
        <v>0.3977499902248382</v>
      </c>
      <c r="P2284" t="inlineStr">
        <is>
          <t>Medium</t>
        </is>
      </c>
      <c r="Q2284" t="inlineStr">
        <is>
          <t>Loyal, long contract, bundled</t>
        </is>
      </c>
      <c r="R2284" t="inlineStr">
        <is>
          <t>valid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n">
        <v>0</v>
      </c>
      <c r="E2285" t="n">
        <v>0</v>
      </c>
      <c r="F2285" t="inlineStr">
        <is>
          <t>Month-to-month</t>
        </is>
      </c>
      <c r="G2285" t="inlineStr">
        <is>
          <t>Mailed check</t>
        </is>
      </c>
      <c r="H2285" t="inlineStr">
        <is>
          <t>Fiber optic</t>
        </is>
      </c>
      <c r="I2285" t="n">
        <v>1</v>
      </c>
      <c r="J2285" t="inlineStr">
        <is>
          <t>0-6m</t>
        </is>
      </c>
      <c r="K2285" t="n">
        <v>2</v>
      </c>
      <c r="L2285" s="24" t="n">
        <v>71.55</v>
      </c>
      <c r="M2285" s="24" t="n">
        <v>71.55</v>
      </c>
      <c r="N2285" t="n">
        <v>1</v>
      </c>
      <c r="O2285" s="25" t="n">
        <v>0.7785900235176086</v>
      </c>
      <c r="P2285" t="inlineStr">
        <is>
          <t>Critical</t>
        </is>
      </c>
      <c r="Q2285" t="inlineStr">
        <is>
          <t>New, month-to-month, core internet</t>
        </is>
      </c>
      <c r="R2285" t="inlineStr">
        <is>
          <t>train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n">
        <v>0</v>
      </c>
      <c r="E2286" t="n">
        <v>1</v>
      </c>
      <c r="F2286" t="inlineStr">
        <is>
          <t>Month-to-month</t>
        </is>
      </c>
      <c r="G2286" t="inlineStr">
        <is>
          <t>Mailed check</t>
        </is>
      </c>
      <c r="H2286" t="inlineStr">
        <is>
          <t>DSL</t>
        </is>
      </c>
      <c r="I2286" t="n">
        <v>3</v>
      </c>
      <c r="J2286" t="inlineStr">
        <is>
          <t>0-6m</t>
        </is>
      </c>
      <c r="K2286" t="n">
        <v>4</v>
      </c>
      <c r="L2286" s="24" t="n">
        <v>55.9</v>
      </c>
      <c r="M2286" s="24" t="n">
        <v>157.55</v>
      </c>
      <c r="N2286" t="n">
        <v>0</v>
      </c>
      <c r="O2286" s="25" t="n">
        <v>0.2523199915885925</v>
      </c>
      <c r="P2286" t="inlineStr">
        <is>
          <t>Medium</t>
        </is>
      </c>
      <c r="Q2286" t="inlineStr">
        <is>
          <t>New, month-to-month, core internet</t>
        </is>
      </c>
      <c r="R2286" t="inlineStr">
        <is>
          <t>valid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n">
        <v>1</v>
      </c>
      <c r="E2287" t="n">
        <v>0</v>
      </c>
      <c r="F2287" t="inlineStr">
        <is>
          <t>Month-to-month</t>
        </is>
      </c>
      <c r="G2287" t="inlineStr">
        <is>
          <t>Electronic check</t>
        </is>
      </c>
      <c r="H2287" t="inlineStr">
        <is>
          <t>Fiber optic</t>
        </is>
      </c>
      <c r="I2287" t="n">
        <v>53</v>
      </c>
      <c r="J2287" t="inlineStr">
        <is>
          <t>49-60m</t>
        </is>
      </c>
      <c r="K2287" t="n">
        <v>6</v>
      </c>
      <c r="L2287" s="24" t="n">
        <v>93.90000000000001</v>
      </c>
      <c r="M2287" s="24" t="n">
        <v>5029.2</v>
      </c>
      <c r="N2287" t="n">
        <v>1</v>
      </c>
      <c r="O2287" s="25" t="n">
        <v>0.3178499937057495</v>
      </c>
      <c r="P2287" t="inlineStr">
        <is>
          <t>Medium</t>
        </is>
      </c>
      <c r="Q2287" t="inlineStr">
        <is>
          <t>New, month-to-month, core internet</t>
        </is>
      </c>
      <c r="R2287" t="inlineStr">
        <is>
          <t>train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n">
        <v>1</v>
      </c>
      <c r="E2288" t="n">
        <v>0</v>
      </c>
      <c r="F2288" t="inlineStr">
        <is>
          <t>Month-to-month</t>
        </is>
      </c>
      <c r="G2288" t="inlineStr">
        <is>
          <t>Credit card (automatic)</t>
        </is>
      </c>
      <c r="H2288" t="inlineStr">
        <is>
          <t>DSL</t>
        </is>
      </c>
      <c r="I2288" t="n">
        <v>8</v>
      </c>
      <c r="J2288" t="inlineStr">
        <is>
          <t>7-12m</t>
        </is>
      </c>
      <c r="K2288" t="n">
        <v>5</v>
      </c>
      <c r="L2288" s="24" t="n">
        <v>64.40000000000001</v>
      </c>
      <c r="M2288" s="24" t="n">
        <v>581.7</v>
      </c>
      <c r="N2288" t="n">
        <v>0</v>
      </c>
      <c r="O2288" s="25" t="n">
        <v>0.2415300011634826</v>
      </c>
      <c r="P2288" t="inlineStr">
        <is>
          <t>Medium</t>
        </is>
      </c>
      <c r="Q2288" t="inlineStr">
        <is>
          <t>Mid-life, month-to-month, core internet</t>
        </is>
      </c>
      <c r="R2288" t="inlineStr">
        <is>
          <t>train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n">
        <v>1</v>
      </c>
      <c r="E2289" t="n">
        <v>0</v>
      </c>
      <c r="F2289" t="inlineStr">
        <is>
          <t>Two year</t>
        </is>
      </c>
      <c r="G2289" t="inlineStr">
        <is>
          <t>Bank transfer (automatic)</t>
        </is>
      </c>
      <c r="H2289" t="inlineStr">
        <is>
          <t>Fiber optic</t>
        </is>
      </c>
      <c r="I2289" t="n">
        <v>69</v>
      </c>
      <c r="J2289" t="inlineStr">
        <is>
          <t>61m+</t>
        </is>
      </c>
      <c r="K2289" t="n">
        <v>8</v>
      </c>
      <c r="L2289" s="24" t="n">
        <v>108.4</v>
      </c>
      <c r="M2289" s="24" t="n">
        <v>7318.2</v>
      </c>
      <c r="N2289" t="n">
        <v>1</v>
      </c>
      <c r="O2289" s="25" t="n">
        <v>0.0899799987673759</v>
      </c>
      <c r="P2289" t="inlineStr">
        <is>
          <t>Low</t>
        </is>
      </c>
      <c r="Q2289" t="inlineStr">
        <is>
          <t>Loyal, long contract, bundled</t>
        </is>
      </c>
      <c r="R2289" t="inlineStr">
        <is>
          <t>train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n">
        <v>0</v>
      </c>
      <c r="E2290" t="n">
        <v>0</v>
      </c>
      <c r="F2290" t="inlineStr">
        <is>
          <t>Month-to-month</t>
        </is>
      </c>
      <c r="G2290" t="inlineStr">
        <is>
          <t>Mailed check</t>
        </is>
      </c>
      <c r="H2290" t="inlineStr">
        <is>
          <t>Fiber optic</t>
        </is>
      </c>
      <c r="I2290" t="n">
        <v>5</v>
      </c>
      <c r="J2290" t="inlineStr">
        <is>
          <t>0-6m</t>
        </is>
      </c>
      <c r="K2290" t="n">
        <v>4</v>
      </c>
      <c r="L2290" s="24" t="n">
        <v>85.3</v>
      </c>
      <c r="M2290" s="24" t="n">
        <v>420.45</v>
      </c>
      <c r="N2290" t="n">
        <v>0</v>
      </c>
      <c r="O2290" s="25" t="n">
        <v>0.7329800128936768</v>
      </c>
      <c r="P2290" t="inlineStr">
        <is>
          <t>Critical</t>
        </is>
      </c>
      <c r="Q2290" t="inlineStr">
        <is>
          <t>New, month-to-month, core internet</t>
        </is>
      </c>
      <c r="R2290" t="inlineStr">
        <is>
          <t>train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n">
        <v>1</v>
      </c>
      <c r="E2291" t="n">
        <v>1</v>
      </c>
      <c r="F2291" t="inlineStr">
        <is>
          <t>Two year</t>
        </is>
      </c>
      <c r="G2291" t="inlineStr">
        <is>
          <t>Mailed check</t>
        </is>
      </c>
      <c r="H2291" t="inlineStr">
        <is>
          <t>Fiber optic</t>
        </is>
      </c>
      <c r="I2291" t="n">
        <v>72</v>
      </c>
      <c r="J2291" t="inlineStr">
        <is>
          <t>61m+</t>
        </is>
      </c>
      <c r="K2291" t="n">
        <v>8</v>
      </c>
      <c r="L2291" s="24" t="n">
        <v>107.45</v>
      </c>
      <c r="M2291" s="24" t="n">
        <v>7576.7</v>
      </c>
      <c r="N2291" t="n">
        <v>0</v>
      </c>
      <c r="O2291" s="25" t="n">
        <v>0.0401500016450881</v>
      </c>
      <c r="P2291" t="inlineStr">
        <is>
          <t>Low</t>
        </is>
      </c>
      <c r="Q2291" t="inlineStr">
        <is>
          <t>Loyal, long contract, bundled</t>
        </is>
      </c>
      <c r="R2291" t="inlineStr">
        <is>
          <t>test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n">
        <v>1</v>
      </c>
      <c r="E2292" t="n">
        <v>0</v>
      </c>
      <c r="F2292" t="inlineStr">
        <is>
          <t>Month-to-month</t>
        </is>
      </c>
      <c r="G2292" t="inlineStr">
        <is>
          <t>Bank transfer (automatic)</t>
        </is>
      </c>
      <c r="H2292" t="inlineStr">
        <is>
          <t>DSL</t>
        </is>
      </c>
      <c r="I2292" t="n">
        <v>13</v>
      </c>
      <c r="J2292" t="inlineStr">
        <is>
          <t>13-24m</t>
        </is>
      </c>
      <c r="K2292" t="n">
        <v>4</v>
      </c>
      <c r="L2292" s="24" t="n">
        <v>48.75</v>
      </c>
      <c r="M2292" s="24" t="n">
        <v>633.4</v>
      </c>
      <c r="N2292" t="n">
        <v>1</v>
      </c>
      <c r="O2292" s="25" t="n">
        <v>0.5517899990081787</v>
      </c>
      <c r="P2292" t="inlineStr">
        <is>
          <t>High</t>
        </is>
      </c>
      <c r="Q2292" t="inlineStr">
        <is>
          <t>Mid-life, month-to-month, core internet</t>
        </is>
      </c>
      <c r="R2292" t="inlineStr">
        <is>
          <t>train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n">
        <v>0</v>
      </c>
      <c r="E2293" t="n">
        <v>0</v>
      </c>
      <c r="F2293" t="inlineStr">
        <is>
          <t>Month-to-month</t>
        </is>
      </c>
      <c r="G2293" t="inlineStr">
        <is>
          <t>Electronic check</t>
        </is>
      </c>
      <c r="H2293" t="inlineStr">
        <is>
          <t>Fiber optic</t>
        </is>
      </c>
      <c r="I2293" t="n">
        <v>4</v>
      </c>
      <c r="J2293" t="inlineStr">
        <is>
          <t>0-6m</t>
        </is>
      </c>
      <c r="K2293" t="n">
        <v>4</v>
      </c>
      <c r="L2293" s="24" t="n">
        <v>85.65000000000001</v>
      </c>
      <c r="M2293" s="24" t="n">
        <v>321.65</v>
      </c>
      <c r="N2293" t="n">
        <v>1</v>
      </c>
      <c r="O2293" s="25" t="n">
        <v>0.7977499961853027</v>
      </c>
      <c r="P2293" t="inlineStr">
        <is>
          <t>Critical</t>
        </is>
      </c>
      <c r="Q2293" t="inlineStr">
        <is>
          <t>New, month-to-month, core internet</t>
        </is>
      </c>
      <c r="R2293" t="inlineStr">
        <is>
          <t>train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n">
        <v>1</v>
      </c>
      <c r="E2294" t="n">
        <v>1</v>
      </c>
      <c r="F2294" t="inlineStr">
        <is>
          <t>Two year</t>
        </is>
      </c>
      <c r="G2294" t="inlineStr">
        <is>
          <t>Credit card (automatic)</t>
        </is>
      </c>
      <c r="H2294" t="inlineStr">
        <is>
          <t>DSL</t>
        </is>
      </c>
      <c r="I2294" t="n">
        <v>54</v>
      </c>
      <c r="J2294" t="inlineStr">
        <is>
          <t>49-60m</t>
        </is>
      </c>
      <c r="K2294" t="n">
        <v>9</v>
      </c>
      <c r="L2294" s="24" t="n">
        <v>91.3</v>
      </c>
      <c r="M2294" s="24" t="n">
        <v>4965</v>
      </c>
      <c r="N2294" t="n">
        <v>0</v>
      </c>
      <c r="O2294" s="25" t="n">
        <v>0.0179999992251396</v>
      </c>
      <c r="P2294" t="inlineStr">
        <is>
          <t>Low</t>
        </is>
      </c>
      <c r="Q2294" t="inlineStr">
        <is>
          <t>Loyal, long contract, bundled</t>
        </is>
      </c>
      <c r="R2294" t="inlineStr">
        <is>
          <t>test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n">
        <v>1</v>
      </c>
      <c r="E2295" t="n">
        <v>0</v>
      </c>
      <c r="F2295" t="inlineStr">
        <is>
          <t>Two year</t>
        </is>
      </c>
      <c r="G2295" t="inlineStr">
        <is>
          <t>Bank transfer (automatic)</t>
        </is>
      </c>
      <c r="H2295" t="inlineStr">
        <is>
          <t>DSL</t>
        </is>
      </c>
      <c r="I2295" t="n">
        <v>72</v>
      </c>
      <c r="J2295" t="inlineStr">
        <is>
          <t>61m+</t>
        </is>
      </c>
      <c r="K2295" t="n">
        <v>8</v>
      </c>
      <c r="L2295" s="24" t="n">
        <v>85.95</v>
      </c>
      <c r="M2295" s="24" t="n">
        <v>6151.9</v>
      </c>
      <c r="N2295" t="n">
        <v>0</v>
      </c>
      <c r="O2295" s="25" t="n">
        <v>0.0276200007647275</v>
      </c>
      <c r="P2295" t="inlineStr">
        <is>
          <t>Low</t>
        </is>
      </c>
      <c r="Q2295" t="inlineStr">
        <is>
          <t>Loyal, long contract, bundled</t>
        </is>
      </c>
      <c r="R2295" t="inlineStr">
        <is>
          <t>train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n">
        <v>0</v>
      </c>
      <c r="E2296" t="n">
        <v>0</v>
      </c>
      <c r="F2296" t="inlineStr">
        <is>
          <t>Month-to-month</t>
        </is>
      </c>
      <c r="G2296" t="inlineStr">
        <is>
          <t>Electronic check</t>
        </is>
      </c>
      <c r="H2296" t="inlineStr">
        <is>
          <t>Fiber optic</t>
        </is>
      </c>
      <c r="I2296" t="n">
        <v>12</v>
      </c>
      <c r="J2296" t="inlineStr">
        <is>
          <t>7-12m</t>
        </is>
      </c>
      <c r="K2296" t="n">
        <v>7</v>
      </c>
      <c r="L2296" s="24" t="n">
        <v>106.7</v>
      </c>
      <c r="M2296" s="24" t="n">
        <v>1253.9</v>
      </c>
      <c r="N2296" t="n">
        <v>1</v>
      </c>
      <c r="O2296" s="25" t="n">
        <v>0.7906699776649475</v>
      </c>
      <c r="P2296" t="inlineStr">
        <is>
          <t>Critical</t>
        </is>
      </c>
      <c r="Q2296" t="inlineStr">
        <is>
          <t>New, month-to-month, core internet</t>
        </is>
      </c>
      <c r="R2296" t="inlineStr">
        <is>
          <t>train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n">
        <v>0</v>
      </c>
      <c r="E2297" t="n">
        <v>0</v>
      </c>
      <c r="F2297" t="inlineStr">
        <is>
          <t>Month-to-month</t>
        </is>
      </c>
      <c r="G2297" t="inlineStr">
        <is>
          <t>Electronic check</t>
        </is>
      </c>
      <c r="H2297" t="inlineStr">
        <is>
          <t>DSL</t>
        </is>
      </c>
      <c r="I2297" t="n">
        <v>1</v>
      </c>
      <c r="J2297" t="inlineStr">
        <is>
          <t>0-6m</t>
        </is>
      </c>
      <c r="K2297" t="n">
        <v>1</v>
      </c>
      <c r="L2297" s="24" t="n">
        <v>25.15</v>
      </c>
      <c r="M2297" s="24" t="n">
        <v>25.15</v>
      </c>
      <c r="N2297" t="n">
        <v>1</v>
      </c>
      <c r="O2297" s="25" t="n">
        <v>0.7945500016212463</v>
      </c>
      <c r="P2297" t="inlineStr">
        <is>
          <t>Critical</t>
        </is>
      </c>
      <c r="Q2297" t="inlineStr">
        <is>
          <t>New, month-to-month, core internet</t>
        </is>
      </c>
      <c r="R2297" t="inlineStr">
        <is>
          <t>train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n">
        <v>0</v>
      </c>
      <c r="E2298" t="n">
        <v>0</v>
      </c>
      <c r="F2298" t="inlineStr">
        <is>
          <t>Month-to-month</t>
        </is>
      </c>
      <c r="G2298" t="inlineStr">
        <is>
          <t>Electronic check</t>
        </is>
      </c>
      <c r="H2298" t="inlineStr">
        <is>
          <t>DSL</t>
        </is>
      </c>
      <c r="I2298" t="n">
        <v>1</v>
      </c>
      <c r="J2298" t="inlineStr">
        <is>
          <t>0-6m</t>
        </is>
      </c>
      <c r="K2298" t="n">
        <v>2</v>
      </c>
      <c r="L2298" s="24" t="n">
        <v>45.2</v>
      </c>
      <c r="M2298" s="24" t="n">
        <v>45.2</v>
      </c>
      <c r="N2298" t="n">
        <v>0</v>
      </c>
      <c r="O2298" s="25" t="n">
        <v>0.6374099850654602</v>
      </c>
      <c r="P2298" t="inlineStr">
        <is>
          <t>Critical</t>
        </is>
      </c>
      <c r="Q2298" t="inlineStr">
        <is>
          <t>New, month-to-month, core internet</t>
        </is>
      </c>
      <c r="R2298" t="inlineStr">
        <is>
          <t>test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n">
        <v>1</v>
      </c>
      <c r="E2299" t="n">
        <v>0</v>
      </c>
      <c r="F2299" t="inlineStr">
        <is>
          <t>One year</t>
        </is>
      </c>
      <c r="G2299" t="inlineStr">
        <is>
          <t>Electronic check</t>
        </is>
      </c>
      <c r="H2299" t="inlineStr">
        <is>
          <t>Fiber optic</t>
        </is>
      </c>
      <c r="I2299" t="n">
        <v>54</v>
      </c>
      <c r="J2299" t="inlineStr">
        <is>
          <t>49-60m</t>
        </is>
      </c>
      <c r="K2299" t="n">
        <v>8</v>
      </c>
      <c r="L2299" s="24" t="n">
        <v>110.35</v>
      </c>
      <c r="M2299" s="24" t="n">
        <v>5893.15</v>
      </c>
      <c r="N2299" t="n">
        <v>1</v>
      </c>
      <c r="O2299" s="25" t="n">
        <v>0.2451599985361099</v>
      </c>
      <c r="P2299" t="inlineStr">
        <is>
          <t>Medium</t>
        </is>
      </c>
      <c r="Q2299" t="inlineStr">
        <is>
          <t>Loyal, long contract, bundled</t>
        </is>
      </c>
      <c r="R2299" t="inlineStr">
        <is>
          <t>test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n">
        <v>1</v>
      </c>
      <c r="E2300" t="n">
        <v>1</v>
      </c>
      <c r="F2300" t="inlineStr">
        <is>
          <t>Two year</t>
        </is>
      </c>
      <c r="G2300" t="inlineStr">
        <is>
          <t>Credit card (automatic)</t>
        </is>
      </c>
      <c r="H2300" t="inlineStr">
        <is>
          <t>Fiber optic</t>
        </is>
      </c>
      <c r="I2300" t="n">
        <v>69</v>
      </c>
      <c r="J2300" t="inlineStr">
        <is>
          <t>61m+</t>
        </is>
      </c>
      <c r="K2300" t="n">
        <v>4</v>
      </c>
      <c r="L2300" s="24" t="n">
        <v>79.2</v>
      </c>
      <c r="M2300" s="24" t="n">
        <v>5420.65</v>
      </c>
      <c r="N2300" t="n">
        <v>0</v>
      </c>
      <c r="O2300" s="25" t="n">
        <v>0.0506099984049797</v>
      </c>
      <c r="P2300" t="inlineStr">
        <is>
          <t>Low</t>
        </is>
      </c>
      <c r="Q2300" t="inlineStr">
        <is>
          <t>Loyal, long contract, bundled</t>
        </is>
      </c>
      <c r="R2300" t="inlineStr">
        <is>
          <t>test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n">
        <v>0</v>
      </c>
      <c r="E2301" t="n">
        <v>0</v>
      </c>
      <c r="F2301" t="inlineStr">
        <is>
          <t>Two year</t>
        </is>
      </c>
      <c r="G2301" t="inlineStr">
        <is>
          <t>Credit card (automatic)</t>
        </is>
      </c>
      <c r="H2301" t="inlineStr">
        <is>
          <t>DSL</t>
        </is>
      </c>
      <c r="I2301" t="n">
        <v>48</v>
      </c>
      <c r="J2301" t="inlineStr">
        <is>
          <t>25-48m</t>
        </is>
      </c>
      <c r="K2301" t="n">
        <v>4</v>
      </c>
      <c r="L2301" s="24" t="n">
        <v>55.5</v>
      </c>
      <c r="M2301" s="24" t="n">
        <v>2627.35</v>
      </c>
      <c r="N2301" t="n">
        <v>0</v>
      </c>
      <c r="O2301" s="25" t="n">
        <v>0.0309999994933605</v>
      </c>
      <c r="P2301" t="inlineStr">
        <is>
          <t>Low</t>
        </is>
      </c>
      <c r="Q2301" t="inlineStr">
        <is>
          <t>Mid-life, month-to-month, core internet</t>
        </is>
      </c>
      <c r="R2301" t="inlineStr">
        <is>
          <t>train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n">
        <v>1</v>
      </c>
      <c r="E2302" t="n">
        <v>1</v>
      </c>
      <c r="F2302" t="inlineStr">
        <is>
          <t>One year</t>
        </is>
      </c>
      <c r="G2302" t="inlineStr">
        <is>
          <t>Credit card (automatic)</t>
        </is>
      </c>
      <c r="H2302" t="inlineStr">
        <is>
          <t>Fiber optic</t>
        </is>
      </c>
      <c r="I2302" t="n">
        <v>48</v>
      </c>
      <c r="J2302" t="inlineStr">
        <is>
          <t>25-48m</t>
        </is>
      </c>
      <c r="K2302" t="n">
        <v>7</v>
      </c>
      <c r="L2302" s="24" t="n">
        <v>103.25</v>
      </c>
      <c r="M2302" s="24" t="n">
        <v>5037.55</v>
      </c>
      <c r="N2302" t="n">
        <v>1</v>
      </c>
      <c r="O2302" s="25" t="n">
        <v>0.270900011062622</v>
      </c>
      <c r="P2302" t="inlineStr">
        <is>
          <t>Medium</t>
        </is>
      </c>
      <c r="Q2302" t="inlineStr">
        <is>
          <t>Loyal, long contract, bundled</t>
        </is>
      </c>
      <c r="R2302" t="inlineStr">
        <is>
          <t>test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n">
        <v>1</v>
      </c>
      <c r="E2303" t="n">
        <v>0</v>
      </c>
      <c r="F2303" t="inlineStr">
        <is>
          <t>Month-to-month</t>
        </is>
      </c>
      <c r="G2303" t="inlineStr">
        <is>
          <t>Electronic check</t>
        </is>
      </c>
      <c r="H2303" t="inlineStr">
        <is>
          <t>Fiber optic</t>
        </is>
      </c>
      <c r="I2303" t="n">
        <v>8</v>
      </c>
      <c r="J2303" t="inlineStr">
        <is>
          <t>7-12m</t>
        </is>
      </c>
      <c r="K2303" t="n">
        <v>5</v>
      </c>
      <c r="L2303" s="24" t="n">
        <v>90.25</v>
      </c>
      <c r="M2303" s="24" t="n">
        <v>743.75</v>
      </c>
      <c r="N2303" t="n">
        <v>0</v>
      </c>
      <c r="O2303" s="25" t="n">
        <v>0.6307299733161926</v>
      </c>
      <c r="P2303" t="inlineStr">
        <is>
          <t>Critical</t>
        </is>
      </c>
      <c r="Q2303" t="inlineStr">
        <is>
          <t>New, month-to-month, core internet</t>
        </is>
      </c>
      <c r="R2303" t="inlineStr">
        <is>
          <t>train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n">
        <v>1</v>
      </c>
      <c r="E2304" t="n">
        <v>1</v>
      </c>
      <c r="F2304" t="inlineStr">
        <is>
          <t>Two year</t>
        </is>
      </c>
      <c r="G2304" t="inlineStr">
        <is>
          <t>Mailed check</t>
        </is>
      </c>
      <c r="H2304" t="inlineStr">
        <is>
          <t>DSL</t>
        </is>
      </c>
      <c r="I2304" t="n">
        <v>71</v>
      </c>
      <c r="J2304" t="inlineStr">
        <is>
          <t>61m+</t>
        </is>
      </c>
      <c r="K2304" t="n">
        <v>9</v>
      </c>
      <c r="L2304" s="24" t="n">
        <v>91.25</v>
      </c>
      <c r="M2304" s="24" t="n">
        <v>6589.6</v>
      </c>
      <c r="N2304" t="n">
        <v>0</v>
      </c>
      <c r="O2304" s="25" t="n">
        <v>0.0250300001353025</v>
      </c>
      <c r="P2304" t="inlineStr">
        <is>
          <t>Low</t>
        </is>
      </c>
      <c r="Q2304" t="inlineStr">
        <is>
          <t>Loyal, long contract, bundled</t>
        </is>
      </c>
      <c r="R2304" t="inlineStr">
        <is>
          <t>valid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n">
        <v>0</v>
      </c>
      <c r="E2305" t="n">
        <v>0</v>
      </c>
      <c r="F2305" t="inlineStr">
        <is>
          <t>Month-to-month</t>
        </is>
      </c>
      <c r="G2305" t="inlineStr">
        <is>
          <t>Electronic check</t>
        </is>
      </c>
      <c r="H2305" t="inlineStr">
        <is>
          <t>DSL</t>
        </is>
      </c>
      <c r="I2305" t="n">
        <v>2</v>
      </c>
      <c r="J2305" t="inlineStr">
        <is>
          <t>0-6m</t>
        </is>
      </c>
      <c r="K2305" t="n">
        <v>3</v>
      </c>
      <c r="L2305" s="24" t="n">
        <v>47.8</v>
      </c>
      <c r="M2305" s="24" t="n">
        <v>92.45</v>
      </c>
      <c r="N2305" t="n">
        <v>1</v>
      </c>
      <c r="O2305" s="25" t="n">
        <v>0.5242599844932556</v>
      </c>
      <c r="P2305" t="inlineStr">
        <is>
          <t>High</t>
        </is>
      </c>
      <c r="Q2305" t="inlineStr">
        <is>
          <t>New, month-to-month, core internet</t>
        </is>
      </c>
      <c r="R2305" t="inlineStr">
        <is>
          <t>train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n">
        <v>1</v>
      </c>
      <c r="E2306" t="n">
        <v>0</v>
      </c>
      <c r="F2306" t="inlineStr">
        <is>
          <t>One year</t>
        </is>
      </c>
      <c r="G2306" t="inlineStr">
        <is>
          <t>Credit card (automatic)</t>
        </is>
      </c>
      <c r="H2306" t="inlineStr">
        <is>
          <t>Fiber optic</t>
        </is>
      </c>
      <c r="I2306" t="n">
        <v>67</v>
      </c>
      <c r="J2306" t="inlineStr">
        <is>
          <t>61m+</t>
        </is>
      </c>
      <c r="K2306" t="n">
        <v>6</v>
      </c>
      <c r="L2306" s="24" t="n">
        <v>100.9</v>
      </c>
      <c r="M2306" s="24" t="n">
        <v>6733.15</v>
      </c>
      <c r="N2306" t="n">
        <v>0</v>
      </c>
      <c r="O2306" s="25" t="n">
        <v>0.1875499933958053</v>
      </c>
      <c r="P2306" t="inlineStr">
        <is>
          <t>Low</t>
        </is>
      </c>
      <c r="Q2306" t="inlineStr">
        <is>
          <t>Loyal, long contract, bundled</t>
        </is>
      </c>
      <c r="R2306" t="inlineStr">
        <is>
          <t>train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n">
        <v>1</v>
      </c>
      <c r="E2307" t="n">
        <v>1</v>
      </c>
      <c r="F2307" t="inlineStr">
        <is>
          <t>Month-to-month</t>
        </is>
      </c>
      <c r="G2307" t="inlineStr">
        <is>
          <t>Bank transfer (automatic)</t>
        </is>
      </c>
      <c r="H2307" t="inlineStr">
        <is>
          <t>Fiber optic</t>
        </is>
      </c>
      <c r="I2307" t="n">
        <v>34</v>
      </c>
      <c r="J2307" t="inlineStr">
        <is>
          <t>25-48m</t>
        </is>
      </c>
      <c r="K2307" t="n">
        <v>6</v>
      </c>
      <c r="L2307" s="24" t="n">
        <v>97.7</v>
      </c>
      <c r="M2307" s="24" t="n">
        <v>3410</v>
      </c>
      <c r="N2307" t="n">
        <v>0</v>
      </c>
      <c r="O2307" s="25" t="n">
        <v>0.5138599872589111</v>
      </c>
      <c r="P2307" t="inlineStr">
        <is>
          <t>High</t>
        </is>
      </c>
      <c r="Q2307" t="inlineStr">
        <is>
          <t>Mid-life, month-to-month, core internet</t>
        </is>
      </c>
      <c r="R2307" t="inlineStr">
        <is>
          <t>train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n">
        <v>0</v>
      </c>
      <c r="E2308" t="n">
        <v>0</v>
      </c>
      <c r="F2308" t="inlineStr">
        <is>
          <t>Month-to-month</t>
        </is>
      </c>
      <c r="G2308" t="inlineStr">
        <is>
          <t>Electronic check</t>
        </is>
      </c>
      <c r="H2308" t="inlineStr">
        <is>
          <t>Fiber optic</t>
        </is>
      </c>
      <c r="I2308" t="n">
        <v>3</v>
      </c>
      <c r="J2308" t="inlineStr">
        <is>
          <t>0-6m</t>
        </is>
      </c>
      <c r="K2308" t="n">
        <v>2</v>
      </c>
      <c r="L2308" s="24" t="n">
        <v>69.84999999999999</v>
      </c>
      <c r="M2308" s="24" t="n">
        <v>199.85</v>
      </c>
      <c r="N2308" t="n">
        <v>0</v>
      </c>
      <c r="O2308" s="25" t="n">
        <v>0.7134199738502502</v>
      </c>
      <c r="P2308" t="inlineStr">
        <is>
          <t>Critical</t>
        </is>
      </c>
      <c r="Q2308" t="inlineStr">
        <is>
          <t>New, month-to-month, core internet</t>
        </is>
      </c>
      <c r="R2308" t="inlineStr">
        <is>
          <t>test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n">
        <v>1</v>
      </c>
      <c r="E2309" t="n">
        <v>1</v>
      </c>
      <c r="F2309" t="inlineStr">
        <is>
          <t>One year</t>
        </is>
      </c>
      <c r="G2309" t="inlineStr">
        <is>
          <t>Mailed check</t>
        </is>
      </c>
      <c r="H2309" t="inlineStr">
        <is>
          <t>DSL</t>
        </is>
      </c>
      <c r="I2309" t="n">
        <v>9</v>
      </c>
      <c r="J2309" t="inlineStr">
        <is>
          <t>7-12m</t>
        </is>
      </c>
      <c r="K2309" t="n">
        <v>5</v>
      </c>
      <c r="L2309" s="24" t="n">
        <v>65.59999999999999</v>
      </c>
      <c r="M2309" s="24" t="n">
        <v>593.3</v>
      </c>
      <c r="N2309" t="n">
        <v>0</v>
      </c>
      <c r="O2309" s="25" t="n">
        <v>0.1455200016498565</v>
      </c>
      <c r="P2309" t="inlineStr">
        <is>
          <t>Low</t>
        </is>
      </c>
      <c r="Q2309" t="inlineStr">
        <is>
          <t>New, month-to-month, core internet</t>
        </is>
      </c>
      <c r="R2309" t="inlineStr">
        <is>
          <t>train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n">
        <v>1</v>
      </c>
      <c r="E2310" t="n">
        <v>1</v>
      </c>
      <c r="F2310" t="inlineStr">
        <is>
          <t>One year</t>
        </is>
      </c>
      <c r="G2310" t="inlineStr">
        <is>
          <t>Bank transfer (automatic)</t>
        </is>
      </c>
      <c r="H2310" t="inlineStr">
        <is>
          <t>Fiber optic</t>
        </is>
      </c>
      <c r="I2310" t="n">
        <v>71</v>
      </c>
      <c r="J2310" t="inlineStr">
        <is>
          <t>61m+</t>
        </is>
      </c>
      <c r="K2310" t="n">
        <v>7</v>
      </c>
      <c r="L2310" s="24" t="n">
        <v>104.65</v>
      </c>
      <c r="M2310" s="24" t="n">
        <v>7288.4</v>
      </c>
      <c r="N2310" t="n">
        <v>0</v>
      </c>
      <c r="O2310" s="25" t="n">
        <v>0.1269599944353103</v>
      </c>
      <c r="P2310" t="inlineStr">
        <is>
          <t>Low</t>
        </is>
      </c>
      <c r="Q2310" t="inlineStr">
        <is>
          <t>Loyal, long contract, bundled</t>
        </is>
      </c>
      <c r="R2310" t="inlineStr">
        <is>
          <t>train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n">
        <v>0</v>
      </c>
      <c r="E2311" t="n">
        <v>0</v>
      </c>
      <c r="F2311" t="inlineStr">
        <is>
          <t>Two year</t>
        </is>
      </c>
      <c r="G2311" t="inlineStr">
        <is>
          <t>Credit card (automatic)</t>
        </is>
      </c>
      <c r="H2311" t="inlineStr">
        <is>
          <t>Fiber optic</t>
        </is>
      </c>
      <c r="I2311" t="n">
        <v>57</v>
      </c>
      <c r="J2311" t="inlineStr">
        <is>
          <t>49-60m</t>
        </is>
      </c>
      <c r="K2311" t="n">
        <v>5</v>
      </c>
      <c r="L2311" s="24" t="n">
        <v>90.45</v>
      </c>
      <c r="M2311" s="24" t="n">
        <v>5229.8</v>
      </c>
      <c r="N2311" t="n">
        <v>0</v>
      </c>
      <c r="O2311" s="25" t="n">
        <v>0.0768000036478042</v>
      </c>
      <c r="P2311" t="inlineStr">
        <is>
          <t>Low</t>
        </is>
      </c>
      <c r="Q2311" t="inlineStr">
        <is>
          <t>Loyal, long contract, bundled</t>
        </is>
      </c>
      <c r="R2311" t="inlineStr">
        <is>
          <t>train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n">
        <v>0</v>
      </c>
      <c r="E2312" t="n">
        <v>0</v>
      </c>
      <c r="F2312" t="inlineStr">
        <is>
          <t>Two year</t>
        </is>
      </c>
      <c r="G2312" t="inlineStr">
        <is>
          <t>Bank transfer (automatic)</t>
        </is>
      </c>
      <c r="H2312" t="inlineStr">
        <is>
          <t>DSL</t>
        </is>
      </c>
      <c r="I2312" t="n">
        <v>72</v>
      </c>
      <c r="J2312" t="inlineStr">
        <is>
          <t>61m+</t>
        </is>
      </c>
      <c r="K2312" t="n">
        <v>7</v>
      </c>
      <c r="L2312" s="24" t="n">
        <v>63.7</v>
      </c>
      <c r="M2312" s="24" t="n">
        <v>4464.8</v>
      </c>
      <c r="N2312" t="n">
        <v>0</v>
      </c>
      <c r="O2312" s="25" t="n">
        <v>0.0240199994295835</v>
      </c>
      <c r="P2312" t="inlineStr">
        <is>
          <t>Low</t>
        </is>
      </c>
      <c r="Q2312" t="inlineStr">
        <is>
          <t>Loyal, long contract, bundled</t>
        </is>
      </c>
      <c r="R2312" t="inlineStr">
        <is>
          <t>train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n">
        <v>1</v>
      </c>
      <c r="E2313" t="n">
        <v>1</v>
      </c>
      <c r="F2313" t="inlineStr">
        <is>
          <t>Month-to-month</t>
        </is>
      </c>
      <c r="G2313" t="inlineStr">
        <is>
          <t>Electronic check</t>
        </is>
      </c>
      <c r="H2313" t="inlineStr">
        <is>
          <t>Fiber optic</t>
        </is>
      </c>
      <c r="I2313" t="n">
        <v>48</v>
      </c>
      <c r="J2313" t="inlineStr">
        <is>
          <t>25-48m</t>
        </is>
      </c>
      <c r="K2313" t="n">
        <v>7</v>
      </c>
      <c r="L2313" s="24" t="n">
        <v>104.5</v>
      </c>
      <c r="M2313" s="24" t="n">
        <v>5068.05</v>
      </c>
      <c r="N2313" t="n">
        <v>0</v>
      </c>
      <c r="O2313" s="25" t="n">
        <v>0.2701799869537353</v>
      </c>
      <c r="P2313" t="inlineStr">
        <is>
          <t>Medium</t>
        </is>
      </c>
      <c r="Q2313" t="inlineStr">
        <is>
          <t>Loyal, long contract, bundled</t>
        </is>
      </c>
      <c r="R2313" t="inlineStr">
        <is>
          <t>train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n">
        <v>0</v>
      </c>
      <c r="E2314" t="n">
        <v>0</v>
      </c>
      <c r="F2314" t="inlineStr">
        <is>
          <t>One year</t>
        </is>
      </c>
      <c r="G2314" t="inlineStr">
        <is>
          <t>Mailed check</t>
        </is>
      </c>
      <c r="H2314" t="inlineStr">
        <is>
          <t>No</t>
        </is>
      </c>
      <c r="I2314" t="n">
        <v>18</v>
      </c>
      <c r="J2314" t="inlineStr">
        <is>
          <t>13-24m</t>
        </is>
      </c>
      <c r="K2314" t="n">
        <v>1</v>
      </c>
      <c r="L2314" s="24" t="n">
        <v>20.1</v>
      </c>
      <c r="M2314" s="24" t="n">
        <v>401.85</v>
      </c>
      <c r="N2314" t="n">
        <v>0</v>
      </c>
      <c r="O2314" s="25" t="n">
        <v>0.0222999993711709</v>
      </c>
      <c r="P2314" t="inlineStr">
        <is>
          <t>Low</t>
        </is>
      </c>
      <c r="Q2314" t="inlineStr">
        <is>
          <t>Mid-life, long contract, phone-only</t>
        </is>
      </c>
      <c r="R2314" t="inlineStr">
        <is>
          <t>train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n">
        <v>1</v>
      </c>
      <c r="E2315" t="n">
        <v>1</v>
      </c>
      <c r="F2315" t="inlineStr">
        <is>
          <t>One year</t>
        </is>
      </c>
      <c r="G2315" t="inlineStr">
        <is>
          <t>Credit card (automatic)</t>
        </is>
      </c>
      <c r="H2315" t="inlineStr">
        <is>
          <t>Fiber optic</t>
        </is>
      </c>
      <c r="I2315" t="n">
        <v>43</v>
      </c>
      <c r="J2315" t="inlineStr">
        <is>
          <t>25-48m</t>
        </is>
      </c>
      <c r="K2315" t="n">
        <v>7</v>
      </c>
      <c r="L2315" s="24" t="n">
        <v>104.3</v>
      </c>
      <c r="M2315" s="24" t="n">
        <v>4451.85</v>
      </c>
      <c r="N2315" t="n">
        <v>0</v>
      </c>
      <c r="O2315" s="25" t="n">
        <v>0.2346599996089935</v>
      </c>
      <c r="P2315" t="inlineStr">
        <is>
          <t>Medium</t>
        </is>
      </c>
      <c r="Q2315" t="inlineStr">
        <is>
          <t>Loyal, long contract, bundled</t>
        </is>
      </c>
      <c r="R2315" t="inlineStr">
        <is>
          <t>valid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n">
        <v>1</v>
      </c>
      <c r="E2316" t="n">
        <v>1</v>
      </c>
      <c r="F2316" t="inlineStr">
        <is>
          <t>Two year</t>
        </is>
      </c>
      <c r="G2316" t="inlineStr">
        <is>
          <t>Bank transfer (automatic)</t>
        </is>
      </c>
      <c r="H2316" t="inlineStr">
        <is>
          <t>DSL</t>
        </is>
      </c>
      <c r="I2316" t="n">
        <v>72</v>
      </c>
      <c r="J2316" t="inlineStr">
        <is>
          <t>61m+</t>
        </is>
      </c>
      <c r="K2316" t="n">
        <v>9</v>
      </c>
      <c r="L2316" s="24" t="n">
        <v>93.25</v>
      </c>
      <c r="M2316" s="24" t="n">
        <v>6688.95</v>
      </c>
      <c r="N2316" t="n">
        <v>0</v>
      </c>
      <c r="O2316" s="25" t="n">
        <v>0.0166999995708465</v>
      </c>
      <c r="P2316" t="inlineStr">
        <is>
          <t>Low</t>
        </is>
      </c>
      <c r="Q2316" t="inlineStr">
        <is>
          <t>Loyal, long contract, bundled</t>
        </is>
      </c>
      <c r="R2316" t="inlineStr">
        <is>
          <t>valid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n">
        <v>1</v>
      </c>
      <c r="E2317" t="n">
        <v>1</v>
      </c>
      <c r="F2317" t="inlineStr">
        <is>
          <t>One year</t>
        </is>
      </c>
      <c r="G2317" t="inlineStr">
        <is>
          <t>Bank transfer (automatic)</t>
        </is>
      </c>
      <c r="H2317" t="inlineStr">
        <is>
          <t>DSL</t>
        </is>
      </c>
      <c r="I2317" t="n">
        <v>35</v>
      </c>
      <c r="J2317" t="inlineStr">
        <is>
          <t>25-48m</t>
        </is>
      </c>
      <c r="K2317" t="n">
        <v>6</v>
      </c>
      <c r="L2317" s="24" t="n">
        <v>73.45</v>
      </c>
      <c r="M2317" s="24" t="n">
        <v>2661.1</v>
      </c>
      <c r="N2317" t="n">
        <v>0</v>
      </c>
      <c r="O2317" s="25" t="n">
        <v>0.1161599978804588</v>
      </c>
      <c r="P2317" t="inlineStr">
        <is>
          <t>Low</t>
        </is>
      </c>
      <c r="Q2317" t="inlineStr">
        <is>
          <t>Loyal, long contract, bundled</t>
        </is>
      </c>
      <c r="R2317" t="inlineStr">
        <is>
          <t>train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n">
        <v>0</v>
      </c>
      <c r="E2318" t="n">
        <v>0</v>
      </c>
      <c r="F2318" t="inlineStr">
        <is>
          <t>Month-to-month</t>
        </is>
      </c>
      <c r="G2318" t="inlineStr">
        <is>
          <t>Mailed check</t>
        </is>
      </c>
      <c r="H2318" t="inlineStr">
        <is>
          <t>No</t>
        </is>
      </c>
      <c r="I2318" t="n">
        <v>4</v>
      </c>
      <c r="J2318" t="inlineStr">
        <is>
          <t>0-6m</t>
        </is>
      </c>
      <c r="K2318" t="n">
        <v>1</v>
      </c>
      <c r="L2318" s="24" t="n">
        <v>20.7</v>
      </c>
      <c r="M2318" s="24" t="n">
        <v>73.05</v>
      </c>
      <c r="N2318" t="n">
        <v>0</v>
      </c>
      <c r="O2318" s="25" t="n">
        <v>0.1373700052499771</v>
      </c>
      <c r="P2318" t="inlineStr">
        <is>
          <t>Low</t>
        </is>
      </c>
      <c r="Q2318" t="inlineStr">
        <is>
          <t>Mid-life, long contract, phone-only</t>
        </is>
      </c>
      <c r="R2318" t="inlineStr">
        <is>
          <t>train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n">
        <v>1</v>
      </c>
      <c r="E2319" t="n">
        <v>1</v>
      </c>
      <c r="F2319" t="inlineStr">
        <is>
          <t>Two year</t>
        </is>
      </c>
      <c r="G2319" t="inlineStr">
        <is>
          <t>Mailed check</t>
        </is>
      </c>
      <c r="H2319" t="inlineStr">
        <is>
          <t>No</t>
        </is>
      </c>
      <c r="I2319" t="n">
        <v>49</v>
      </c>
      <c r="J2319" t="inlineStr">
        <is>
          <t>49-60m</t>
        </is>
      </c>
      <c r="K2319" t="n">
        <v>2</v>
      </c>
      <c r="L2319" s="24" t="n">
        <v>25.25</v>
      </c>
      <c r="M2319" s="24" t="n">
        <v>1211.65</v>
      </c>
      <c r="N2319" t="n">
        <v>0</v>
      </c>
      <c r="O2319" s="25" t="n">
        <v>0.0073799998499453</v>
      </c>
      <c r="P2319" t="inlineStr">
        <is>
          <t>Low</t>
        </is>
      </c>
      <c r="Q2319" t="inlineStr">
        <is>
          <t>Mid-life, long contract, phone-only</t>
        </is>
      </c>
      <c r="R2319" t="inlineStr">
        <is>
          <t>valid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n">
        <v>1</v>
      </c>
      <c r="E2320" t="n">
        <v>1</v>
      </c>
      <c r="F2320" t="inlineStr">
        <is>
          <t>Two year</t>
        </is>
      </c>
      <c r="G2320" t="inlineStr">
        <is>
          <t>Bank transfer (automatic)</t>
        </is>
      </c>
      <c r="H2320" t="inlineStr">
        <is>
          <t>Fiber optic</t>
        </is>
      </c>
      <c r="I2320" t="n">
        <v>71</v>
      </c>
      <c r="J2320" t="inlineStr">
        <is>
          <t>61m+</t>
        </is>
      </c>
      <c r="K2320" t="n">
        <v>7</v>
      </c>
      <c r="L2320" s="24" t="n">
        <v>100.5</v>
      </c>
      <c r="M2320" s="24" t="n">
        <v>7030.65</v>
      </c>
      <c r="N2320" t="n">
        <v>0</v>
      </c>
      <c r="O2320" s="25" t="n">
        <v>0.0259399991482496</v>
      </c>
      <c r="P2320" t="inlineStr">
        <is>
          <t>Low</t>
        </is>
      </c>
      <c r="Q2320" t="inlineStr">
        <is>
          <t>Loyal, long contract, bundled</t>
        </is>
      </c>
      <c r="R2320" t="inlineStr">
        <is>
          <t>train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n">
        <v>1</v>
      </c>
      <c r="E2321" t="n">
        <v>1</v>
      </c>
      <c r="F2321" t="inlineStr">
        <is>
          <t>Month-to-month</t>
        </is>
      </c>
      <c r="G2321" t="inlineStr">
        <is>
          <t>Electronic check</t>
        </is>
      </c>
      <c r="H2321" t="inlineStr">
        <is>
          <t>Fiber optic</t>
        </is>
      </c>
      <c r="I2321" t="n">
        <v>11</v>
      </c>
      <c r="J2321" t="inlineStr">
        <is>
          <t>7-12m</t>
        </is>
      </c>
      <c r="K2321" t="n">
        <v>4</v>
      </c>
      <c r="L2321" s="24" t="n">
        <v>90.59999999999999</v>
      </c>
      <c r="M2321" s="24" t="n">
        <v>1020.2</v>
      </c>
      <c r="N2321" t="n">
        <v>0</v>
      </c>
      <c r="O2321" s="25" t="n">
        <v>0.6440899968147278</v>
      </c>
      <c r="P2321" t="inlineStr">
        <is>
          <t>Critical</t>
        </is>
      </c>
      <c r="Q2321" t="inlineStr">
        <is>
          <t>New, month-to-month, core internet</t>
        </is>
      </c>
      <c r="R2321" t="inlineStr">
        <is>
          <t>train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n">
        <v>1</v>
      </c>
      <c r="E2322" t="n">
        <v>1</v>
      </c>
      <c r="F2322" t="inlineStr">
        <is>
          <t>Two year</t>
        </is>
      </c>
      <c r="G2322" t="inlineStr">
        <is>
          <t>Credit card (automatic)</t>
        </is>
      </c>
      <c r="H2322" t="inlineStr">
        <is>
          <t>DSL</t>
        </is>
      </c>
      <c r="I2322" t="n">
        <v>63</v>
      </c>
      <c r="J2322" t="inlineStr">
        <is>
          <t>61m+</t>
        </is>
      </c>
      <c r="K2322" t="n">
        <v>9</v>
      </c>
      <c r="L2322" s="24" t="n">
        <v>89.40000000000001</v>
      </c>
      <c r="M2322" s="24" t="n">
        <v>5597.65</v>
      </c>
      <c r="N2322" t="n">
        <v>0</v>
      </c>
      <c r="O2322" s="25" t="n">
        <v>0.0223999992012977</v>
      </c>
      <c r="P2322" t="inlineStr">
        <is>
          <t>Low</t>
        </is>
      </c>
      <c r="Q2322" t="inlineStr">
        <is>
          <t>Loyal, long contract, bundled</t>
        </is>
      </c>
      <c r="R2322" t="inlineStr">
        <is>
          <t>train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n">
        <v>0</v>
      </c>
      <c r="E2323" t="n">
        <v>0</v>
      </c>
      <c r="F2323" t="inlineStr">
        <is>
          <t>Month-to-month</t>
        </is>
      </c>
      <c r="G2323" t="inlineStr">
        <is>
          <t>Bank transfer (automatic)</t>
        </is>
      </c>
      <c r="H2323" t="inlineStr">
        <is>
          <t>Fiber optic</t>
        </is>
      </c>
      <c r="I2323" t="n">
        <v>65</v>
      </c>
      <c r="J2323" t="inlineStr">
        <is>
          <t>61m+</t>
        </is>
      </c>
      <c r="K2323" t="n">
        <v>6</v>
      </c>
      <c r="L2323" s="24" t="n">
        <v>95.45</v>
      </c>
      <c r="M2323" s="24" t="n">
        <v>6223.3</v>
      </c>
      <c r="N2323" t="n">
        <v>0</v>
      </c>
      <c r="O2323" s="25" t="n">
        <v>0.2866800129413605</v>
      </c>
      <c r="P2323" t="inlineStr">
        <is>
          <t>Medium</t>
        </is>
      </c>
      <c r="Q2323" t="inlineStr">
        <is>
          <t>Loyal, long contract, bundled</t>
        </is>
      </c>
      <c r="R2323" t="inlineStr">
        <is>
          <t>test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n">
        <v>0</v>
      </c>
      <c r="E2324" t="n">
        <v>1</v>
      </c>
      <c r="F2324" t="inlineStr">
        <is>
          <t>Two year</t>
        </is>
      </c>
      <c r="G2324" t="inlineStr">
        <is>
          <t>Credit card (automatic)</t>
        </is>
      </c>
      <c r="H2324" t="inlineStr">
        <is>
          <t>No</t>
        </is>
      </c>
      <c r="I2324" t="n">
        <v>49</v>
      </c>
      <c r="J2324" t="inlineStr">
        <is>
          <t>49-60m</t>
        </is>
      </c>
      <c r="K2324" t="n">
        <v>1</v>
      </c>
      <c r="L2324" s="24" t="n">
        <v>20.45</v>
      </c>
      <c r="M2324" s="24" t="n">
        <v>1024.65</v>
      </c>
      <c r="N2324" t="n">
        <v>0</v>
      </c>
      <c r="O2324" s="25" t="n">
        <v>0.0152500001713633</v>
      </c>
      <c r="P2324" t="inlineStr">
        <is>
          <t>Low</t>
        </is>
      </c>
      <c r="Q2324" t="inlineStr">
        <is>
          <t>Mid-life, long contract, phone-only</t>
        </is>
      </c>
      <c r="R2324" t="inlineStr">
        <is>
          <t>train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n">
        <v>0</v>
      </c>
      <c r="E2325" t="n">
        <v>0</v>
      </c>
      <c r="F2325" t="inlineStr">
        <is>
          <t>Month-to-month</t>
        </is>
      </c>
      <c r="G2325" t="inlineStr">
        <is>
          <t>Credit card (automatic)</t>
        </is>
      </c>
      <c r="H2325" t="inlineStr">
        <is>
          <t>Fiber optic</t>
        </is>
      </c>
      <c r="I2325" t="n">
        <v>29</v>
      </c>
      <c r="J2325" t="inlineStr">
        <is>
          <t>25-48m</t>
        </is>
      </c>
      <c r="K2325" t="n">
        <v>6</v>
      </c>
      <c r="L2325" s="24" t="n">
        <v>98.59999999999999</v>
      </c>
      <c r="M2325" s="24" t="n">
        <v>2933.2</v>
      </c>
      <c r="N2325" t="n">
        <v>1</v>
      </c>
      <c r="O2325" s="25" t="n">
        <v>0.6640200018882751</v>
      </c>
      <c r="P2325" t="inlineStr">
        <is>
          <t>Critical</t>
        </is>
      </c>
      <c r="Q2325" t="inlineStr">
        <is>
          <t>Mid-life, month-to-month, core internet</t>
        </is>
      </c>
      <c r="R2325" t="inlineStr">
        <is>
          <t>train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n">
        <v>1</v>
      </c>
      <c r="E2326" t="n">
        <v>0</v>
      </c>
      <c r="F2326" t="inlineStr">
        <is>
          <t>Month-to-month</t>
        </is>
      </c>
      <c r="G2326" t="inlineStr">
        <is>
          <t>Electronic check</t>
        </is>
      </c>
      <c r="H2326" t="inlineStr">
        <is>
          <t>Fiber optic</t>
        </is>
      </c>
      <c r="I2326" t="n">
        <v>15</v>
      </c>
      <c r="J2326" t="inlineStr">
        <is>
          <t>13-24m</t>
        </is>
      </c>
      <c r="K2326" t="n">
        <v>5</v>
      </c>
      <c r="L2326" s="24" t="n">
        <v>83.05</v>
      </c>
      <c r="M2326" s="24" t="n">
        <v>1258.3</v>
      </c>
      <c r="N2326" t="n">
        <v>1</v>
      </c>
      <c r="O2326" s="25" t="n">
        <v>0.681190013885498</v>
      </c>
      <c r="P2326" t="inlineStr">
        <is>
          <t>Critical</t>
        </is>
      </c>
      <c r="Q2326" t="inlineStr">
        <is>
          <t>New, month-to-month, core internet</t>
        </is>
      </c>
      <c r="R2326" t="inlineStr">
        <is>
          <t>train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n">
        <v>1</v>
      </c>
      <c r="E2327" t="n">
        <v>1</v>
      </c>
      <c r="F2327" t="inlineStr">
        <is>
          <t>Month-to-month</t>
        </is>
      </c>
      <c r="G2327" t="inlineStr">
        <is>
          <t>Electronic check</t>
        </is>
      </c>
      <c r="H2327" t="inlineStr">
        <is>
          <t>No</t>
        </is>
      </c>
      <c r="I2327" t="n">
        <v>4</v>
      </c>
      <c r="J2327" t="inlineStr">
        <is>
          <t>0-6m</t>
        </is>
      </c>
      <c r="K2327" t="n">
        <v>1</v>
      </c>
      <c r="L2327" s="24" t="n">
        <v>19.95</v>
      </c>
      <c r="M2327" s="24" t="n">
        <v>82.90000000000001</v>
      </c>
      <c r="N2327" t="n">
        <v>0</v>
      </c>
      <c r="O2327" s="25" t="n">
        <v>0.1939300000667572</v>
      </c>
      <c r="P2327" t="inlineStr">
        <is>
          <t>Low</t>
        </is>
      </c>
      <c r="Q2327" t="inlineStr">
        <is>
          <t>Mid-life, long contract, phone-only</t>
        </is>
      </c>
      <c r="R2327" t="inlineStr">
        <is>
          <t>train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n">
        <v>1</v>
      </c>
      <c r="E2328" t="n">
        <v>0</v>
      </c>
      <c r="F2328" t="inlineStr">
        <is>
          <t>One year</t>
        </is>
      </c>
      <c r="G2328" t="inlineStr">
        <is>
          <t>Credit card (automatic)</t>
        </is>
      </c>
      <c r="H2328" t="inlineStr">
        <is>
          <t>Fiber optic</t>
        </is>
      </c>
      <c r="I2328" t="n">
        <v>72</v>
      </c>
      <c r="J2328" t="inlineStr">
        <is>
          <t>61m+</t>
        </is>
      </c>
      <c r="K2328" t="n">
        <v>8</v>
      </c>
      <c r="L2328" s="24" t="n">
        <v>109.15</v>
      </c>
      <c r="M2328" s="24" t="n">
        <v>7789.6</v>
      </c>
      <c r="N2328" t="n">
        <v>0</v>
      </c>
      <c r="O2328" s="25" t="n">
        <v>0.1628700047731399</v>
      </c>
      <c r="P2328" t="inlineStr">
        <is>
          <t>Low</t>
        </is>
      </c>
      <c r="Q2328" t="inlineStr">
        <is>
          <t>Loyal, long contract, bundled</t>
        </is>
      </c>
      <c r="R2328" t="inlineStr">
        <is>
          <t>train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n">
        <v>1</v>
      </c>
      <c r="E2329" t="n">
        <v>0</v>
      </c>
      <c r="F2329" t="inlineStr">
        <is>
          <t>Month-to-month</t>
        </is>
      </c>
      <c r="G2329" t="inlineStr">
        <is>
          <t>Credit card (automatic)</t>
        </is>
      </c>
      <c r="H2329" t="inlineStr">
        <is>
          <t>Fiber optic</t>
        </is>
      </c>
      <c r="I2329" t="n">
        <v>26</v>
      </c>
      <c r="J2329" t="inlineStr">
        <is>
          <t>25-48m</t>
        </is>
      </c>
      <c r="K2329" t="n">
        <v>4</v>
      </c>
      <c r="L2329" s="24" t="n">
        <v>85.7</v>
      </c>
      <c r="M2329" s="24" t="n">
        <v>2067</v>
      </c>
      <c r="N2329" t="n">
        <v>0</v>
      </c>
      <c r="O2329" s="25" t="n">
        <v>0.3909699916839599</v>
      </c>
      <c r="P2329" t="inlineStr">
        <is>
          <t>Medium</t>
        </is>
      </c>
      <c r="Q2329" t="inlineStr">
        <is>
          <t>Mid-life, month-to-month, core internet</t>
        </is>
      </c>
      <c r="R2329" t="inlineStr">
        <is>
          <t>train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n">
        <v>1</v>
      </c>
      <c r="E2330" t="n">
        <v>0</v>
      </c>
      <c r="F2330" t="inlineStr">
        <is>
          <t>Month-to-month</t>
        </is>
      </c>
      <c r="G2330" t="inlineStr">
        <is>
          <t>Bank transfer (automatic)</t>
        </is>
      </c>
      <c r="H2330" t="inlineStr">
        <is>
          <t>Fiber optic</t>
        </is>
      </c>
      <c r="I2330" t="n">
        <v>35</v>
      </c>
      <c r="J2330" t="inlineStr">
        <is>
          <t>25-48m</t>
        </is>
      </c>
      <c r="K2330" t="n">
        <v>6</v>
      </c>
      <c r="L2330" s="24" t="n">
        <v>102.05</v>
      </c>
      <c r="M2330" s="24" t="n">
        <v>3452.55</v>
      </c>
      <c r="N2330" t="n">
        <v>0</v>
      </c>
      <c r="O2330" s="25" t="n">
        <v>0.3699800074100494</v>
      </c>
      <c r="P2330" t="inlineStr">
        <is>
          <t>Medium</t>
        </is>
      </c>
      <c r="Q2330" t="inlineStr">
        <is>
          <t>Mid-life, month-to-month, core internet</t>
        </is>
      </c>
      <c r="R2330" t="inlineStr">
        <is>
          <t>train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n">
        <v>0</v>
      </c>
      <c r="E2331" t="n">
        <v>0</v>
      </c>
      <c r="F2331" t="inlineStr">
        <is>
          <t>One year</t>
        </is>
      </c>
      <c r="G2331" t="inlineStr">
        <is>
          <t>Electronic check</t>
        </is>
      </c>
      <c r="H2331" t="inlineStr">
        <is>
          <t>Fiber optic</t>
        </is>
      </c>
      <c r="I2331" t="n">
        <v>57</v>
      </c>
      <c r="J2331" t="inlineStr">
        <is>
          <t>49-60m</t>
        </is>
      </c>
      <c r="K2331" t="n">
        <v>6</v>
      </c>
      <c r="L2331" s="24" t="n">
        <v>94.7</v>
      </c>
      <c r="M2331" s="24" t="n">
        <v>5468.95</v>
      </c>
      <c r="N2331" t="n">
        <v>0</v>
      </c>
      <c r="O2331" s="25" t="n">
        <v>0.1272899955511093</v>
      </c>
      <c r="P2331" t="inlineStr">
        <is>
          <t>Low</t>
        </is>
      </c>
      <c r="Q2331" t="inlineStr">
        <is>
          <t>Loyal, long contract, bundled</t>
        </is>
      </c>
      <c r="R2331" t="inlineStr">
        <is>
          <t>valid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n">
        <v>1</v>
      </c>
      <c r="E2332" t="n">
        <v>1</v>
      </c>
      <c r="F2332" t="inlineStr">
        <is>
          <t>Month-to-month</t>
        </is>
      </c>
      <c r="G2332" t="inlineStr">
        <is>
          <t>Electronic check</t>
        </is>
      </c>
      <c r="H2332" t="inlineStr">
        <is>
          <t>DSL</t>
        </is>
      </c>
      <c r="I2332" t="n">
        <v>28</v>
      </c>
      <c r="J2332" t="inlineStr">
        <is>
          <t>25-48m</t>
        </is>
      </c>
      <c r="K2332" t="n">
        <v>5</v>
      </c>
      <c r="L2332" s="24" t="n">
        <v>64.40000000000001</v>
      </c>
      <c r="M2332" s="24" t="n">
        <v>1802.15</v>
      </c>
      <c r="N2332" t="n">
        <v>0</v>
      </c>
      <c r="O2332" s="25" t="n">
        <v>0.151759997010231</v>
      </c>
      <c r="P2332" t="inlineStr">
        <is>
          <t>Low</t>
        </is>
      </c>
      <c r="Q2332" t="inlineStr">
        <is>
          <t>New, month-to-month, core internet</t>
        </is>
      </c>
      <c r="R2332" t="inlineStr">
        <is>
          <t>train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n">
        <v>1</v>
      </c>
      <c r="E2333" t="n">
        <v>0</v>
      </c>
      <c r="F2333" t="inlineStr">
        <is>
          <t>One year</t>
        </is>
      </c>
      <c r="G2333" t="inlineStr">
        <is>
          <t>Mailed check</t>
        </is>
      </c>
      <c r="H2333" t="inlineStr">
        <is>
          <t>No</t>
        </is>
      </c>
      <c r="I2333" t="n">
        <v>25</v>
      </c>
      <c r="J2333" t="inlineStr">
        <is>
          <t>25-48m</t>
        </is>
      </c>
      <c r="K2333" t="n">
        <v>2</v>
      </c>
      <c r="L2333" s="24" t="n">
        <v>26.8</v>
      </c>
      <c r="M2333" s="24" t="n">
        <v>733.55</v>
      </c>
      <c r="N2333" t="n">
        <v>0</v>
      </c>
      <c r="O2333" s="25" t="n">
        <v>0.0257099997252225</v>
      </c>
      <c r="P2333" t="inlineStr">
        <is>
          <t>Low</t>
        </is>
      </c>
      <c r="Q2333" t="inlineStr">
        <is>
          <t>Mid-life, long contract, phone-only</t>
        </is>
      </c>
      <c r="R2333" t="inlineStr">
        <is>
          <t>train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n">
        <v>1</v>
      </c>
      <c r="E2334" t="n">
        <v>0</v>
      </c>
      <c r="F2334" t="inlineStr">
        <is>
          <t>One year</t>
        </is>
      </c>
      <c r="G2334" t="inlineStr">
        <is>
          <t>Credit card (automatic)</t>
        </is>
      </c>
      <c r="H2334" t="inlineStr">
        <is>
          <t>DSL</t>
        </is>
      </c>
      <c r="I2334" t="n">
        <v>47</v>
      </c>
      <c r="J2334" t="inlineStr">
        <is>
          <t>25-48m</t>
        </is>
      </c>
      <c r="K2334" t="n">
        <v>5</v>
      </c>
      <c r="L2334" s="24" t="n">
        <v>66.05</v>
      </c>
      <c r="M2334" s="24" t="n">
        <v>3021.45</v>
      </c>
      <c r="N2334" t="n">
        <v>0</v>
      </c>
      <c r="O2334" s="25" t="n">
        <v>0.045449998229742</v>
      </c>
      <c r="P2334" t="inlineStr">
        <is>
          <t>Low</t>
        </is>
      </c>
      <c r="Q2334" t="inlineStr">
        <is>
          <t>Loyal, long contract, bundled</t>
        </is>
      </c>
      <c r="R2334" t="inlineStr">
        <is>
          <t>test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n">
        <v>1</v>
      </c>
      <c r="E2335" t="n">
        <v>1</v>
      </c>
      <c r="F2335" t="inlineStr">
        <is>
          <t>Month-to-month</t>
        </is>
      </c>
      <c r="G2335" t="inlineStr">
        <is>
          <t>Bank transfer (automatic)</t>
        </is>
      </c>
      <c r="H2335" t="inlineStr">
        <is>
          <t>DSL</t>
        </is>
      </c>
      <c r="I2335" t="n">
        <v>57</v>
      </c>
      <c r="J2335" t="inlineStr">
        <is>
          <t>49-60m</t>
        </is>
      </c>
      <c r="K2335" t="n">
        <v>6</v>
      </c>
      <c r="L2335" s="24" t="n">
        <v>65.2</v>
      </c>
      <c r="M2335" s="24" t="n">
        <v>3687.85</v>
      </c>
      <c r="N2335" t="n">
        <v>0</v>
      </c>
      <c r="O2335" s="25" t="n">
        <v>0.0511300005018711</v>
      </c>
      <c r="P2335" t="inlineStr">
        <is>
          <t>Low</t>
        </is>
      </c>
      <c r="Q2335" t="inlineStr">
        <is>
          <t>Mid-life, month-to-month, core internet</t>
        </is>
      </c>
      <c r="R2335" t="inlineStr">
        <is>
          <t>train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n">
        <v>1</v>
      </c>
      <c r="E2336" t="n">
        <v>0</v>
      </c>
      <c r="F2336" t="inlineStr">
        <is>
          <t>Month-to-month</t>
        </is>
      </c>
      <c r="G2336" t="inlineStr">
        <is>
          <t>Credit card (automatic)</t>
        </is>
      </c>
      <c r="H2336" t="inlineStr">
        <is>
          <t>Fiber optic</t>
        </is>
      </c>
      <c r="I2336" t="n">
        <v>16</v>
      </c>
      <c r="J2336" t="inlineStr">
        <is>
          <t>13-24m</t>
        </is>
      </c>
      <c r="K2336" t="n">
        <v>4</v>
      </c>
      <c r="L2336" s="24" t="n">
        <v>85.05</v>
      </c>
      <c r="M2336" s="24" t="n">
        <v>1391.15</v>
      </c>
      <c r="N2336" t="n">
        <v>0</v>
      </c>
      <c r="O2336" s="25" t="n">
        <v>0.6870999932289124</v>
      </c>
      <c r="P2336" t="inlineStr">
        <is>
          <t>Critical</t>
        </is>
      </c>
      <c r="Q2336" t="inlineStr">
        <is>
          <t>Mid-life, month-to-month, core internet</t>
        </is>
      </c>
      <c r="R2336" t="inlineStr">
        <is>
          <t>train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n">
        <v>0</v>
      </c>
      <c r="E2337" t="n">
        <v>0</v>
      </c>
      <c r="F2337" t="inlineStr">
        <is>
          <t>Month-to-month</t>
        </is>
      </c>
      <c r="G2337" t="inlineStr">
        <is>
          <t>Mailed check</t>
        </is>
      </c>
      <c r="H2337" t="inlineStr">
        <is>
          <t>DSL</t>
        </is>
      </c>
      <c r="I2337" t="n">
        <v>5</v>
      </c>
      <c r="J2337" t="inlineStr">
        <is>
          <t>0-6m</t>
        </is>
      </c>
      <c r="K2337" t="n">
        <v>4</v>
      </c>
      <c r="L2337" s="24" t="n">
        <v>55.8</v>
      </c>
      <c r="M2337" s="24" t="n">
        <v>274.35</v>
      </c>
      <c r="N2337" t="n">
        <v>0</v>
      </c>
      <c r="O2337" s="25" t="n">
        <v>0.3602800071239471</v>
      </c>
      <c r="P2337" t="inlineStr">
        <is>
          <t>Medium</t>
        </is>
      </c>
      <c r="Q2337" t="inlineStr">
        <is>
          <t>New, month-to-month, core internet</t>
        </is>
      </c>
      <c r="R2337" t="inlineStr">
        <is>
          <t>valid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n">
        <v>1</v>
      </c>
      <c r="E2338" t="n">
        <v>0</v>
      </c>
      <c r="F2338" t="inlineStr">
        <is>
          <t>Month-to-month</t>
        </is>
      </c>
      <c r="G2338" t="inlineStr">
        <is>
          <t>Bank transfer (automatic)</t>
        </is>
      </c>
      <c r="H2338" t="inlineStr">
        <is>
          <t>Fiber optic</t>
        </is>
      </c>
      <c r="I2338" t="n">
        <v>17</v>
      </c>
      <c r="J2338" t="inlineStr">
        <is>
          <t>13-24m</t>
        </is>
      </c>
      <c r="K2338" t="n">
        <v>2</v>
      </c>
      <c r="L2338" s="24" t="n">
        <v>70.40000000000001</v>
      </c>
      <c r="M2338" s="24" t="n">
        <v>1214.05</v>
      </c>
      <c r="N2338" t="n">
        <v>1</v>
      </c>
      <c r="O2338" s="25" t="n">
        <v>0.3727000057697296</v>
      </c>
      <c r="P2338" t="inlineStr">
        <is>
          <t>Medium</t>
        </is>
      </c>
      <c r="Q2338" t="inlineStr">
        <is>
          <t>Mid-life, month-to-month, core internet</t>
        </is>
      </c>
      <c r="R2338" t="inlineStr">
        <is>
          <t>test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n">
        <v>0</v>
      </c>
      <c r="E2339" t="n">
        <v>0</v>
      </c>
      <c r="F2339" t="inlineStr">
        <is>
          <t>One year</t>
        </is>
      </c>
      <c r="G2339" t="inlineStr">
        <is>
          <t>Bank transfer (automatic)</t>
        </is>
      </c>
      <c r="H2339" t="inlineStr">
        <is>
          <t>Fiber optic</t>
        </is>
      </c>
      <c r="I2339" t="n">
        <v>56</v>
      </c>
      <c r="J2339" t="inlineStr">
        <is>
          <t>49-60m</t>
        </is>
      </c>
      <c r="K2339" t="n">
        <v>7</v>
      </c>
      <c r="L2339" s="24" t="n">
        <v>104.75</v>
      </c>
      <c r="M2339" s="24" t="n">
        <v>5510.65</v>
      </c>
      <c r="N2339" t="n">
        <v>1</v>
      </c>
      <c r="O2339" s="25" t="n">
        <v>0.2024399936199188</v>
      </c>
      <c r="P2339" t="inlineStr">
        <is>
          <t>Medium</t>
        </is>
      </c>
      <c r="Q2339" t="inlineStr">
        <is>
          <t>Loyal, long contract, bundled</t>
        </is>
      </c>
      <c r="R2339" t="inlineStr">
        <is>
          <t>train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n">
        <v>1</v>
      </c>
      <c r="E2340" t="n">
        <v>1</v>
      </c>
      <c r="F2340" t="inlineStr">
        <is>
          <t>Two year</t>
        </is>
      </c>
      <c r="G2340" t="inlineStr">
        <is>
          <t>Bank transfer (automatic)</t>
        </is>
      </c>
      <c r="H2340" t="inlineStr">
        <is>
          <t>No</t>
        </is>
      </c>
      <c r="I2340" t="n">
        <v>72</v>
      </c>
      <c r="J2340" t="inlineStr">
        <is>
          <t>61m+</t>
        </is>
      </c>
      <c r="K2340" t="n">
        <v>1</v>
      </c>
      <c r="L2340" s="24" t="n">
        <v>19.95</v>
      </c>
      <c r="M2340" s="24" t="n">
        <v>1322.85</v>
      </c>
      <c r="N2340" t="n">
        <v>0</v>
      </c>
      <c r="O2340" s="25" t="n">
        <v>0.016669999808073</v>
      </c>
      <c r="P2340" t="inlineStr">
        <is>
          <t>Low</t>
        </is>
      </c>
      <c r="Q2340" t="inlineStr">
        <is>
          <t>Mid-life, long contract, phone-only</t>
        </is>
      </c>
      <c r="R2340" t="inlineStr">
        <is>
          <t>train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n">
        <v>0</v>
      </c>
      <c r="E2341" t="n">
        <v>0</v>
      </c>
      <c r="F2341" t="inlineStr">
        <is>
          <t>Month-to-month</t>
        </is>
      </c>
      <c r="G2341" t="inlineStr">
        <is>
          <t>Electronic check</t>
        </is>
      </c>
      <c r="H2341" t="inlineStr">
        <is>
          <t>Fiber optic</t>
        </is>
      </c>
      <c r="I2341" t="n">
        <v>21</v>
      </c>
      <c r="J2341" t="inlineStr">
        <is>
          <t>13-24m</t>
        </is>
      </c>
      <c r="K2341" t="n">
        <v>5</v>
      </c>
      <c r="L2341" s="24" t="n">
        <v>94.25</v>
      </c>
      <c r="M2341" s="24" t="n">
        <v>1973.75</v>
      </c>
      <c r="N2341" t="n">
        <v>1</v>
      </c>
      <c r="O2341" s="25" t="n">
        <v>0.7623900175094604</v>
      </c>
      <c r="P2341" t="inlineStr">
        <is>
          <t>Critical</t>
        </is>
      </c>
      <c r="Q2341" t="inlineStr">
        <is>
          <t>New, month-to-month, core internet</t>
        </is>
      </c>
      <c r="R2341" t="inlineStr">
        <is>
          <t>train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n">
        <v>1</v>
      </c>
      <c r="E2342" t="n">
        <v>1</v>
      </c>
      <c r="F2342" t="inlineStr">
        <is>
          <t>One year</t>
        </is>
      </c>
      <c r="G2342" t="inlineStr">
        <is>
          <t>Credit card (automatic)</t>
        </is>
      </c>
      <c r="H2342" t="inlineStr">
        <is>
          <t>DSL</t>
        </is>
      </c>
      <c r="I2342" t="n">
        <v>48</v>
      </c>
      <c r="J2342" t="inlineStr">
        <is>
          <t>25-48m</t>
        </is>
      </c>
      <c r="K2342" t="n">
        <v>4</v>
      </c>
      <c r="L2342" s="24" t="n">
        <v>45</v>
      </c>
      <c r="M2342" s="24" t="n">
        <v>2196.3</v>
      </c>
      <c r="N2342" t="n">
        <v>0</v>
      </c>
      <c r="O2342" s="25" t="n">
        <v>0.0293400008231401</v>
      </c>
      <c r="P2342" t="inlineStr">
        <is>
          <t>Low</t>
        </is>
      </c>
      <c r="Q2342" t="inlineStr">
        <is>
          <t>Mid-life, month-to-month, core internet</t>
        </is>
      </c>
      <c r="R2342" t="inlineStr">
        <is>
          <t>train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n">
        <v>1</v>
      </c>
      <c r="E2343" t="n">
        <v>0</v>
      </c>
      <c r="F2343" t="inlineStr">
        <is>
          <t>Two year</t>
        </is>
      </c>
      <c r="G2343" t="inlineStr">
        <is>
          <t>Bank transfer (automatic)</t>
        </is>
      </c>
      <c r="H2343" t="inlineStr">
        <is>
          <t>Fiber optic</t>
        </is>
      </c>
      <c r="I2343" t="n">
        <v>68</v>
      </c>
      <c r="J2343" t="inlineStr">
        <is>
          <t>61m+</t>
        </is>
      </c>
      <c r="K2343" t="n">
        <v>9</v>
      </c>
      <c r="L2343" s="24" t="n">
        <v>114.9</v>
      </c>
      <c r="M2343" s="24" t="n">
        <v>7843.55</v>
      </c>
      <c r="N2343" t="n">
        <v>0</v>
      </c>
      <c r="O2343" s="25" t="n">
        <v>0.0395400002598762</v>
      </c>
      <c r="P2343" t="inlineStr">
        <is>
          <t>Low</t>
        </is>
      </c>
      <c r="Q2343" t="inlineStr">
        <is>
          <t>Loyal, long contract, bundled</t>
        </is>
      </c>
      <c r="R2343" t="inlineStr">
        <is>
          <t>test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n">
        <v>0</v>
      </c>
      <c r="E2344" t="n">
        <v>0</v>
      </c>
      <c r="F2344" t="inlineStr">
        <is>
          <t>Month-to-month</t>
        </is>
      </c>
      <c r="G2344" t="inlineStr">
        <is>
          <t>Bank transfer (automatic)</t>
        </is>
      </c>
      <c r="H2344" t="inlineStr">
        <is>
          <t>Fiber optic</t>
        </is>
      </c>
      <c r="I2344" t="n">
        <v>30</v>
      </c>
      <c r="J2344" t="inlineStr">
        <is>
          <t>25-48m</t>
        </is>
      </c>
      <c r="K2344" t="n">
        <v>7</v>
      </c>
      <c r="L2344" s="24" t="n">
        <v>106.4</v>
      </c>
      <c r="M2344" s="24" t="n">
        <v>3211.9</v>
      </c>
      <c r="N2344" t="n">
        <v>0</v>
      </c>
      <c r="O2344" s="25" t="n">
        <v>0.4444600045681</v>
      </c>
      <c r="P2344" t="inlineStr">
        <is>
          <t>High</t>
        </is>
      </c>
      <c r="Q2344" t="inlineStr">
        <is>
          <t>Mid-life, month-to-month, core internet</t>
        </is>
      </c>
      <c r="R2344" t="inlineStr">
        <is>
          <t>train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n">
        <v>1</v>
      </c>
      <c r="E2345" t="n">
        <v>0</v>
      </c>
      <c r="F2345" t="inlineStr">
        <is>
          <t>Month-to-month</t>
        </is>
      </c>
      <c r="G2345" t="inlineStr">
        <is>
          <t>Mailed check</t>
        </is>
      </c>
      <c r="H2345" t="inlineStr">
        <is>
          <t>DSL</t>
        </is>
      </c>
      <c r="I2345" t="n">
        <v>3</v>
      </c>
      <c r="J2345" t="inlineStr">
        <is>
          <t>0-6m</t>
        </is>
      </c>
      <c r="K2345" t="n">
        <v>2</v>
      </c>
      <c r="L2345" s="24" t="n">
        <v>46.1</v>
      </c>
      <c r="M2345" s="24" t="n">
        <v>130.15</v>
      </c>
      <c r="N2345" t="n">
        <v>0</v>
      </c>
      <c r="O2345" s="25" t="n">
        <v>0.484279990196228</v>
      </c>
      <c r="P2345" t="inlineStr">
        <is>
          <t>High</t>
        </is>
      </c>
      <c r="Q2345" t="inlineStr">
        <is>
          <t>New, month-to-month, core internet</t>
        </is>
      </c>
      <c r="R2345" t="inlineStr">
        <is>
          <t>train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n">
        <v>0</v>
      </c>
      <c r="E2346" t="n">
        <v>0</v>
      </c>
      <c r="F2346" t="inlineStr">
        <is>
          <t>Two year</t>
        </is>
      </c>
      <c r="G2346" t="inlineStr">
        <is>
          <t>Mailed check</t>
        </is>
      </c>
      <c r="H2346" t="inlineStr">
        <is>
          <t>DSL</t>
        </is>
      </c>
      <c r="I2346" t="n">
        <v>14</v>
      </c>
      <c r="J2346" t="inlineStr">
        <is>
          <t>13-24m</t>
        </is>
      </c>
      <c r="K2346" t="n">
        <v>4</v>
      </c>
      <c r="L2346" s="24" t="n">
        <v>39.7</v>
      </c>
      <c r="M2346" s="24" t="n">
        <v>692.35</v>
      </c>
      <c r="N2346" t="n">
        <v>0</v>
      </c>
      <c r="O2346" s="25" t="n">
        <v>0.0364100001752376</v>
      </c>
      <c r="P2346" t="inlineStr">
        <is>
          <t>Low</t>
        </is>
      </c>
      <c r="Q2346" t="inlineStr">
        <is>
          <t>New, month-to-month, core internet</t>
        </is>
      </c>
      <c r="R2346" t="inlineStr">
        <is>
          <t>train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n">
        <v>0</v>
      </c>
      <c r="E2347" t="n">
        <v>1</v>
      </c>
      <c r="F2347" t="inlineStr">
        <is>
          <t>Month-to-month</t>
        </is>
      </c>
      <c r="G2347" t="inlineStr">
        <is>
          <t>Bank transfer (automatic)</t>
        </is>
      </c>
      <c r="H2347" t="inlineStr">
        <is>
          <t>No</t>
        </is>
      </c>
      <c r="I2347" t="n">
        <v>4</v>
      </c>
      <c r="J2347" t="inlineStr">
        <is>
          <t>0-6m</t>
        </is>
      </c>
      <c r="K2347" t="n">
        <v>1</v>
      </c>
      <c r="L2347" s="24" t="n">
        <v>20.05</v>
      </c>
      <c r="M2347" s="24" t="n">
        <v>85.5</v>
      </c>
      <c r="N2347" t="n">
        <v>0</v>
      </c>
      <c r="O2347" s="25" t="n">
        <v>0.1890500038862228</v>
      </c>
      <c r="P2347" t="inlineStr">
        <is>
          <t>Low</t>
        </is>
      </c>
      <c r="Q2347" t="inlineStr">
        <is>
          <t>Mid-life, long contract, phone-only</t>
        </is>
      </c>
      <c r="R2347" t="inlineStr">
        <is>
          <t>train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n">
        <v>1</v>
      </c>
      <c r="E2348" t="n">
        <v>1</v>
      </c>
      <c r="F2348" t="inlineStr">
        <is>
          <t>Two year</t>
        </is>
      </c>
      <c r="G2348" t="inlineStr">
        <is>
          <t>Credit card (automatic)</t>
        </is>
      </c>
      <c r="H2348" t="inlineStr">
        <is>
          <t>Fiber optic</t>
        </is>
      </c>
      <c r="I2348" t="n">
        <v>71</v>
      </c>
      <c r="J2348" t="inlineStr">
        <is>
          <t>61m+</t>
        </is>
      </c>
      <c r="K2348" t="n">
        <v>6</v>
      </c>
      <c r="L2348" s="24" t="n">
        <v>95.75</v>
      </c>
      <c r="M2348" s="24" t="n">
        <v>6849.4</v>
      </c>
      <c r="N2348" t="n">
        <v>0</v>
      </c>
      <c r="O2348" s="25" t="n">
        <v>0.0393100008368492</v>
      </c>
      <c r="P2348" t="inlineStr">
        <is>
          <t>Low</t>
        </is>
      </c>
      <c r="Q2348" t="inlineStr">
        <is>
          <t>Loyal, long contract, bundled</t>
        </is>
      </c>
      <c r="R2348" t="inlineStr">
        <is>
          <t>train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n">
        <v>1</v>
      </c>
      <c r="E2349" t="n">
        <v>1</v>
      </c>
      <c r="F2349" t="inlineStr">
        <is>
          <t>One year</t>
        </is>
      </c>
      <c r="G2349" t="inlineStr">
        <is>
          <t>Mailed check</t>
        </is>
      </c>
      <c r="H2349" t="inlineStr">
        <is>
          <t>No</t>
        </is>
      </c>
      <c r="I2349" t="n">
        <v>8</v>
      </c>
      <c r="J2349" t="inlineStr">
        <is>
          <t>7-12m</t>
        </is>
      </c>
      <c r="K2349" t="n">
        <v>2</v>
      </c>
      <c r="L2349" s="24" t="n">
        <v>24.4</v>
      </c>
      <c r="M2349" s="24" t="n">
        <v>203.95</v>
      </c>
      <c r="N2349" t="n">
        <v>0</v>
      </c>
      <c r="O2349" s="25" t="n">
        <v>0.03243999928236</v>
      </c>
      <c r="P2349" t="inlineStr">
        <is>
          <t>Low</t>
        </is>
      </c>
      <c r="Q2349" t="inlineStr">
        <is>
          <t>Mid-life, long contract, phone-only</t>
        </is>
      </c>
      <c r="R2349" t="inlineStr">
        <is>
          <t>train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n">
        <v>1</v>
      </c>
      <c r="E2350" t="n">
        <v>1</v>
      </c>
      <c r="F2350" t="inlineStr">
        <is>
          <t>Month-to-month</t>
        </is>
      </c>
      <c r="G2350" t="inlineStr">
        <is>
          <t>Bank transfer (automatic)</t>
        </is>
      </c>
      <c r="H2350" t="inlineStr">
        <is>
          <t>DSL</t>
        </is>
      </c>
      <c r="I2350" t="n">
        <v>61</v>
      </c>
      <c r="J2350" t="inlineStr">
        <is>
          <t>61m+</t>
        </is>
      </c>
      <c r="K2350" t="n">
        <v>3</v>
      </c>
      <c r="L2350" s="24" t="n">
        <v>33.6</v>
      </c>
      <c r="M2350" s="24" t="n">
        <v>2117.2</v>
      </c>
      <c r="N2350" t="n">
        <v>0</v>
      </c>
      <c r="O2350" s="25" t="n">
        <v>0.0706299990415573</v>
      </c>
      <c r="P2350" t="inlineStr">
        <is>
          <t>Low</t>
        </is>
      </c>
      <c r="Q2350" t="inlineStr">
        <is>
          <t>Mid-life, month-to-month, core internet</t>
        </is>
      </c>
      <c r="R2350" t="inlineStr">
        <is>
          <t>test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n">
        <v>1</v>
      </c>
      <c r="E2351" t="n">
        <v>1</v>
      </c>
      <c r="F2351" t="inlineStr">
        <is>
          <t>Two year</t>
        </is>
      </c>
      <c r="G2351" t="inlineStr">
        <is>
          <t>Bank transfer (automatic)</t>
        </is>
      </c>
      <c r="H2351" t="inlineStr">
        <is>
          <t>Fiber optic</t>
        </is>
      </c>
      <c r="I2351" t="n">
        <v>72</v>
      </c>
      <c r="J2351" t="inlineStr">
        <is>
          <t>61m+</t>
        </is>
      </c>
      <c r="K2351" t="n">
        <v>6</v>
      </c>
      <c r="L2351" s="24" t="n">
        <v>90.45</v>
      </c>
      <c r="M2351" s="24" t="n">
        <v>6565.85</v>
      </c>
      <c r="N2351" t="n">
        <v>0</v>
      </c>
      <c r="O2351" s="25" t="n">
        <v>0.0278500001877546</v>
      </c>
      <c r="P2351" t="inlineStr">
        <is>
          <t>Low</t>
        </is>
      </c>
      <c r="Q2351" t="inlineStr">
        <is>
          <t>Loyal, long contract, bundled</t>
        </is>
      </c>
      <c r="R2351" t="inlineStr">
        <is>
          <t>train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n">
        <v>0</v>
      </c>
      <c r="E2352" t="n">
        <v>0</v>
      </c>
      <c r="F2352" t="inlineStr">
        <is>
          <t>Month-to-month</t>
        </is>
      </c>
      <c r="G2352" t="inlineStr">
        <is>
          <t>Electronic check</t>
        </is>
      </c>
      <c r="H2352" t="inlineStr">
        <is>
          <t>Fiber optic</t>
        </is>
      </c>
      <c r="I2352" t="n">
        <v>5</v>
      </c>
      <c r="J2352" t="inlineStr">
        <is>
          <t>0-6m</t>
        </is>
      </c>
      <c r="K2352" t="n">
        <v>4</v>
      </c>
      <c r="L2352" s="24" t="n">
        <v>84</v>
      </c>
      <c r="M2352" s="24" t="n">
        <v>424.75</v>
      </c>
      <c r="N2352" t="n">
        <v>0</v>
      </c>
      <c r="O2352" s="25" t="n">
        <v>0.832069993019104</v>
      </c>
      <c r="P2352" t="inlineStr">
        <is>
          <t>Critical</t>
        </is>
      </c>
      <c r="Q2352" t="inlineStr">
        <is>
          <t>New, month-to-month, core internet</t>
        </is>
      </c>
      <c r="R2352" t="inlineStr">
        <is>
          <t>test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n">
        <v>0</v>
      </c>
      <c r="E2353" t="n">
        <v>0</v>
      </c>
      <c r="F2353" t="inlineStr">
        <is>
          <t>Two year</t>
        </is>
      </c>
      <c r="G2353" t="inlineStr">
        <is>
          <t>Bank transfer (automatic)</t>
        </is>
      </c>
      <c r="H2353" t="inlineStr">
        <is>
          <t>DSL</t>
        </is>
      </c>
      <c r="I2353" t="n">
        <v>49</v>
      </c>
      <c r="J2353" t="inlineStr">
        <is>
          <t>49-60m</t>
        </is>
      </c>
      <c r="K2353" t="n">
        <v>6</v>
      </c>
      <c r="L2353" s="24" t="n">
        <v>67.40000000000001</v>
      </c>
      <c r="M2353" s="24" t="n">
        <v>3306.85</v>
      </c>
      <c r="N2353" t="n">
        <v>0</v>
      </c>
      <c r="O2353" s="25" t="n">
        <v>0.0213799998164176</v>
      </c>
      <c r="P2353" t="inlineStr">
        <is>
          <t>Low</t>
        </is>
      </c>
      <c r="Q2353" t="inlineStr">
        <is>
          <t>Loyal, long contract, bundled</t>
        </is>
      </c>
      <c r="R2353" t="inlineStr">
        <is>
          <t>train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n">
        <v>0</v>
      </c>
      <c r="E2354" t="n">
        <v>0</v>
      </c>
      <c r="F2354" t="inlineStr">
        <is>
          <t>Month-to-month</t>
        </is>
      </c>
      <c r="G2354" t="inlineStr">
        <is>
          <t>Bank transfer (automatic)</t>
        </is>
      </c>
      <c r="H2354" t="inlineStr">
        <is>
          <t>No</t>
        </is>
      </c>
      <c r="I2354" t="n">
        <v>8</v>
      </c>
      <c r="J2354" t="inlineStr">
        <is>
          <t>7-12m</t>
        </is>
      </c>
      <c r="K2354" t="n">
        <v>1</v>
      </c>
      <c r="L2354" s="24" t="n">
        <v>19.7</v>
      </c>
      <c r="M2354" s="24" t="n">
        <v>168.9</v>
      </c>
      <c r="N2354" t="n">
        <v>0</v>
      </c>
      <c r="O2354" s="25" t="n">
        <v>0.1342599987983703</v>
      </c>
      <c r="P2354" t="inlineStr">
        <is>
          <t>Low</t>
        </is>
      </c>
      <c r="Q2354" t="inlineStr">
        <is>
          <t>Mid-life, long contract, phone-only</t>
        </is>
      </c>
      <c r="R2354" t="inlineStr">
        <is>
          <t>valid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n">
        <v>0</v>
      </c>
      <c r="E2355" t="n">
        <v>0</v>
      </c>
      <c r="F2355" t="inlineStr">
        <is>
          <t>Month-to-month</t>
        </is>
      </c>
      <c r="G2355" t="inlineStr">
        <is>
          <t>Electronic check</t>
        </is>
      </c>
      <c r="H2355" t="inlineStr">
        <is>
          <t>Fiber optic</t>
        </is>
      </c>
      <c r="I2355" t="n">
        <v>3</v>
      </c>
      <c r="J2355" t="inlineStr">
        <is>
          <t>0-6m</t>
        </is>
      </c>
      <c r="K2355" t="n">
        <v>3</v>
      </c>
      <c r="L2355" s="24" t="n">
        <v>80.34999999999999</v>
      </c>
      <c r="M2355" s="24" t="n">
        <v>253.8</v>
      </c>
      <c r="N2355" t="n">
        <v>0</v>
      </c>
      <c r="O2355" s="25" t="n">
        <v>0.7139800190925598</v>
      </c>
      <c r="P2355" t="inlineStr">
        <is>
          <t>Critical</t>
        </is>
      </c>
      <c r="Q2355" t="inlineStr">
        <is>
          <t>New, month-to-month, core internet</t>
        </is>
      </c>
      <c r="R2355" t="inlineStr">
        <is>
          <t>train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n">
        <v>1</v>
      </c>
      <c r="E2356" t="n">
        <v>1</v>
      </c>
      <c r="F2356" t="inlineStr">
        <is>
          <t>Two year</t>
        </is>
      </c>
      <c r="G2356" t="inlineStr">
        <is>
          <t>Mailed check</t>
        </is>
      </c>
      <c r="H2356" t="inlineStr">
        <is>
          <t>No</t>
        </is>
      </c>
      <c r="I2356" t="n">
        <v>9</v>
      </c>
      <c r="J2356" t="inlineStr">
        <is>
          <t>7-12m</t>
        </is>
      </c>
      <c r="K2356" t="n">
        <v>1</v>
      </c>
      <c r="L2356" s="24" t="n">
        <v>19.6</v>
      </c>
      <c r="M2356" s="24" t="n">
        <v>197.4</v>
      </c>
      <c r="N2356" t="n">
        <v>0</v>
      </c>
      <c r="O2356" s="25" t="n">
        <v>0.0134500004351139</v>
      </c>
      <c r="P2356" t="inlineStr">
        <is>
          <t>Low</t>
        </is>
      </c>
      <c r="Q2356" t="inlineStr">
        <is>
          <t>Mid-life, long contract, phone-only</t>
        </is>
      </c>
      <c r="R2356" t="inlineStr">
        <is>
          <t>test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n">
        <v>1</v>
      </c>
      <c r="E2357" t="n">
        <v>1</v>
      </c>
      <c r="F2357" t="inlineStr">
        <is>
          <t>Two year</t>
        </is>
      </c>
      <c r="G2357" t="inlineStr">
        <is>
          <t>Bank transfer (automatic)</t>
        </is>
      </c>
      <c r="H2357" t="inlineStr">
        <is>
          <t>DSL</t>
        </is>
      </c>
      <c r="I2357" t="n">
        <v>67</v>
      </c>
      <c r="J2357" t="inlineStr">
        <is>
          <t>61m+</t>
        </is>
      </c>
      <c r="K2357" t="n">
        <v>4</v>
      </c>
      <c r="L2357" s="24" t="n">
        <v>54.2</v>
      </c>
      <c r="M2357" s="24" t="n">
        <v>3838.2</v>
      </c>
      <c r="N2357" t="n">
        <v>0</v>
      </c>
      <c r="O2357" s="25" t="n">
        <v>0.0304600000381469</v>
      </c>
      <c r="P2357" t="inlineStr">
        <is>
          <t>Low</t>
        </is>
      </c>
      <c r="Q2357" t="inlineStr">
        <is>
          <t>Loyal, long contract, bundled</t>
        </is>
      </c>
      <c r="R2357" t="inlineStr">
        <is>
          <t>train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n">
        <v>0</v>
      </c>
      <c r="E2358" t="n">
        <v>0</v>
      </c>
      <c r="F2358" t="inlineStr">
        <is>
          <t>Month-to-month</t>
        </is>
      </c>
      <c r="G2358" t="inlineStr">
        <is>
          <t>Credit card (automatic)</t>
        </is>
      </c>
      <c r="H2358" t="inlineStr">
        <is>
          <t>DSL</t>
        </is>
      </c>
      <c r="I2358" t="n">
        <v>46</v>
      </c>
      <c r="J2358" t="inlineStr">
        <is>
          <t>25-48m</t>
        </is>
      </c>
      <c r="K2358" t="n">
        <v>2</v>
      </c>
      <c r="L2358" s="24" t="n">
        <v>45.2</v>
      </c>
      <c r="M2358" s="24" t="n">
        <v>2065.15</v>
      </c>
      <c r="N2358" t="n">
        <v>0</v>
      </c>
      <c r="O2358" s="25" t="n">
        <v>0.1799599975347519</v>
      </c>
      <c r="P2358" t="inlineStr">
        <is>
          <t>Low</t>
        </is>
      </c>
      <c r="Q2358" t="inlineStr">
        <is>
          <t>Mid-life, month-to-month, core internet</t>
        </is>
      </c>
      <c r="R2358" t="inlineStr">
        <is>
          <t>train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n">
        <v>1</v>
      </c>
      <c r="E2359" t="n">
        <v>0</v>
      </c>
      <c r="F2359" t="inlineStr">
        <is>
          <t>One year</t>
        </is>
      </c>
      <c r="G2359" t="inlineStr">
        <is>
          <t>Mailed check</t>
        </is>
      </c>
      <c r="H2359" t="inlineStr">
        <is>
          <t>DSL</t>
        </is>
      </c>
      <c r="I2359" t="n">
        <v>67</v>
      </c>
      <c r="J2359" t="inlineStr">
        <is>
          <t>61m+</t>
        </is>
      </c>
      <c r="K2359" t="n">
        <v>7</v>
      </c>
      <c r="L2359" s="24" t="n">
        <v>75.09999999999999</v>
      </c>
      <c r="M2359" s="24" t="n">
        <v>5064.45</v>
      </c>
      <c r="N2359" t="n">
        <v>0</v>
      </c>
      <c r="O2359" s="25" t="n">
        <v>0.0337699986994266</v>
      </c>
      <c r="P2359" t="inlineStr">
        <is>
          <t>Low</t>
        </is>
      </c>
      <c r="Q2359" t="inlineStr">
        <is>
          <t>Loyal, long contract, bundled</t>
        </is>
      </c>
      <c r="R2359" t="inlineStr">
        <is>
          <t>valid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n">
        <v>1</v>
      </c>
      <c r="E2360" t="n">
        <v>0</v>
      </c>
      <c r="F2360" t="inlineStr">
        <is>
          <t>One year</t>
        </is>
      </c>
      <c r="G2360" t="inlineStr">
        <is>
          <t>Electronic check</t>
        </is>
      </c>
      <c r="H2360" t="inlineStr">
        <is>
          <t>No</t>
        </is>
      </c>
      <c r="I2360" t="n">
        <v>55</v>
      </c>
      <c r="J2360" t="inlineStr">
        <is>
          <t>49-60m</t>
        </is>
      </c>
      <c r="K2360" t="n">
        <v>1</v>
      </c>
      <c r="L2360" s="24" t="n">
        <v>19.7</v>
      </c>
      <c r="M2360" s="24" t="n">
        <v>1140.05</v>
      </c>
      <c r="N2360" t="n">
        <v>0</v>
      </c>
      <c r="O2360" s="25" t="n">
        <v>0.0125599997118115</v>
      </c>
      <c r="P2360" t="inlineStr">
        <is>
          <t>Low</t>
        </is>
      </c>
      <c r="Q2360" t="inlineStr">
        <is>
          <t>Mid-life, long contract, phone-only</t>
        </is>
      </c>
      <c r="R2360" t="inlineStr">
        <is>
          <t>valid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n">
        <v>1</v>
      </c>
      <c r="E2361" t="n">
        <v>0</v>
      </c>
      <c r="F2361" t="inlineStr">
        <is>
          <t>Month-to-month</t>
        </is>
      </c>
      <c r="G2361" t="inlineStr">
        <is>
          <t>Bank transfer (automatic)</t>
        </is>
      </c>
      <c r="H2361" t="inlineStr">
        <is>
          <t>DSL</t>
        </is>
      </c>
      <c r="I2361" t="n">
        <v>33</v>
      </c>
      <c r="J2361" t="inlineStr">
        <is>
          <t>25-48m</t>
        </is>
      </c>
      <c r="K2361" t="n">
        <v>7</v>
      </c>
      <c r="L2361" s="24" t="n">
        <v>72.75</v>
      </c>
      <c r="M2361" s="24" t="n">
        <v>2447.45</v>
      </c>
      <c r="N2361" t="n">
        <v>0</v>
      </c>
      <c r="O2361" s="25" t="n">
        <v>0.1422300040721893</v>
      </c>
      <c r="P2361" t="inlineStr">
        <is>
          <t>Low</t>
        </is>
      </c>
      <c r="Q2361" t="inlineStr">
        <is>
          <t>Mid-life, month-to-month, core internet</t>
        </is>
      </c>
      <c r="R2361" t="inlineStr">
        <is>
          <t>train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n">
        <v>1</v>
      </c>
      <c r="E2362" t="n">
        <v>1</v>
      </c>
      <c r="F2362" t="inlineStr">
        <is>
          <t>Two year</t>
        </is>
      </c>
      <c r="G2362" t="inlineStr">
        <is>
          <t>Credit card (automatic)</t>
        </is>
      </c>
      <c r="H2362" t="inlineStr">
        <is>
          <t>No</t>
        </is>
      </c>
      <c r="I2362" t="n">
        <v>62</v>
      </c>
      <c r="J2362" t="inlineStr">
        <is>
          <t>61m+</t>
        </is>
      </c>
      <c r="K2362" t="n">
        <v>1</v>
      </c>
      <c r="L2362" s="24" t="n">
        <v>20.05</v>
      </c>
      <c r="M2362" s="24" t="n">
        <v>1263.9</v>
      </c>
      <c r="N2362" t="n">
        <v>0</v>
      </c>
      <c r="O2362" s="25" t="n">
        <v>0.0148000000044703</v>
      </c>
      <c r="P2362" t="inlineStr">
        <is>
          <t>Low</t>
        </is>
      </c>
      <c r="Q2362" t="inlineStr">
        <is>
          <t>Mid-life, long contract, phone-only</t>
        </is>
      </c>
      <c r="R2362" t="inlineStr">
        <is>
          <t>valid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n">
        <v>0</v>
      </c>
      <c r="E2363" t="n">
        <v>1</v>
      </c>
      <c r="F2363" t="inlineStr">
        <is>
          <t>Month-to-month</t>
        </is>
      </c>
      <c r="G2363" t="inlineStr">
        <is>
          <t>Mailed check</t>
        </is>
      </c>
      <c r="H2363" t="inlineStr">
        <is>
          <t>DSL</t>
        </is>
      </c>
      <c r="I2363" t="n">
        <v>1</v>
      </c>
      <c r="J2363" t="inlineStr">
        <is>
          <t>0-6m</t>
        </is>
      </c>
      <c r="K2363" t="n">
        <v>2</v>
      </c>
      <c r="L2363" s="24" t="n">
        <v>45.95</v>
      </c>
      <c r="M2363" s="24" t="n">
        <v>45.95</v>
      </c>
      <c r="N2363" t="n">
        <v>1</v>
      </c>
      <c r="O2363" s="25" t="n">
        <v>0.4653300046920776</v>
      </c>
      <c r="P2363" t="inlineStr">
        <is>
          <t>High</t>
        </is>
      </c>
      <c r="Q2363" t="inlineStr">
        <is>
          <t>New, month-to-month, core internet</t>
        </is>
      </c>
      <c r="R2363" t="inlineStr">
        <is>
          <t>train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n">
        <v>1</v>
      </c>
      <c r="E2364" t="n">
        <v>1</v>
      </c>
      <c r="F2364" t="inlineStr">
        <is>
          <t>Month-to-month</t>
        </is>
      </c>
      <c r="G2364" t="inlineStr">
        <is>
          <t>Electronic check</t>
        </is>
      </c>
      <c r="H2364" t="inlineStr">
        <is>
          <t>DSL</t>
        </is>
      </c>
      <c r="I2364" t="n">
        <v>49</v>
      </c>
      <c r="J2364" t="inlineStr">
        <is>
          <t>49-60m</t>
        </is>
      </c>
      <c r="K2364" t="n">
        <v>3</v>
      </c>
      <c r="L2364" s="24" t="n">
        <v>39.2</v>
      </c>
      <c r="M2364" s="24" t="n">
        <v>1838.15</v>
      </c>
      <c r="N2364" t="n">
        <v>0</v>
      </c>
      <c r="O2364" s="25" t="n">
        <v>0.158840000629425</v>
      </c>
      <c r="P2364" t="inlineStr">
        <is>
          <t>Low</t>
        </is>
      </c>
      <c r="Q2364" t="inlineStr">
        <is>
          <t>New, month-to-month, core internet</t>
        </is>
      </c>
      <c r="R2364" t="inlineStr">
        <is>
          <t>train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n">
        <v>0</v>
      </c>
      <c r="E2365" t="n">
        <v>0</v>
      </c>
      <c r="F2365" t="inlineStr">
        <is>
          <t>Month-to-month</t>
        </is>
      </c>
      <c r="G2365" t="inlineStr">
        <is>
          <t>Electronic check</t>
        </is>
      </c>
      <c r="H2365" t="inlineStr">
        <is>
          <t>DSL</t>
        </is>
      </c>
      <c r="I2365" t="n">
        <v>1</v>
      </c>
      <c r="J2365" t="inlineStr">
        <is>
          <t>0-6m</t>
        </is>
      </c>
      <c r="K2365" t="n">
        <v>2</v>
      </c>
      <c r="L2365" s="24" t="n">
        <v>44.75</v>
      </c>
      <c r="M2365" s="24" t="n">
        <v>44.75</v>
      </c>
      <c r="N2365" t="n">
        <v>0</v>
      </c>
      <c r="O2365" s="25" t="n">
        <v>0.6951500177383423</v>
      </c>
      <c r="P2365" t="inlineStr">
        <is>
          <t>Critical</t>
        </is>
      </c>
      <c r="Q2365" t="inlineStr">
        <is>
          <t>New, month-to-month, core internet</t>
        </is>
      </c>
      <c r="R2365" t="inlineStr">
        <is>
          <t>train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n">
        <v>1</v>
      </c>
      <c r="E2366" t="n">
        <v>0</v>
      </c>
      <c r="F2366" t="inlineStr">
        <is>
          <t>Month-to-month</t>
        </is>
      </c>
      <c r="G2366" t="inlineStr">
        <is>
          <t>Electronic check</t>
        </is>
      </c>
      <c r="H2366" t="inlineStr">
        <is>
          <t>Fiber optic</t>
        </is>
      </c>
      <c r="I2366" t="n">
        <v>14</v>
      </c>
      <c r="J2366" t="inlineStr">
        <is>
          <t>13-24m</t>
        </is>
      </c>
      <c r="K2366" t="n">
        <v>5</v>
      </c>
      <c r="L2366" s="24" t="n">
        <v>82.65000000000001</v>
      </c>
      <c r="M2366" s="24" t="n">
        <v>1185</v>
      </c>
      <c r="N2366" t="n">
        <v>0</v>
      </c>
      <c r="O2366" s="25" t="n">
        <v>0.7016800045967102</v>
      </c>
      <c r="P2366" t="inlineStr">
        <is>
          <t>Critical</t>
        </is>
      </c>
      <c r="Q2366" t="inlineStr">
        <is>
          <t>New, month-to-month, core internet</t>
        </is>
      </c>
      <c r="R2366" t="inlineStr">
        <is>
          <t>train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n">
        <v>0</v>
      </c>
      <c r="E2367" t="n">
        <v>0</v>
      </c>
      <c r="F2367" t="inlineStr">
        <is>
          <t>Month-to-month</t>
        </is>
      </c>
      <c r="G2367" t="inlineStr">
        <is>
          <t>Bank transfer (automatic)</t>
        </is>
      </c>
      <c r="H2367" t="inlineStr">
        <is>
          <t>Fiber optic</t>
        </is>
      </c>
      <c r="I2367" t="n">
        <v>18</v>
      </c>
      <c r="J2367" t="inlineStr">
        <is>
          <t>13-24m</t>
        </is>
      </c>
      <c r="K2367" t="n">
        <v>6</v>
      </c>
      <c r="L2367" s="24" t="n">
        <v>93.90000000000001</v>
      </c>
      <c r="M2367" s="24" t="n">
        <v>1743.9</v>
      </c>
      <c r="N2367" t="n">
        <v>0</v>
      </c>
      <c r="O2367" s="25" t="n">
        <v>0.4217399954795837</v>
      </c>
      <c r="P2367" t="inlineStr">
        <is>
          <t>High</t>
        </is>
      </c>
      <c r="Q2367" t="inlineStr">
        <is>
          <t>Mid-life, month-to-month, core internet</t>
        </is>
      </c>
      <c r="R2367" t="inlineStr">
        <is>
          <t>valid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n">
        <v>0</v>
      </c>
      <c r="E2368" t="n">
        <v>0</v>
      </c>
      <c r="F2368" t="inlineStr">
        <is>
          <t>Month-to-month</t>
        </is>
      </c>
      <c r="G2368" t="inlineStr">
        <is>
          <t>Electronic check</t>
        </is>
      </c>
      <c r="H2368" t="inlineStr">
        <is>
          <t>Fiber optic</t>
        </is>
      </c>
      <c r="I2368" t="n">
        <v>1</v>
      </c>
      <c r="J2368" t="inlineStr">
        <is>
          <t>0-6m</t>
        </is>
      </c>
      <c r="K2368" t="n">
        <v>2</v>
      </c>
      <c r="L2368" s="24" t="n">
        <v>70.15000000000001</v>
      </c>
      <c r="M2368" s="24" t="n">
        <v>70.15000000000001</v>
      </c>
      <c r="N2368" t="n">
        <v>1</v>
      </c>
      <c r="O2368" s="25" t="n">
        <v>0.8362500071525574</v>
      </c>
      <c r="P2368" t="inlineStr">
        <is>
          <t>Critical</t>
        </is>
      </c>
      <c r="Q2368" t="inlineStr">
        <is>
          <t>New, month-to-month, core internet</t>
        </is>
      </c>
      <c r="R2368" t="inlineStr">
        <is>
          <t>train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n">
        <v>0</v>
      </c>
      <c r="E2369" t="n">
        <v>0</v>
      </c>
      <c r="F2369" t="inlineStr">
        <is>
          <t>Month-to-month</t>
        </is>
      </c>
      <c r="G2369" t="inlineStr">
        <is>
          <t>Credit card (automatic)</t>
        </is>
      </c>
      <c r="H2369" t="inlineStr">
        <is>
          <t>Fiber optic</t>
        </is>
      </c>
      <c r="I2369" t="n">
        <v>1</v>
      </c>
      <c r="J2369" t="inlineStr">
        <is>
          <t>0-6m</t>
        </is>
      </c>
      <c r="K2369" t="n">
        <v>4</v>
      </c>
      <c r="L2369" s="24" t="n">
        <v>85.55</v>
      </c>
      <c r="M2369" s="24" t="n">
        <v>85.55</v>
      </c>
      <c r="N2369" t="n">
        <v>1</v>
      </c>
      <c r="O2369" s="25" t="n">
        <v>0.7930399775505066</v>
      </c>
      <c r="P2369" t="inlineStr">
        <is>
          <t>Critical</t>
        </is>
      </c>
      <c r="Q2369" t="inlineStr">
        <is>
          <t>Mid-life, month-to-month, core internet</t>
        </is>
      </c>
      <c r="R2369" t="inlineStr">
        <is>
          <t>train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n">
        <v>1</v>
      </c>
      <c r="E2370" t="n">
        <v>0</v>
      </c>
      <c r="F2370" t="inlineStr">
        <is>
          <t>Two year</t>
        </is>
      </c>
      <c r="G2370" t="inlineStr">
        <is>
          <t>Credit card (automatic)</t>
        </is>
      </c>
      <c r="H2370" t="inlineStr">
        <is>
          <t>Fiber optic</t>
        </is>
      </c>
      <c r="I2370" t="n">
        <v>72</v>
      </c>
      <c r="J2370" t="inlineStr">
        <is>
          <t>61m+</t>
        </is>
      </c>
      <c r="K2370" t="n">
        <v>9</v>
      </c>
      <c r="L2370" s="24" t="n">
        <v>117.15</v>
      </c>
      <c r="M2370" s="24" t="n">
        <v>8529.5</v>
      </c>
      <c r="N2370" t="n">
        <v>0</v>
      </c>
      <c r="O2370" s="25" t="n">
        <v>0.0437299981713295</v>
      </c>
      <c r="P2370" t="inlineStr">
        <is>
          <t>Low</t>
        </is>
      </c>
      <c r="Q2370" t="inlineStr">
        <is>
          <t>Loyal, long contract, bundled</t>
        </is>
      </c>
      <c r="R2370" t="inlineStr">
        <is>
          <t>valid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n">
        <v>0</v>
      </c>
      <c r="E2371" t="n">
        <v>0</v>
      </c>
      <c r="F2371" t="inlineStr">
        <is>
          <t>Two year</t>
        </is>
      </c>
      <c r="G2371" t="inlineStr">
        <is>
          <t>Credit card (automatic)</t>
        </is>
      </c>
      <c r="H2371" t="inlineStr">
        <is>
          <t>Fiber optic</t>
        </is>
      </c>
      <c r="I2371" t="n">
        <v>64</v>
      </c>
      <c r="J2371" t="inlineStr">
        <is>
          <t>61m+</t>
        </is>
      </c>
      <c r="K2371" t="n">
        <v>7</v>
      </c>
      <c r="L2371" s="24" t="n">
        <v>99.25</v>
      </c>
      <c r="M2371" s="24" t="n">
        <v>6549.45</v>
      </c>
      <c r="N2371" t="n">
        <v>0</v>
      </c>
      <c r="O2371" s="25" t="n">
        <v>0.0479599982500076</v>
      </c>
      <c r="P2371" t="inlineStr">
        <is>
          <t>Low</t>
        </is>
      </c>
      <c r="Q2371" t="inlineStr">
        <is>
          <t>Loyal, long contract, bundled</t>
        </is>
      </c>
      <c r="R2371" t="inlineStr">
        <is>
          <t>train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n">
        <v>1</v>
      </c>
      <c r="E2372" t="n">
        <v>0</v>
      </c>
      <c r="F2372" t="inlineStr">
        <is>
          <t>Two year</t>
        </is>
      </c>
      <c r="G2372" t="inlineStr">
        <is>
          <t>Bank transfer (automatic)</t>
        </is>
      </c>
      <c r="H2372" t="inlineStr">
        <is>
          <t>Fiber optic</t>
        </is>
      </c>
      <c r="I2372" t="n">
        <v>69</v>
      </c>
      <c r="J2372" t="inlineStr">
        <is>
          <t>61m+</t>
        </is>
      </c>
      <c r="K2372" t="n">
        <v>9</v>
      </c>
      <c r="L2372" s="24" t="n">
        <v>112.55</v>
      </c>
      <c r="M2372" s="24" t="n">
        <v>7806.5</v>
      </c>
      <c r="N2372" t="n">
        <v>0</v>
      </c>
      <c r="O2372" s="25" t="n">
        <v>0.0524599999189376</v>
      </c>
      <c r="P2372" t="inlineStr">
        <is>
          <t>Low</t>
        </is>
      </c>
      <c r="Q2372" t="inlineStr">
        <is>
          <t>Loyal, long contract, bundled</t>
        </is>
      </c>
      <c r="R2372" t="inlineStr">
        <is>
          <t>train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n">
        <v>0</v>
      </c>
      <c r="E2373" t="n">
        <v>0</v>
      </c>
      <c r="F2373" t="inlineStr">
        <is>
          <t>Month-to-month</t>
        </is>
      </c>
      <c r="G2373" t="inlineStr">
        <is>
          <t>Electronic check</t>
        </is>
      </c>
      <c r="H2373" t="inlineStr">
        <is>
          <t>No</t>
        </is>
      </c>
      <c r="I2373" t="n">
        <v>1</v>
      </c>
      <c r="J2373" t="inlineStr">
        <is>
          <t>0-6m</t>
        </is>
      </c>
      <c r="K2373" t="n">
        <v>2</v>
      </c>
      <c r="L2373" s="24" t="n">
        <v>25.7</v>
      </c>
      <c r="M2373" s="24" t="n">
        <v>25.7</v>
      </c>
      <c r="N2373" t="n">
        <v>0</v>
      </c>
      <c r="O2373" s="25" t="n">
        <v>0.4887000024318695</v>
      </c>
      <c r="P2373" t="inlineStr">
        <is>
          <t>High</t>
        </is>
      </c>
      <c r="Q2373" t="inlineStr">
        <is>
          <t>Mid-life, long contract, phone-only</t>
        </is>
      </c>
      <c r="R2373" t="inlineStr">
        <is>
          <t>train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n">
        <v>1</v>
      </c>
      <c r="E2374" t="n">
        <v>1</v>
      </c>
      <c r="F2374" t="inlineStr">
        <is>
          <t>Two year</t>
        </is>
      </c>
      <c r="G2374" t="inlineStr">
        <is>
          <t>Credit card (automatic)</t>
        </is>
      </c>
      <c r="H2374" t="inlineStr">
        <is>
          <t>DSL</t>
        </is>
      </c>
      <c r="I2374" t="n">
        <v>71</v>
      </c>
      <c r="J2374" t="inlineStr">
        <is>
          <t>61m+</t>
        </is>
      </c>
      <c r="K2374" t="n">
        <v>9</v>
      </c>
      <c r="L2374" s="24" t="n">
        <v>90.3</v>
      </c>
      <c r="M2374" s="24" t="n">
        <v>6287.3</v>
      </c>
      <c r="N2374" t="n">
        <v>0</v>
      </c>
      <c r="O2374" s="25" t="n">
        <v>0.0248600002378225</v>
      </c>
      <c r="P2374" t="inlineStr">
        <is>
          <t>Low</t>
        </is>
      </c>
      <c r="Q2374" t="inlineStr">
        <is>
          <t>Loyal, long contract, bundled</t>
        </is>
      </c>
      <c r="R2374" t="inlineStr">
        <is>
          <t>train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n">
        <v>1</v>
      </c>
      <c r="E2375" t="n">
        <v>1</v>
      </c>
      <c r="F2375" t="inlineStr">
        <is>
          <t>One year</t>
        </is>
      </c>
      <c r="G2375" t="inlineStr">
        <is>
          <t>Credit card (automatic)</t>
        </is>
      </c>
      <c r="H2375" t="inlineStr">
        <is>
          <t>DSL</t>
        </is>
      </c>
      <c r="I2375" t="n">
        <v>66</v>
      </c>
      <c r="J2375" t="inlineStr">
        <is>
          <t>61m+</t>
        </is>
      </c>
      <c r="K2375" t="n">
        <v>3</v>
      </c>
      <c r="L2375" s="24" t="n">
        <v>49.4</v>
      </c>
      <c r="M2375" s="24" t="n">
        <v>3251.85</v>
      </c>
      <c r="N2375" t="n">
        <v>0</v>
      </c>
      <c r="O2375" s="25" t="n">
        <v>0.0493899993598461</v>
      </c>
      <c r="P2375" t="inlineStr">
        <is>
          <t>Low</t>
        </is>
      </c>
      <c r="Q2375" t="inlineStr">
        <is>
          <t>Mid-life, month-to-month, core internet</t>
        </is>
      </c>
      <c r="R2375" t="inlineStr">
        <is>
          <t>train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n">
        <v>0</v>
      </c>
      <c r="E2376" t="n">
        <v>0</v>
      </c>
      <c r="F2376" t="inlineStr">
        <is>
          <t>Month-to-month</t>
        </is>
      </c>
      <c r="G2376" t="inlineStr">
        <is>
          <t>Mailed check</t>
        </is>
      </c>
      <c r="H2376" t="inlineStr">
        <is>
          <t>No</t>
        </is>
      </c>
      <c r="I2376" t="n">
        <v>2</v>
      </c>
      <c r="J2376" t="inlineStr">
        <is>
          <t>0-6m</t>
        </is>
      </c>
      <c r="K2376" t="n">
        <v>1</v>
      </c>
      <c r="L2376" s="24" t="n">
        <v>19.4</v>
      </c>
      <c r="M2376" s="24" t="n">
        <v>50.6</v>
      </c>
      <c r="N2376" t="n">
        <v>0</v>
      </c>
      <c r="O2376" s="25" t="n">
        <v>0.1757500022649765</v>
      </c>
      <c r="P2376" t="inlineStr">
        <is>
          <t>Low</t>
        </is>
      </c>
      <c r="Q2376" t="inlineStr">
        <is>
          <t>Mid-life, long contract, phone-only</t>
        </is>
      </c>
      <c r="R2376" t="inlineStr">
        <is>
          <t>valid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n">
        <v>1</v>
      </c>
      <c r="E2377" t="n">
        <v>0</v>
      </c>
      <c r="F2377" t="inlineStr">
        <is>
          <t>Two year</t>
        </is>
      </c>
      <c r="G2377" t="inlineStr">
        <is>
          <t>Bank transfer (automatic)</t>
        </is>
      </c>
      <c r="H2377" t="inlineStr">
        <is>
          <t>Fiber optic</t>
        </is>
      </c>
      <c r="I2377" t="n">
        <v>71</v>
      </c>
      <c r="J2377" t="inlineStr">
        <is>
          <t>61m+</t>
        </is>
      </c>
      <c r="K2377" t="n">
        <v>8</v>
      </c>
      <c r="L2377" s="24" t="n">
        <v>109.7</v>
      </c>
      <c r="M2377" s="24" t="n">
        <v>7904.25</v>
      </c>
      <c r="N2377" t="n">
        <v>0</v>
      </c>
      <c r="O2377" s="25" t="n">
        <v>0.0429500006139278</v>
      </c>
      <c r="P2377" t="inlineStr">
        <is>
          <t>Low</t>
        </is>
      </c>
      <c r="Q2377" t="inlineStr">
        <is>
          <t>Loyal, long contract, bundled</t>
        </is>
      </c>
      <c r="R2377" t="inlineStr">
        <is>
          <t>test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n">
        <v>0</v>
      </c>
      <c r="E2378" t="n">
        <v>0</v>
      </c>
      <c r="F2378" t="inlineStr">
        <is>
          <t>One year</t>
        </is>
      </c>
      <c r="G2378" t="inlineStr">
        <is>
          <t>Electronic check</t>
        </is>
      </c>
      <c r="H2378" t="inlineStr">
        <is>
          <t>DSL</t>
        </is>
      </c>
      <c r="I2378" t="n">
        <v>11</v>
      </c>
      <c r="J2378" t="inlineStr">
        <is>
          <t>7-12m</t>
        </is>
      </c>
      <c r="K2378" t="n">
        <v>4</v>
      </c>
      <c r="L2378" s="24" t="n">
        <v>61.25</v>
      </c>
      <c r="M2378" s="24" t="n">
        <v>729.95</v>
      </c>
      <c r="N2378" t="n">
        <v>0</v>
      </c>
      <c r="O2378" s="25" t="n">
        <v>0.2775000035762787</v>
      </c>
      <c r="P2378" t="inlineStr">
        <is>
          <t>Medium</t>
        </is>
      </c>
      <c r="Q2378" t="inlineStr">
        <is>
          <t>New, month-to-month, core internet</t>
        </is>
      </c>
      <c r="R2378" t="inlineStr">
        <is>
          <t>valid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n">
        <v>0</v>
      </c>
      <c r="E2379" t="n">
        <v>1</v>
      </c>
      <c r="F2379" t="inlineStr">
        <is>
          <t>Month-to-month</t>
        </is>
      </c>
      <c r="G2379" t="inlineStr">
        <is>
          <t>Electronic check</t>
        </is>
      </c>
      <c r="H2379" t="inlineStr">
        <is>
          <t>DSL</t>
        </is>
      </c>
      <c r="I2379" t="n">
        <v>47</v>
      </c>
      <c r="J2379" t="inlineStr">
        <is>
          <t>25-48m</t>
        </is>
      </c>
      <c r="K2379" t="n">
        <v>4</v>
      </c>
      <c r="L2379" s="24" t="n">
        <v>55.3</v>
      </c>
      <c r="M2379" s="24" t="n">
        <v>2654.05</v>
      </c>
      <c r="N2379" t="n">
        <v>0</v>
      </c>
      <c r="O2379" s="25" t="n">
        <v>0.1371600031852722</v>
      </c>
      <c r="P2379" t="inlineStr">
        <is>
          <t>Low</t>
        </is>
      </c>
      <c r="Q2379" t="inlineStr">
        <is>
          <t>New, month-to-month, core internet</t>
        </is>
      </c>
      <c r="R2379" t="inlineStr">
        <is>
          <t>test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n">
        <v>1</v>
      </c>
      <c r="E2380" t="n">
        <v>0</v>
      </c>
      <c r="F2380" t="inlineStr">
        <is>
          <t>Month-to-month</t>
        </is>
      </c>
      <c r="G2380" t="inlineStr">
        <is>
          <t>Electronic check</t>
        </is>
      </c>
      <c r="H2380" t="inlineStr">
        <is>
          <t>Fiber optic</t>
        </is>
      </c>
      <c r="I2380" t="n">
        <v>35</v>
      </c>
      <c r="J2380" t="inlineStr">
        <is>
          <t>25-48m</t>
        </is>
      </c>
      <c r="K2380" t="n">
        <v>2</v>
      </c>
      <c r="L2380" s="24" t="n">
        <v>70.3</v>
      </c>
      <c r="M2380" s="24" t="n">
        <v>2416.55</v>
      </c>
      <c r="N2380" t="n">
        <v>1</v>
      </c>
      <c r="O2380" s="25" t="n">
        <v>0.3615899980068207</v>
      </c>
      <c r="P2380" t="inlineStr">
        <is>
          <t>Medium</t>
        </is>
      </c>
      <c r="Q2380" t="inlineStr">
        <is>
          <t>New, month-to-month, core internet</t>
        </is>
      </c>
      <c r="R2380" t="inlineStr">
        <is>
          <t>test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n">
        <v>1</v>
      </c>
      <c r="E2381" t="n">
        <v>0</v>
      </c>
      <c r="F2381" t="inlineStr">
        <is>
          <t>Month-to-month</t>
        </is>
      </c>
      <c r="G2381" t="inlineStr">
        <is>
          <t>Bank transfer (automatic)</t>
        </is>
      </c>
      <c r="H2381" t="inlineStr">
        <is>
          <t>Fiber optic</t>
        </is>
      </c>
      <c r="I2381" t="n">
        <v>32</v>
      </c>
      <c r="J2381" t="inlineStr">
        <is>
          <t>25-48m</t>
        </is>
      </c>
      <c r="K2381" t="n">
        <v>7</v>
      </c>
      <c r="L2381" s="24" t="n">
        <v>106.35</v>
      </c>
      <c r="M2381" s="24" t="n">
        <v>3520.75</v>
      </c>
      <c r="N2381" t="n">
        <v>1</v>
      </c>
      <c r="O2381" s="25" t="n">
        <v>0.4420700073242187</v>
      </c>
      <c r="P2381" t="inlineStr">
        <is>
          <t>High</t>
        </is>
      </c>
      <c r="Q2381" t="inlineStr">
        <is>
          <t>Mid-life, month-to-month, core internet</t>
        </is>
      </c>
      <c r="R2381" t="inlineStr">
        <is>
          <t>valid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n">
        <v>1</v>
      </c>
      <c r="E2382" t="n">
        <v>1</v>
      </c>
      <c r="F2382" t="inlineStr">
        <is>
          <t>Month-to-month</t>
        </is>
      </c>
      <c r="G2382" t="inlineStr">
        <is>
          <t>Bank transfer (automatic)</t>
        </is>
      </c>
      <c r="H2382" t="inlineStr">
        <is>
          <t>Fiber optic</t>
        </is>
      </c>
      <c r="I2382" t="n">
        <v>60</v>
      </c>
      <c r="J2382" t="inlineStr">
        <is>
          <t>49-60m</t>
        </is>
      </c>
      <c r="K2382" t="n">
        <v>7</v>
      </c>
      <c r="L2382" s="24" t="n">
        <v>103.75</v>
      </c>
      <c r="M2382" s="24" t="n">
        <v>5969.95</v>
      </c>
      <c r="N2382" t="n">
        <v>0</v>
      </c>
      <c r="O2382" s="25" t="n">
        <v>0.2154199928045272</v>
      </c>
      <c r="P2382" t="inlineStr">
        <is>
          <t>Medium</t>
        </is>
      </c>
      <c r="Q2382" t="inlineStr">
        <is>
          <t>Loyal, long contract, bundled</t>
        </is>
      </c>
      <c r="R2382" t="inlineStr">
        <is>
          <t>train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n">
        <v>0</v>
      </c>
      <c r="E2383" t="n">
        <v>0</v>
      </c>
      <c r="F2383" t="inlineStr">
        <is>
          <t>One year</t>
        </is>
      </c>
      <c r="G2383" t="inlineStr">
        <is>
          <t>Mailed check</t>
        </is>
      </c>
      <c r="H2383" t="inlineStr">
        <is>
          <t>No</t>
        </is>
      </c>
      <c r="I2383" t="n">
        <v>11</v>
      </c>
      <c r="J2383" t="inlineStr">
        <is>
          <t>7-12m</t>
        </is>
      </c>
      <c r="K2383" t="n">
        <v>1</v>
      </c>
      <c r="L2383" s="24" t="n">
        <v>19.5</v>
      </c>
      <c r="M2383" s="24" t="n">
        <v>226.8</v>
      </c>
      <c r="N2383" t="n">
        <v>0</v>
      </c>
      <c r="O2383" s="25" t="n">
        <v>0.0279699992388486</v>
      </c>
      <c r="P2383" t="inlineStr">
        <is>
          <t>Low</t>
        </is>
      </c>
      <c r="Q2383" t="inlineStr">
        <is>
          <t>Mid-life, long contract, phone-only</t>
        </is>
      </c>
      <c r="R2383" t="inlineStr">
        <is>
          <t>train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n">
        <v>0</v>
      </c>
      <c r="E2384" t="n">
        <v>0</v>
      </c>
      <c r="F2384" t="inlineStr">
        <is>
          <t>One year</t>
        </is>
      </c>
      <c r="G2384" t="inlineStr">
        <is>
          <t>Credit card (automatic)</t>
        </is>
      </c>
      <c r="H2384" t="inlineStr">
        <is>
          <t>DSL</t>
        </is>
      </c>
      <c r="I2384" t="n">
        <v>29</v>
      </c>
      <c r="J2384" t="inlineStr">
        <is>
          <t>25-48m</t>
        </is>
      </c>
      <c r="K2384" t="n">
        <v>4</v>
      </c>
      <c r="L2384" s="24" t="n">
        <v>39.5</v>
      </c>
      <c r="M2384" s="24" t="n">
        <v>1082.75</v>
      </c>
      <c r="N2384" t="n">
        <v>0</v>
      </c>
      <c r="O2384" s="25" t="n">
        <v>0.0472900010645389</v>
      </c>
      <c r="P2384" t="inlineStr">
        <is>
          <t>Low</t>
        </is>
      </c>
      <c r="Q2384" t="inlineStr">
        <is>
          <t>Mid-life, month-to-month, core internet</t>
        </is>
      </c>
      <c r="R2384" t="inlineStr">
        <is>
          <t>train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n">
        <v>1</v>
      </c>
      <c r="E2385" t="n">
        <v>1</v>
      </c>
      <c r="F2385" t="inlineStr">
        <is>
          <t>Month-to-month</t>
        </is>
      </c>
      <c r="G2385" t="inlineStr">
        <is>
          <t>Electronic check</t>
        </is>
      </c>
      <c r="H2385" t="inlineStr">
        <is>
          <t>DSL</t>
        </is>
      </c>
      <c r="I2385" t="n">
        <v>21</v>
      </c>
      <c r="J2385" t="inlineStr">
        <is>
          <t>13-24m</t>
        </is>
      </c>
      <c r="K2385" t="n">
        <v>1</v>
      </c>
      <c r="L2385" s="24" t="n">
        <v>26.05</v>
      </c>
      <c r="M2385" s="24" t="n">
        <v>565.75</v>
      </c>
      <c r="N2385" t="n">
        <v>0</v>
      </c>
      <c r="O2385" s="25" t="n">
        <v>0.4149500131607055</v>
      </c>
      <c r="P2385" t="inlineStr">
        <is>
          <t>High</t>
        </is>
      </c>
      <c r="Q2385" t="inlineStr">
        <is>
          <t>New, month-to-month, core internet</t>
        </is>
      </c>
      <c r="R2385" t="inlineStr">
        <is>
          <t>train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n">
        <v>1</v>
      </c>
      <c r="E2386" t="n">
        <v>0</v>
      </c>
      <c r="F2386" t="inlineStr">
        <is>
          <t>Month-to-month</t>
        </is>
      </c>
      <c r="G2386" t="inlineStr">
        <is>
          <t>Credit card (automatic)</t>
        </is>
      </c>
      <c r="H2386" t="inlineStr">
        <is>
          <t>Fiber optic</t>
        </is>
      </c>
      <c r="I2386" t="n">
        <v>48</v>
      </c>
      <c r="J2386" t="inlineStr">
        <is>
          <t>25-48m</t>
        </is>
      </c>
      <c r="K2386" t="n">
        <v>5</v>
      </c>
      <c r="L2386" s="24" t="n">
        <v>91.05</v>
      </c>
      <c r="M2386" s="24" t="n">
        <v>4370.75</v>
      </c>
      <c r="N2386" t="n">
        <v>0</v>
      </c>
      <c r="O2386" s="25" t="n">
        <v>0.4413299858570099</v>
      </c>
      <c r="P2386" t="inlineStr">
        <is>
          <t>High</t>
        </is>
      </c>
      <c r="Q2386" t="inlineStr">
        <is>
          <t>Mid-life, month-to-month, core internet</t>
        </is>
      </c>
      <c r="R2386" t="inlineStr">
        <is>
          <t>valid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n">
        <v>0</v>
      </c>
      <c r="E2387" t="n">
        <v>1</v>
      </c>
      <c r="F2387" t="inlineStr">
        <is>
          <t>Month-to-month</t>
        </is>
      </c>
      <c r="G2387" t="inlineStr">
        <is>
          <t>Mailed check</t>
        </is>
      </c>
      <c r="H2387" t="inlineStr">
        <is>
          <t>DSL</t>
        </is>
      </c>
      <c r="I2387" t="n">
        <v>3</v>
      </c>
      <c r="J2387" t="inlineStr">
        <is>
          <t>0-6m</t>
        </is>
      </c>
      <c r="K2387" t="n">
        <v>2</v>
      </c>
      <c r="L2387" s="24" t="n">
        <v>29.65</v>
      </c>
      <c r="M2387" s="24" t="n">
        <v>90.05</v>
      </c>
      <c r="N2387" t="n">
        <v>0</v>
      </c>
      <c r="O2387" s="25" t="n">
        <v>0.2727900147438049</v>
      </c>
      <c r="P2387" t="inlineStr">
        <is>
          <t>Medium</t>
        </is>
      </c>
      <c r="Q2387" t="inlineStr">
        <is>
          <t>New, month-to-month, core internet</t>
        </is>
      </c>
      <c r="R2387" t="inlineStr">
        <is>
          <t>train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n">
        <v>1</v>
      </c>
      <c r="E2388" t="n">
        <v>1</v>
      </c>
      <c r="F2388" t="inlineStr">
        <is>
          <t>Month-to-month</t>
        </is>
      </c>
      <c r="G2388" t="inlineStr">
        <is>
          <t>Mailed check</t>
        </is>
      </c>
      <c r="H2388" t="inlineStr">
        <is>
          <t>DSL</t>
        </is>
      </c>
      <c r="I2388" t="n">
        <v>43</v>
      </c>
      <c r="J2388" t="inlineStr">
        <is>
          <t>25-48m</t>
        </is>
      </c>
      <c r="K2388" t="n">
        <v>3</v>
      </c>
      <c r="L2388" s="24" t="n">
        <v>50.2</v>
      </c>
      <c r="M2388" s="24" t="n">
        <v>2169.4</v>
      </c>
      <c r="N2388" t="n">
        <v>0</v>
      </c>
      <c r="O2388" s="25" t="n">
        <v>0.0575300008058548</v>
      </c>
      <c r="P2388" t="inlineStr">
        <is>
          <t>Low</t>
        </is>
      </c>
      <c r="Q2388" t="inlineStr">
        <is>
          <t>New, month-to-month, core internet</t>
        </is>
      </c>
      <c r="R2388" t="inlineStr">
        <is>
          <t>train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n">
        <v>0</v>
      </c>
      <c r="E2389" t="n">
        <v>0</v>
      </c>
      <c r="F2389" t="inlineStr">
        <is>
          <t>Month-to-month</t>
        </is>
      </c>
      <c r="G2389" t="inlineStr">
        <is>
          <t>Electronic check</t>
        </is>
      </c>
      <c r="H2389" t="inlineStr">
        <is>
          <t>Fiber optic</t>
        </is>
      </c>
      <c r="I2389" t="n">
        <v>5</v>
      </c>
      <c r="J2389" t="inlineStr">
        <is>
          <t>0-6m</t>
        </is>
      </c>
      <c r="K2389" t="n">
        <v>7</v>
      </c>
      <c r="L2389" s="24" t="n">
        <v>105.3</v>
      </c>
      <c r="M2389" s="24" t="n">
        <v>550.6</v>
      </c>
      <c r="N2389" t="n">
        <v>0</v>
      </c>
      <c r="O2389" s="25" t="n">
        <v>0.7827299833297729</v>
      </c>
      <c r="P2389" t="inlineStr">
        <is>
          <t>Critical</t>
        </is>
      </c>
      <c r="Q2389" t="inlineStr">
        <is>
          <t>New, month-to-month, core internet</t>
        </is>
      </c>
      <c r="R2389" t="inlineStr">
        <is>
          <t>train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n">
        <v>0</v>
      </c>
      <c r="E2390" t="n">
        <v>0</v>
      </c>
      <c r="F2390" t="inlineStr">
        <is>
          <t>Month-to-month</t>
        </is>
      </c>
      <c r="G2390" t="inlineStr">
        <is>
          <t>Electronic check</t>
        </is>
      </c>
      <c r="H2390" t="inlineStr">
        <is>
          <t>DSL</t>
        </is>
      </c>
      <c r="I2390" t="n">
        <v>1</v>
      </c>
      <c r="J2390" t="inlineStr">
        <is>
          <t>0-6m</t>
        </is>
      </c>
      <c r="K2390" t="n">
        <v>3</v>
      </c>
      <c r="L2390" s="24" t="n">
        <v>55.45</v>
      </c>
      <c r="M2390" s="24" t="n">
        <v>55.45</v>
      </c>
      <c r="N2390" t="n">
        <v>0</v>
      </c>
      <c r="O2390" s="25" t="n">
        <v>0.7077199816703796</v>
      </c>
      <c r="P2390" t="inlineStr">
        <is>
          <t>Critical</t>
        </is>
      </c>
      <c r="Q2390" t="inlineStr">
        <is>
          <t>New, month-to-month, core internet</t>
        </is>
      </c>
      <c r="R2390" t="inlineStr">
        <is>
          <t>valid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n">
        <v>1</v>
      </c>
      <c r="E2391" t="n">
        <v>1</v>
      </c>
      <c r="F2391" t="inlineStr">
        <is>
          <t>One year</t>
        </is>
      </c>
      <c r="G2391" t="inlineStr">
        <is>
          <t>Electronic check</t>
        </is>
      </c>
      <c r="H2391" t="inlineStr">
        <is>
          <t>DSL</t>
        </is>
      </c>
      <c r="I2391" t="n">
        <v>71</v>
      </c>
      <c r="J2391" t="inlineStr">
        <is>
          <t>61m+</t>
        </is>
      </c>
      <c r="K2391" t="n">
        <v>8</v>
      </c>
      <c r="L2391" s="24" t="n">
        <v>85.45</v>
      </c>
      <c r="M2391" s="24" t="n">
        <v>6300.85</v>
      </c>
      <c r="N2391" t="n">
        <v>0</v>
      </c>
      <c r="O2391" s="25" t="n">
        <v>0.0961799994111061</v>
      </c>
      <c r="P2391" t="inlineStr">
        <is>
          <t>Low</t>
        </is>
      </c>
      <c r="Q2391" t="inlineStr">
        <is>
          <t>Loyal, long contract, bundled</t>
        </is>
      </c>
      <c r="R2391" t="inlineStr">
        <is>
          <t>test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n">
        <v>1</v>
      </c>
      <c r="E2392" t="n">
        <v>1</v>
      </c>
      <c r="F2392" t="inlineStr">
        <is>
          <t>One year</t>
        </is>
      </c>
      <c r="G2392" t="inlineStr">
        <is>
          <t>Electronic check</t>
        </is>
      </c>
      <c r="H2392" t="inlineStr">
        <is>
          <t>No</t>
        </is>
      </c>
      <c r="I2392" t="n">
        <v>8</v>
      </c>
      <c r="J2392" t="inlineStr">
        <is>
          <t>7-12m</t>
        </is>
      </c>
      <c r="K2392" t="n">
        <v>1</v>
      </c>
      <c r="L2392" s="24" t="n">
        <v>19.8</v>
      </c>
      <c r="M2392" s="24" t="n">
        <v>160.05</v>
      </c>
      <c r="N2392" t="n">
        <v>0</v>
      </c>
      <c r="O2392" s="25" t="n">
        <v>0.025170000270009</v>
      </c>
      <c r="P2392" t="inlineStr">
        <is>
          <t>Low</t>
        </is>
      </c>
      <c r="Q2392" t="inlineStr">
        <is>
          <t>Mid-life, long contract, phone-only</t>
        </is>
      </c>
      <c r="R2392" t="inlineStr">
        <is>
          <t>test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n">
        <v>0</v>
      </c>
      <c r="E2393" t="n">
        <v>0</v>
      </c>
      <c r="F2393" t="inlineStr">
        <is>
          <t>Month-to-month</t>
        </is>
      </c>
      <c r="G2393" t="inlineStr">
        <is>
          <t>Electronic check</t>
        </is>
      </c>
      <c r="H2393" t="inlineStr">
        <is>
          <t>DSL</t>
        </is>
      </c>
      <c r="I2393" t="n">
        <v>8</v>
      </c>
      <c r="J2393" t="inlineStr">
        <is>
          <t>7-12m</t>
        </is>
      </c>
      <c r="K2393" t="n">
        <v>4</v>
      </c>
      <c r="L2393" s="24" t="n">
        <v>59.25</v>
      </c>
      <c r="M2393" s="24" t="n">
        <v>436.6</v>
      </c>
      <c r="N2393" t="n">
        <v>0</v>
      </c>
      <c r="O2393" s="25" t="n">
        <v>0.6040599942207336</v>
      </c>
      <c r="P2393" t="inlineStr">
        <is>
          <t>Critical</t>
        </is>
      </c>
      <c r="Q2393" t="inlineStr">
        <is>
          <t>New, month-to-month, core internet</t>
        </is>
      </c>
      <c r="R2393" t="inlineStr">
        <is>
          <t>test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n">
        <v>0</v>
      </c>
      <c r="E2394" t="n">
        <v>0</v>
      </c>
      <c r="F2394" t="inlineStr">
        <is>
          <t>Month-to-month</t>
        </is>
      </c>
      <c r="G2394" t="inlineStr">
        <is>
          <t>Credit card (automatic)</t>
        </is>
      </c>
      <c r="H2394" t="inlineStr">
        <is>
          <t>Fiber optic</t>
        </is>
      </c>
      <c r="I2394" t="n">
        <v>20</v>
      </c>
      <c r="J2394" t="inlineStr">
        <is>
          <t>13-24m</t>
        </is>
      </c>
      <c r="K2394" t="n">
        <v>5</v>
      </c>
      <c r="L2394" s="24" t="n">
        <v>90.7</v>
      </c>
      <c r="M2394" s="24" t="n">
        <v>1781.35</v>
      </c>
      <c r="N2394" t="n">
        <v>0</v>
      </c>
      <c r="O2394" s="25" t="n">
        <v>0.603879988193512</v>
      </c>
      <c r="P2394" t="inlineStr">
        <is>
          <t>Critical</t>
        </is>
      </c>
      <c r="Q2394" t="inlineStr">
        <is>
          <t>Mid-life, month-to-month, core internet</t>
        </is>
      </c>
      <c r="R2394" t="inlineStr">
        <is>
          <t>train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n">
        <v>1</v>
      </c>
      <c r="E2395" t="n">
        <v>1</v>
      </c>
      <c r="F2395" t="inlineStr">
        <is>
          <t>One year</t>
        </is>
      </c>
      <c r="G2395" t="inlineStr">
        <is>
          <t>Mailed check</t>
        </is>
      </c>
      <c r="H2395" t="inlineStr">
        <is>
          <t>Fiber optic</t>
        </is>
      </c>
      <c r="I2395" t="n">
        <v>33</v>
      </c>
      <c r="J2395" t="inlineStr">
        <is>
          <t>25-48m</t>
        </is>
      </c>
      <c r="K2395" t="n">
        <v>7</v>
      </c>
      <c r="L2395" s="24" t="n">
        <v>103.7</v>
      </c>
      <c r="M2395" s="24" t="n">
        <v>3467</v>
      </c>
      <c r="N2395" t="n">
        <v>1</v>
      </c>
      <c r="O2395" s="25" t="n">
        <v>0.3717299997806549</v>
      </c>
      <c r="P2395" t="inlineStr">
        <is>
          <t>Medium</t>
        </is>
      </c>
      <c r="Q2395" t="inlineStr">
        <is>
          <t>Loyal, long contract, bundled</t>
        </is>
      </c>
      <c r="R2395" t="inlineStr">
        <is>
          <t>train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n">
        <v>0</v>
      </c>
      <c r="E2396" t="n">
        <v>0</v>
      </c>
      <c r="F2396" t="inlineStr">
        <is>
          <t>One year</t>
        </is>
      </c>
      <c r="G2396" t="inlineStr">
        <is>
          <t>Credit card (automatic)</t>
        </is>
      </c>
      <c r="H2396" t="inlineStr">
        <is>
          <t>Fiber optic</t>
        </is>
      </c>
      <c r="I2396" t="n">
        <v>71</v>
      </c>
      <c r="J2396" t="inlineStr">
        <is>
          <t>61m+</t>
        </is>
      </c>
      <c r="K2396" t="n">
        <v>4</v>
      </c>
      <c r="L2396" s="24" t="n">
        <v>79.05</v>
      </c>
      <c r="M2396" s="24" t="n">
        <v>5552.5</v>
      </c>
      <c r="N2396" t="n">
        <v>0</v>
      </c>
      <c r="O2396" s="25" t="n">
        <v>0.1022299975156784</v>
      </c>
      <c r="P2396" t="inlineStr">
        <is>
          <t>Low</t>
        </is>
      </c>
      <c r="Q2396" t="inlineStr">
        <is>
          <t>Loyal, long contract, bundled</t>
        </is>
      </c>
      <c r="R2396" t="inlineStr">
        <is>
          <t>train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n">
        <v>1</v>
      </c>
      <c r="E2397" t="n">
        <v>0</v>
      </c>
      <c r="F2397" t="inlineStr">
        <is>
          <t>One year</t>
        </is>
      </c>
      <c r="G2397" t="inlineStr">
        <is>
          <t>Electronic check</t>
        </is>
      </c>
      <c r="H2397" t="inlineStr">
        <is>
          <t>Fiber optic</t>
        </is>
      </c>
      <c r="I2397" t="n">
        <v>31</v>
      </c>
      <c r="J2397" t="inlineStr">
        <is>
          <t>25-48m</t>
        </is>
      </c>
      <c r="K2397" t="n">
        <v>5</v>
      </c>
      <c r="L2397" s="24" t="n">
        <v>90.7</v>
      </c>
      <c r="M2397" s="24" t="n">
        <v>2835.5</v>
      </c>
      <c r="N2397" t="n">
        <v>0</v>
      </c>
      <c r="O2397" s="25" t="n">
        <v>0.4245100021362304</v>
      </c>
      <c r="P2397" t="inlineStr">
        <is>
          <t>High</t>
        </is>
      </c>
      <c r="Q2397" t="inlineStr">
        <is>
          <t>New, month-to-month, core internet</t>
        </is>
      </c>
      <c r="R2397" t="inlineStr">
        <is>
          <t>test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n">
        <v>1</v>
      </c>
      <c r="E2398" t="n">
        <v>0</v>
      </c>
      <c r="F2398" t="inlineStr">
        <is>
          <t>One year</t>
        </is>
      </c>
      <c r="G2398" t="inlineStr">
        <is>
          <t>Credit card (automatic)</t>
        </is>
      </c>
      <c r="H2398" t="inlineStr">
        <is>
          <t>Fiber optic</t>
        </is>
      </c>
      <c r="I2398" t="n">
        <v>38</v>
      </c>
      <c r="J2398" t="inlineStr">
        <is>
          <t>25-48m</t>
        </is>
      </c>
      <c r="K2398" t="n">
        <v>6</v>
      </c>
      <c r="L2398" s="24" t="n">
        <v>95</v>
      </c>
      <c r="M2398" s="24" t="n">
        <v>3591.25</v>
      </c>
      <c r="N2398" t="n">
        <v>0</v>
      </c>
      <c r="O2398" s="25" t="n">
        <v>0.2386800050735473</v>
      </c>
      <c r="P2398" t="inlineStr">
        <is>
          <t>Medium</t>
        </is>
      </c>
      <c r="Q2398" t="inlineStr">
        <is>
          <t>Loyal, long contract, bundled</t>
        </is>
      </c>
      <c r="R2398" t="inlineStr">
        <is>
          <t>train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n">
        <v>0</v>
      </c>
      <c r="E2399" t="n">
        <v>0</v>
      </c>
      <c r="F2399" t="inlineStr">
        <is>
          <t>Month-to-month</t>
        </is>
      </c>
      <c r="G2399" t="inlineStr">
        <is>
          <t>Electronic check</t>
        </is>
      </c>
      <c r="H2399" t="inlineStr">
        <is>
          <t>Fiber optic</t>
        </is>
      </c>
      <c r="I2399" t="n">
        <v>1</v>
      </c>
      <c r="J2399" t="inlineStr">
        <is>
          <t>0-6m</t>
        </is>
      </c>
      <c r="K2399" t="n">
        <v>4</v>
      </c>
      <c r="L2399" s="24" t="n">
        <v>88.34999999999999</v>
      </c>
      <c r="M2399" s="24" t="n">
        <v>88.34999999999999</v>
      </c>
      <c r="N2399" t="n">
        <v>1</v>
      </c>
      <c r="O2399" s="25" t="n">
        <v>0.8600000143051147</v>
      </c>
      <c r="P2399" t="inlineStr">
        <is>
          <t>Critical</t>
        </is>
      </c>
      <c r="Q2399" t="inlineStr">
        <is>
          <t>New, month-to-month, core internet</t>
        </is>
      </c>
      <c r="R2399" t="inlineStr">
        <is>
          <t>train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n">
        <v>1</v>
      </c>
      <c r="E2400" t="n">
        <v>1</v>
      </c>
      <c r="F2400" t="inlineStr">
        <is>
          <t>Month-to-month</t>
        </is>
      </c>
      <c r="G2400" t="inlineStr">
        <is>
          <t>Mailed check</t>
        </is>
      </c>
      <c r="H2400" t="inlineStr">
        <is>
          <t>DSL</t>
        </is>
      </c>
      <c r="I2400" t="n">
        <v>2</v>
      </c>
      <c r="J2400" t="inlineStr">
        <is>
          <t>0-6m</t>
        </is>
      </c>
      <c r="K2400" t="n">
        <v>2</v>
      </c>
      <c r="L2400" s="24" t="n">
        <v>30.25</v>
      </c>
      <c r="M2400" s="24" t="n">
        <v>63.75</v>
      </c>
      <c r="N2400" t="n">
        <v>0</v>
      </c>
      <c r="O2400" s="25" t="n">
        <v>0.5980899930000305</v>
      </c>
      <c r="P2400" t="inlineStr">
        <is>
          <t>High</t>
        </is>
      </c>
      <c r="Q2400" t="inlineStr">
        <is>
          <t>New, month-to-month, core internet</t>
        </is>
      </c>
      <c r="R2400" t="inlineStr">
        <is>
          <t>valid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n">
        <v>1</v>
      </c>
      <c r="E2401" t="n">
        <v>0</v>
      </c>
      <c r="F2401" t="inlineStr">
        <is>
          <t>Month-to-month</t>
        </is>
      </c>
      <c r="G2401" t="inlineStr">
        <is>
          <t>Bank transfer (automatic)</t>
        </is>
      </c>
      <c r="H2401" t="inlineStr">
        <is>
          <t>DSL</t>
        </is>
      </c>
      <c r="I2401" t="n">
        <v>12</v>
      </c>
      <c r="J2401" t="inlineStr">
        <is>
          <t>7-12m</t>
        </is>
      </c>
      <c r="K2401" t="n">
        <v>4</v>
      </c>
      <c r="L2401" s="24" t="n">
        <v>49.85</v>
      </c>
      <c r="M2401" s="24" t="n">
        <v>617.15</v>
      </c>
      <c r="N2401" t="n">
        <v>0</v>
      </c>
      <c r="O2401" s="25" t="n">
        <v>0.5819799900054932</v>
      </c>
      <c r="P2401" t="inlineStr">
        <is>
          <t>High</t>
        </is>
      </c>
      <c r="Q2401" t="inlineStr">
        <is>
          <t>Mid-life, month-to-month, core internet</t>
        </is>
      </c>
      <c r="R2401" t="inlineStr">
        <is>
          <t>train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n">
        <v>0</v>
      </c>
      <c r="E2402" t="n">
        <v>1</v>
      </c>
      <c r="F2402" t="inlineStr">
        <is>
          <t>Month-to-month</t>
        </is>
      </c>
      <c r="G2402" t="inlineStr">
        <is>
          <t>Bank transfer (automatic)</t>
        </is>
      </c>
      <c r="H2402" t="inlineStr">
        <is>
          <t>Fiber optic</t>
        </is>
      </c>
      <c r="I2402" t="n">
        <v>9</v>
      </c>
      <c r="J2402" t="inlineStr">
        <is>
          <t>7-12m</t>
        </is>
      </c>
      <c r="K2402" t="n">
        <v>6</v>
      </c>
      <c r="L2402" s="24" t="n">
        <v>93</v>
      </c>
      <c r="M2402" s="24" t="n">
        <v>870.25</v>
      </c>
      <c r="N2402" t="n">
        <v>0</v>
      </c>
      <c r="O2402" s="25" t="n">
        <v>0.3747200071811676</v>
      </c>
      <c r="P2402" t="inlineStr">
        <is>
          <t>Medium</t>
        </is>
      </c>
      <c r="Q2402" t="inlineStr">
        <is>
          <t>Mid-life, month-to-month, core internet</t>
        </is>
      </c>
      <c r="R2402" t="inlineStr">
        <is>
          <t>train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n">
        <v>0</v>
      </c>
      <c r="E2403" t="n">
        <v>1</v>
      </c>
      <c r="F2403" t="inlineStr">
        <is>
          <t>Month-to-month</t>
        </is>
      </c>
      <c r="G2403" t="inlineStr">
        <is>
          <t>Electronic check</t>
        </is>
      </c>
      <c r="H2403" t="inlineStr">
        <is>
          <t>DSL</t>
        </is>
      </c>
      <c r="I2403" t="n">
        <v>11</v>
      </c>
      <c r="J2403" t="inlineStr">
        <is>
          <t>7-12m</t>
        </is>
      </c>
      <c r="K2403" t="n">
        <v>4</v>
      </c>
      <c r="L2403" s="24" t="n">
        <v>54.55</v>
      </c>
      <c r="M2403" s="24" t="n">
        <v>601.25</v>
      </c>
      <c r="N2403" t="n">
        <v>0</v>
      </c>
      <c r="O2403" s="25" t="n">
        <v>0.3770399987697601</v>
      </c>
      <c r="P2403" t="inlineStr">
        <is>
          <t>Medium</t>
        </is>
      </c>
      <c r="Q2403" t="inlineStr">
        <is>
          <t>New, month-to-month, core internet</t>
        </is>
      </c>
      <c r="R2403" t="inlineStr">
        <is>
          <t>valid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n">
        <v>0</v>
      </c>
      <c r="E2404" t="n">
        <v>1</v>
      </c>
      <c r="F2404" t="inlineStr">
        <is>
          <t>Month-to-month</t>
        </is>
      </c>
      <c r="G2404" t="inlineStr">
        <is>
          <t>Mailed check</t>
        </is>
      </c>
      <c r="H2404" t="inlineStr">
        <is>
          <t>No</t>
        </is>
      </c>
      <c r="I2404" t="n">
        <v>6</v>
      </c>
      <c r="J2404" t="inlineStr">
        <is>
          <t>0-6m</t>
        </is>
      </c>
      <c r="K2404" t="n">
        <v>1</v>
      </c>
      <c r="L2404" s="24" t="n">
        <v>19.7</v>
      </c>
      <c r="M2404" s="24" t="n">
        <v>111.65</v>
      </c>
      <c r="N2404" t="n">
        <v>0</v>
      </c>
      <c r="O2404" s="25" t="n">
        <v>0.09848999977111809</v>
      </c>
      <c r="P2404" t="inlineStr">
        <is>
          <t>Low</t>
        </is>
      </c>
      <c r="Q2404" t="inlineStr">
        <is>
          <t>Mid-life, long contract, phone-only</t>
        </is>
      </c>
      <c r="R2404" t="inlineStr">
        <is>
          <t>test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n">
        <v>1</v>
      </c>
      <c r="E2405" t="n">
        <v>0</v>
      </c>
      <c r="F2405" t="inlineStr">
        <is>
          <t>One year</t>
        </is>
      </c>
      <c r="G2405" t="inlineStr">
        <is>
          <t>Bank transfer (automatic)</t>
        </is>
      </c>
      <c r="H2405" t="inlineStr">
        <is>
          <t>DSL</t>
        </is>
      </c>
      <c r="I2405" t="n">
        <v>71</v>
      </c>
      <c r="J2405" t="inlineStr">
        <is>
          <t>61m+</t>
        </is>
      </c>
      <c r="K2405" t="n">
        <v>8</v>
      </c>
      <c r="L2405" s="24" t="n">
        <v>84.8</v>
      </c>
      <c r="M2405" s="24" t="n">
        <v>6046.1</v>
      </c>
      <c r="N2405" t="n">
        <v>0</v>
      </c>
      <c r="O2405" s="25" t="n">
        <v>0.0565100014209747</v>
      </c>
      <c r="P2405" t="inlineStr">
        <is>
          <t>Low</t>
        </is>
      </c>
      <c r="Q2405" t="inlineStr">
        <is>
          <t>Loyal, long contract, bundled</t>
        </is>
      </c>
      <c r="R2405" t="inlineStr">
        <is>
          <t>test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n">
        <v>1</v>
      </c>
      <c r="E2406" t="n">
        <v>1</v>
      </c>
      <c r="F2406" t="inlineStr">
        <is>
          <t>One year</t>
        </is>
      </c>
      <c r="G2406" t="inlineStr">
        <is>
          <t>Credit card (automatic)</t>
        </is>
      </c>
      <c r="H2406" t="inlineStr">
        <is>
          <t>Fiber optic</t>
        </is>
      </c>
      <c r="I2406" t="n">
        <v>42</v>
      </c>
      <c r="J2406" t="inlineStr">
        <is>
          <t>25-48m</t>
        </is>
      </c>
      <c r="K2406" t="n">
        <v>6</v>
      </c>
      <c r="L2406" s="24" t="n">
        <v>94.45</v>
      </c>
      <c r="M2406" s="24" t="n">
        <v>3923.8</v>
      </c>
      <c r="N2406" t="n">
        <v>0</v>
      </c>
      <c r="O2406" s="25" t="n">
        <v>0.1414500027894973</v>
      </c>
      <c r="P2406" t="inlineStr">
        <is>
          <t>Low</t>
        </is>
      </c>
      <c r="Q2406" t="inlineStr">
        <is>
          <t>Loyal, long contract, bundled</t>
        </is>
      </c>
      <c r="R2406" t="inlineStr">
        <is>
          <t>train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n">
        <v>1</v>
      </c>
      <c r="E2407" t="n">
        <v>1</v>
      </c>
      <c r="F2407" t="inlineStr">
        <is>
          <t>Month-to-month</t>
        </is>
      </c>
      <c r="G2407" t="inlineStr">
        <is>
          <t>Electronic check</t>
        </is>
      </c>
      <c r="H2407" t="inlineStr">
        <is>
          <t>Fiber optic</t>
        </is>
      </c>
      <c r="I2407" t="n">
        <v>8</v>
      </c>
      <c r="J2407" t="inlineStr">
        <is>
          <t>7-12m</t>
        </is>
      </c>
      <c r="K2407" t="n">
        <v>5</v>
      </c>
      <c r="L2407" s="24" t="n">
        <v>94.2</v>
      </c>
      <c r="M2407" s="24" t="n">
        <v>777.3</v>
      </c>
      <c r="N2407" t="n">
        <v>1</v>
      </c>
      <c r="O2407" s="25" t="n">
        <v>0.7470600008964539</v>
      </c>
      <c r="P2407" t="inlineStr">
        <is>
          <t>Critical</t>
        </is>
      </c>
      <c r="Q2407" t="inlineStr">
        <is>
          <t>New, month-to-month, core internet</t>
        </is>
      </c>
      <c r="R2407" t="inlineStr">
        <is>
          <t>train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n">
        <v>0</v>
      </c>
      <c r="E2408" t="n">
        <v>0</v>
      </c>
      <c r="F2408" t="inlineStr">
        <is>
          <t>Month-to-month</t>
        </is>
      </c>
      <c r="G2408" t="inlineStr">
        <is>
          <t>Electronic check</t>
        </is>
      </c>
      <c r="H2408" t="inlineStr">
        <is>
          <t>Fiber optic</t>
        </is>
      </c>
      <c r="I2408" t="n">
        <v>5</v>
      </c>
      <c r="J2408" t="inlineStr">
        <is>
          <t>0-6m</t>
        </is>
      </c>
      <c r="K2408" t="n">
        <v>5</v>
      </c>
      <c r="L2408" s="24" t="n">
        <v>96.25</v>
      </c>
      <c r="M2408" s="24" t="n">
        <v>512.45</v>
      </c>
      <c r="N2408" t="n">
        <v>1</v>
      </c>
      <c r="O2408" s="25" t="n">
        <v>0.808139979839325</v>
      </c>
      <c r="P2408" t="inlineStr">
        <is>
          <t>Critical</t>
        </is>
      </c>
      <c r="Q2408" t="inlineStr">
        <is>
          <t>New, month-to-month, core internet</t>
        </is>
      </c>
      <c r="R2408" t="inlineStr">
        <is>
          <t>train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n">
        <v>1</v>
      </c>
      <c r="E2409" t="n">
        <v>0</v>
      </c>
      <c r="F2409" t="inlineStr">
        <is>
          <t>Month-to-month</t>
        </is>
      </c>
      <c r="G2409" t="inlineStr">
        <is>
          <t>Electronic check</t>
        </is>
      </c>
      <c r="H2409" t="inlineStr">
        <is>
          <t>Fiber optic</t>
        </is>
      </c>
      <c r="I2409" t="n">
        <v>2</v>
      </c>
      <c r="J2409" t="inlineStr">
        <is>
          <t>0-6m</t>
        </is>
      </c>
      <c r="K2409" t="n">
        <v>2</v>
      </c>
      <c r="L2409" s="24" t="n">
        <v>70.7</v>
      </c>
      <c r="M2409" s="24" t="n">
        <v>141.45</v>
      </c>
      <c r="N2409" t="n">
        <v>1</v>
      </c>
      <c r="O2409" s="25" t="n">
        <v>0.7769799828529358</v>
      </c>
      <c r="P2409" t="inlineStr">
        <is>
          <t>Critical</t>
        </is>
      </c>
      <c r="Q2409" t="inlineStr">
        <is>
          <t>New, month-to-month, core internet</t>
        </is>
      </c>
      <c r="R2409" t="inlineStr">
        <is>
          <t>test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n">
        <v>1</v>
      </c>
      <c r="E2410" t="n">
        <v>1</v>
      </c>
      <c r="F2410" t="inlineStr">
        <is>
          <t>Two year</t>
        </is>
      </c>
      <c r="G2410" t="inlineStr">
        <is>
          <t>Mailed check</t>
        </is>
      </c>
      <c r="H2410" t="inlineStr">
        <is>
          <t>No</t>
        </is>
      </c>
      <c r="I2410" t="n">
        <v>45</v>
      </c>
      <c r="J2410" t="inlineStr">
        <is>
          <t>25-48m</t>
        </is>
      </c>
      <c r="K2410" t="n">
        <v>1</v>
      </c>
      <c r="L2410" s="24" t="n">
        <v>20.85</v>
      </c>
      <c r="M2410" s="24" t="n">
        <v>892.15</v>
      </c>
      <c r="N2410" t="n">
        <v>0</v>
      </c>
      <c r="O2410" s="25" t="n">
        <v>0.0069800000637769</v>
      </c>
      <c r="P2410" t="inlineStr">
        <is>
          <t>Low</t>
        </is>
      </c>
      <c r="Q2410" t="inlineStr">
        <is>
          <t>Mid-life, long contract, phone-only</t>
        </is>
      </c>
      <c r="R2410" t="inlineStr">
        <is>
          <t>test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n">
        <v>1</v>
      </c>
      <c r="E2411" t="n">
        <v>1</v>
      </c>
      <c r="F2411" t="inlineStr">
        <is>
          <t>One year</t>
        </is>
      </c>
      <c r="G2411" t="inlineStr">
        <is>
          <t>Credit card (automatic)</t>
        </is>
      </c>
      <c r="H2411" t="inlineStr">
        <is>
          <t>DSL</t>
        </is>
      </c>
      <c r="I2411" t="n">
        <v>28</v>
      </c>
      <c r="J2411" t="inlineStr">
        <is>
          <t>25-48m</t>
        </is>
      </c>
      <c r="K2411" t="n">
        <v>6</v>
      </c>
      <c r="L2411" s="24" t="n">
        <v>60</v>
      </c>
      <c r="M2411" s="24" t="n">
        <v>1682.05</v>
      </c>
      <c r="N2411" t="n">
        <v>0</v>
      </c>
      <c r="O2411" s="25" t="n">
        <v>0.1187999993562698</v>
      </c>
      <c r="P2411" t="inlineStr">
        <is>
          <t>Low</t>
        </is>
      </c>
      <c r="Q2411" t="inlineStr">
        <is>
          <t>Loyal, long contract, bundled</t>
        </is>
      </c>
      <c r="R2411" t="inlineStr">
        <is>
          <t>train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n">
        <v>1</v>
      </c>
      <c r="E2412" t="n">
        <v>0</v>
      </c>
      <c r="F2412" t="inlineStr">
        <is>
          <t>Month-to-month</t>
        </is>
      </c>
      <c r="G2412" t="inlineStr">
        <is>
          <t>Electronic check</t>
        </is>
      </c>
      <c r="H2412" t="inlineStr">
        <is>
          <t>Fiber optic</t>
        </is>
      </c>
      <c r="I2412" t="n">
        <v>43</v>
      </c>
      <c r="J2412" t="inlineStr">
        <is>
          <t>25-48m</t>
        </is>
      </c>
      <c r="K2412" t="n">
        <v>4</v>
      </c>
      <c r="L2412" s="24" t="n">
        <v>80.45</v>
      </c>
      <c r="M2412" s="24" t="n">
        <v>3398.9</v>
      </c>
      <c r="N2412" t="n">
        <v>0</v>
      </c>
      <c r="O2412" s="25" t="n">
        <v>0.2192900031805038</v>
      </c>
      <c r="P2412" t="inlineStr">
        <is>
          <t>Medium</t>
        </is>
      </c>
      <c r="Q2412" t="inlineStr">
        <is>
          <t>New, month-to-month, core internet</t>
        </is>
      </c>
      <c r="R2412" t="inlineStr">
        <is>
          <t>train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n">
        <v>0</v>
      </c>
      <c r="E2413" t="n">
        <v>1</v>
      </c>
      <c r="F2413" t="inlineStr">
        <is>
          <t>Two year</t>
        </is>
      </c>
      <c r="G2413" t="inlineStr">
        <is>
          <t>Electronic check</t>
        </is>
      </c>
      <c r="H2413" t="inlineStr">
        <is>
          <t>DSL</t>
        </is>
      </c>
      <c r="I2413" t="n">
        <v>60</v>
      </c>
      <c r="J2413" t="inlineStr">
        <is>
          <t>49-60m</t>
        </is>
      </c>
      <c r="K2413" t="n">
        <v>8</v>
      </c>
      <c r="L2413" s="24" t="n">
        <v>84.95</v>
      </c>
      <c r="M2413" s="24" t="n">
        <v>4984.85</v>
      </c>
      <c r="N2413" t="n">
        <v>0</v>
      </c>
      <c r="O2413" s="25" t="n">
        <v>0.0590200014412403</v>
      </c>
      <c r="P2413" t="inlineStr">
        <is>
          <t>Low</t>
        </is>
      </c>
      <c r="Q2413" t="inlineStr">
        <is>
          <t>Loyal, long contract, bundled</t>
        </is>
      </c>
      <c r="R2413" t="inlineStr">
        <is>
          <t>train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n">
        <v>1</v>
      </c>
      <c r="E2414" t="n">
        <v>0</v>
      </c>
      <c r="F2414" t="inlineStr">
        <is>
          <t>One year</t>
        </is>
      </c>
      <c r="G2414" t="inlineStr">
        <is>
          <t>Mailed check</t>
        </is>
      </c>
      <c r="H2414" t="inlineStr">
        <is>
          <t>DSL</t>
        </is>
      </c>
      <c r="I2414" t="n">
        <v>42</v>
      </c>
      <c r="J2414" t="inlineStr">
        <is>
          <t>25-48m</t>
        </is>
      </c>
      <c r="K2414" t="n">
        <v>3</v>
      </c>
      <c r="L2414" s="24" t="n">
        <v>33.55</v>
      </c>
      <c r="M2414" s="24" t="n">
        <v>1445.3</v>
      </c>
      <c r="N2414" t="n">
        <v>1</v>
      </c>
      <c r="O2414" s="25" t="n">
        <v>0.0225699990987777</v>
      </c>
      <c r="P2414" t="inlineStr">
        <is>
          <t>Low</t>
        </is>
      </c>
      <c r="Q2414" t="inlineStr">
        <is>
          <t>New, month-to-month, core internet</t>
        </is>
      </c>
      <c r="R2414" t="inlineStr">
        <is>
          <t>test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n">
        <v>1</v>
      </c>
      <c r="E2415" t="n">
        <v>1</v>
      </c>
      <c r="F2415" t="inlineStr">
        <is>
          <t>Two year</t>
        </is>
      </c>
      <c r="G2415" t="inlineStr">
        <is>
          <t>Credit card (automatic)</t>
        </is>
      </c>
      <c r="H2415" t="inlineStr">
        <is>
          <t>DSL</t>
        </is>
      </c>
      <c r="I2415" t="n">
        <v>7</v>
      </c>
      <c r="J2415" t="inlineStr">
        <is>
          <t>7-12m</t>
        </is>
      </c>
      <c r="K2415" t="n">
        <v>5</v>
      </c>
      <c r="L2415" s="24" t="n">
        <v>49.65</v>
      </c>
      <c r="M2415" s="24" t="n">
        <v>305.55</v>
      </c>
      <c r="N2415" t="n">
        <v>0</v>
      </c>
      <c r="O2415" s="25" t="n">
        <v>0.0172099992632865</v>
      </c>
      <c r="P2415" t="inlineStr">
        <is>
          <t>Low</t>
        </is>
      </c>
      <c r="Q2415" t="inlineStr">
        <is>
          <t>Mid-life, month-to-month, core internet</t>
        </is>
      </c>
      <c r="R2415" t="inlineStr">
        <is>
          <t>test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n">
        <v>1</v>
      </c>
      <c r="E2416" t="n">
        <v>0</v>
      </c>
      <c r="F2416" t="inlineStr">
        <is>
          <t>One year</t>
        </is>
      </c>
      <c r="G2416" t="inlineStr">
        <is>
          <t>Bank transfer (automatic)</t>
        </is>
      </c>
      <c r="H2416" t="inlineStr">
        <is>
          <t>No</t>
        </is>
      </c>
      <c r="I2416" t="n">
        <v>25</v>
      </c>
      <c r="J2416" t="inlineStr">
        <is>
          <t>25-48m</t>
        </is>
      </c>
      <c r="K2416" t="n">
        <v>1</v>
      </c>
      <c r="L2416" s="24" t="n">
        <v>20.2</v>
      </c>
      <c r="M2416" s="24" t="n">
        <v>507.9</v>
      </c>
      <c r="N2416" t="n">
        <v>0</v>
      </c>
      <c r="O2416" s="25" t="n">
        <v>0.0238000005483627</v>
      </c>
      <c r="P2416" t="inlineStr">
        <is>
          <t>Low</t>
        </is>
      </c>
      <c r="Q2416" t="inlineStr">
        <is>
          <t>Mid-life, long contract, phone-only</t>
        </is>
      </c>
      <c r="R2416" t="inlineStr">
        <is>
          <t>train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n">
        <v>1</v>
      </c>
      <c r="E2417" t="n">
        <v>1</v>
      </c>
      <c r="F2417" t="inlineStr">
        <is>
          <t>Month-to-month</t>
        </is>
      </c>
      <c r="G2417" t="inlineStr">
        <is>
          <t>Credit card (automatic)</t>
        </is>
      </c>
      <c r="H2417" t="inlineStr">
        <is>
          <t>Fiber optic</t>
        </is>
      </c>
      <c r="I2417" t="n">
        <v>40</v>
      </c>
      <c r="J2417" t="inlineStr">
        <is>
          <t>25-48m</t>
        </is>
      </c>
      <c r="K2417" t="n">
        <v>5</v>
      </c>
      <c r="L2417" s="24" t="n">
        <v>94.55</v>
      </c>
      <c r="M2417" s="24" t="n">
        <v>3640.45</v>
      </c>
      <c r="N2417" t="n">
        <v>1</v>
      </c>
      <c r="O2417" s="25" t="n">
        <v>0.4066900014877319</v>
      </c>
      <c r="P2417" t="inlineStr">
        <is>
          <t>High</t>
        </is>
      </c>
      <c r="Q2417" t="inlineStr">
        <is>
          <t>Mid-life, month-to-month, core internet</t>
        </is>
      </c>
      <c r="R2417" t="inlineStr">
        <is>
          <t>train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n">
        <v>0</v>
      </c>
      <c r="E2418" t="n">
        <v>0</v>
      </c>
      <c r="F2418" t="inlineStr">
        <is>
          <t>One year</t>
        </is>
      </c>
      <c r="G2418" t="inlineStr">
        <is>
          <t>Bank transfer (automatic)</t>
        </is>
      </c>
      <c r="H2418" t="inlineStr">
        <is>
          <t>Fiber optic</t>
        </is>
      </c>
      <c r="I2418" t="n">
        <v>27</v>
      </c>
      <c r="J2418" t="inlineStr">
        <is>
          <t>25-48m</t>
        </is>
      </c>
      <c r="K2418" t="n">
        <v>6</v>
      </c>
      <c r="L2418" s="24" t="n">
        <v>100.5</v>
      </c>
      <c r="M2418" s="24" t="n">
        <v>2673.45</v>
      </c>
      <c r="N2418" t="n">
        <v>0</v>
      </c>
      <c r="O2418" s="25" t="n">
        <v>0.3782800137996673</v>
      </c>
      <c r="P2418" t="inlineStr">
        <is>
          <t>Medium</t>
        </is>
      </c>
      <c r="Q2418" t="inlineStr">
        <is>
          <t>Loyal, long contract, bundled</t>
        </is>
      </c>
      <c r="R2418" t="inlineStr">
        <is>
          <t>train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n">
        <v>0</v>
      </c>
      <c r="E2419" t="n">
        <v>0</v>
      </c>
      <c r="F2419" t="inlineStr">
        <is>
          <t>Month-to-month</t>
        </is>
      </c>
      <c r="G2419" t="inlineStr">
        <is>
          <t>Electronic check</t>
        </is>
      </c>
      <c r="H2419" t="inlineStr">
        <is>
          <t>DSL</t>
        </is>
      </c>
      <c r="I2419" t="n">
        <v>10</v>
      </c>
      <c r="J2419" t="inlineStr">
        <is>
          <t>7-12m</t>
        </is>
      </c>
      <c r="K2419" t="n">
        <v>3</v>
      </c>
      <c r="L2419" s="24" t="n">
        <v>35.75</v>
      </c>
      <c r="M2419" s="24" t="n">
        <v>389.8</v>
      </c>
      <c r="N2419" t="n">
        <v>0</v>
      </c>
      <c r="O2419" s="25" t="n">
        <v>0.2788099944591522</v>
      </c>
      <c r="P2419" t="inlineStr">
        <is>
          <t>Medium</t>
        </is>
      </c>
      <c r="Q2419" t="inlineStr">
        <is>
          <t>New, month-to-month, core internet</t>
        </is>
      </c>
      <c r="R2419" t="inlineStr">
        <is>
          <t>train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n">
        <v>0</v>
      </c>
      <c r="E2420" t="n">
        <v>0</v>
      </c>
      <c r="F2420" t="inlineStr">
        <is>
          <t>Month-to-month</t>
        </is>
      </c>
      <c r="G2420" t="inlineStr">
        <is>
          <t>Bank transfer (automatic)</t>
        </is>
      </c>
      <c r="H2420" t="inlineStr">
        <is>
          <t>Fiber optic</t>
        </is>
      </c>
      <c r="I2420" t="n">
        <v>27</v>
      </c>
      <c r="J2420" t="inlineStr">
        <is>
          <t>25-48m</t>
        </is>
      </c>
      <c r="K2420" t="n">
        <v>5</v>
      </c>
      <c r="L2420" s="24" t="n">
        <v>86.45</v>
      </c>
      <c r="M2420" s="24" t="n">
        <v>2401.05</v>
      </c>
      <c r="N2420" t="n">
        <v>0</v>
      </c>
      <c r="O2420" s="25" t="n">
        <v>0.4769400060176849</v>
      </c>
      <c r="P2420" t="inlineStr">
        <is>
          <t>High</t>
        </is>
      </c>
      <c r="Q2420" t="inlineStr">
        <is>
          <t>Mid-life, month-to-month, core internet</t>
        </is>
      </c>
      <c r="R2420" t="inlineStr">
        <is>
          <t>train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n">
        <v>0</v>
      </c>
      <c r="E2421" t="n">
        <v>0</v>
      </c>
      <c r="F2421" t="inlineStr">
        <is>
          <t>One year</t>
        </is>
      </c>
      <c r="G2421" t="inlineStr">
        <is>
          <t>Bank transfer (automatic)</t>
        </is>
      </c>
      <c r="H2421" t="inlineStr">
        <is>
          <t>DSL</t>
        </is>
      </c>
      <c r="I2421" t="n">
        <v>11</v>
      </c>
      <c r="J2421" t="inlineStr">
        <is>
          <t>7-12m</t>
        </is>
      </c>
      <c r="K2421" t="n">
        <v>4</v>
      </c>
      <c r="L2421" s="24" t="n">
        <v>53.8</v>
      </c>
      <c r="M2421" s="24" t="n">
        <v>651.55</v>
      </c>
      <c r="N2421" t="n">
        <v>0</v>
      </c>
      <c r="O2421" s="25" t="n">
        <v>0.065930001437664</v>
      </c>
      <c r="P2421" t="inlineStr">
        <is>
          <t>Low</t>
        </is>
      </c>
      <c r="Q2421" t="inlineStr">
        <is>
          <t>Mid-life, month-to-month, core internet</t>
        </is>
      </c>
      <c r="R2421" t="inlineStr">
        <is>
          <t>train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n">
        <v>1</v>
      </c>
      <c r="E2422" t="n">
        <v>1</v>
      </c>
      <c r="F2422" t="inlineStr">
        <is>
          <t>Month-to-month</t>
        </is>
      </c>
      <c r="G2422" t="inlineStr">
        <is>
          <t>Credit card (automatic)</t>
        </is>
      </c>
      <c r="H2422" t="inlineStr">
        <is>
          <t>DSL</t>
        </is>
      </c>
      <c r="I2422" t="n">
        <v>4</v>
      </c>
      <c r="J2422" t="inlineStr">
        <is>
          <t>0-6m</t>
        </is>
      </c>
      <c r="K2422" t="n">
        <v>3</v>
      </c>
      <c r="L2422" s="24" t="n">
        <v>38.55</v>
      </c>
      <c r="M2422" s="24" t="n">
        <v>156.1</v>
      </c>
      <c r="N2422" t="n">
        <v>0</v>
      </c>
      <c r="O2422" s="25" t="n">
        <v>0.3505400121212005</v>
      </c>
      <c r="P2422" t="inlineStr">
        <is>
          <t>Medium</t>
        </is>
      </c>
      <c r="Q2422" t="inlineStr">
        <is>
          <t>Mid-life, month-to-month, core internet</t>
        </is>
      </c>
      <c r="R2422" t="inlineStr">
        <is>
          <t>valid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n">
        <v>0</v>
      </c>
      <c r="E2423" t="n">
        <v>0</v>
      </c>
      <c r="F2423" t="inlineStr">
        <is>
          <t>Month-to-month</t>
        </is>
      </c>
      <c r="G2423" t="inlineStr">
        <is>
          <t>Bank transfer (automatic)</t>
        </is>
      </c>
      <c r="H2423" t="inlineStr">
        <is>
          <t>DSL</t>
        </is>
      </c>
      <c r="I2423" t="n">
        <v>68</v>
      </c>
      <c r="J2423" t="inlineStr">
        <is>
          <t>61m+</t>
        </is>
      </c>
      <c r="K2423" t="n">
        <v>3</v>
      </c>
      <c r="L2423" s="24" t="n">
        <v>39.9</v>
      </c>
      <c r="M2423" s="24" t="n">
        <v>2796.35</v>
      </c>
      <c r="N2423" t="n">
        <v>0</v>
      </c>
      <c r="O2423" s="25" t="n">
        <v>0.1413599997758865</v>
      </c>
      <c r="P2423" t="inlineStr">
        <is>
          <t>Low</t>
        </is>
      </c>
      <c r="Q2423" t="inlineStr">
        <is>
          <t>Mid-life, month-to-month, core internet</t>
        </is>
      </c>
      <c r="R2423" t="inlineStr">
        <is>
          <t>train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n">
        <v>0</v>
      </c>
      <c r="E2424" t="n">
        <v>0</v>
      </c>
      <c r="F2424" t="inlineStr">
        <is>
          <t>Month-to-month</t>
        </is>
      </c>
      <c r="G2424" t="inlineStr">
        <is>
          <t>Electronic check</t>
        </is>
      </c>
      <c r="H2424" t="inlineStr">
        <is>
          <t>Fiber optic</t>
        </is>
      </c>
      <c r="I2424" t="n">
        <v>1</v>
      </c>
      <c r="J2424" t="inlineStr">
        <is>
          <t>0-6m</t>
        </is>
      </c>
      <c r="K2424" t="n">
        <v>2</v>
      </c>
      <c r="L2424" s="24" t="n">
        <v>70.05</v>
      </c>
      <c r="M2424" s="24" t="n">
        <v>70.05</v>
      </c>
      <c r="N2424" t="n">
        <v>0</v>
      </c>
      <c r="O2424" s="25" t="n">
        <v>0.8131600022315979</v>
      </c>
      <c r="P2424" t="inlineStr">
        <is>
          <t>Critical</t>
        </is>
      </c>
      <c r="Q2424" t="inlineStr">
        <is>
          <t>New, month-to-month, core internet</t>
        </is>
      </c>
      <c r="R2424" t="inlineStr">
        <is>
          <t>valid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n">
        <v>0</v>
      </c>
      <c r="E2425" t="n">
        <v>0</v>
      </c>
      <c r="F2425" t="inlineStr">
        <is>
          <t>One year</t>
        </is>
      </c>
      <c r="G2425" t="inlineStr">
        <is>
          <t>Mailed check</t>
        </is>
      </c>
      <c r="H2425" t="inlineStr">
        <is>
          <t>No</t>
        </is>
      </c>
      <c r="I2425" t="n">
        <v>18</v>
      </c>
      <c r="J2425" t="inlineStr">
        <is>
          <t>13-24m</t>
        </is>
      </c>
      <c r="K2425" t="n">
        <v>1</v>
      </c>
      <c r="L2425" s="24" t="n">
        <v>20.1</v>
      </c>
      <c r="M2425" s="24" t="n">
        <v>407.05</v>
      </c>
      <c r="N2425" t="n">
        <v>0</v>
      </c>
      <c r="O2425" s="25" t="n">
        <v>0.0177200008183717</v>
      </c>
      <c r="P2425" t="inlineStr">
        <is>
          <t>Low</t>
        </is>
      </c>
      <c r="Q2425" t="inlineStr">
        <is>
          <t>Mid-life, long contract, phone-only</t>
        </is>
      </c>
      <c r="R2425" t="inlineStr">
        <is>
          <t>valid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n">
        <v>0</v>
      </c>
      <c r="E2426" t="n">
        <v>0</v>
      </c>
      <c r="F2426" t="inlineStr">
        <is>
          <t>Two year</t>
        </is>
      </c>
      <c r="G2426" t="inlineStr">
        <is>
          <t>Bank transfer (automatic)</t>
        </is>
      </c>
      <c r="H2426" t="inlineStr">
        <is>
          <t>Fiber optic</t>
        </is>
      </c>
      <c r="I2426" t="n">
        <v>57</v>
      </c>
      <c r="J2426" t="inlineStr">
        <is>
          <t>49-60m</t>
        </is>
      </c>
      <c r="K2426" t="n">
        <v>8</v>
      </c>
      <c r="L2426" s="24" t="n">
        <v>112.95</v>
      </c>
      <c r="M2426" s="24" t="n">
        <v>6465</v>
      </c>
      <c r="N2426" t="n">
        <v>1</v>
      </c>
      <c r="O2426" s="25" t="n">
        <v>0.0549000017344951</v>
      </c>
      <c r="P2426" t="inlineStr">
        <is>
          <t>Low</t>
        </is>
      </c>
      <c r="Q2426" t="inlineStr">
        <is>
          <t>Loyal, long contract, bundled</t>
        </is>
      </c>
      <c r="R2426" t="inlineStr">
        <is>
          <t>test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n">
        <v>0</v>
      </c>
      <c r="E2427" t="n">
        <v>0</v>
      </c>
      <c r="F2427" t="inlineStr">
        <is>
          <t>Month-to-month</t>
        </is>
      </c>
      <c r="G2427" t="inlineStr">
        <is>
          <t>Electronic check</t>
        </is>
      </c>
      <c r="H2427" t="inlineStr">
        <is>
          <t>No</t>
        </is>
      </c>
      <c r="I2427" t="n">
        <v>26</v>
      </c>
      <c r="J2427" t="inlineStr">
        <is>
          <t>25-48m</t>
        </is>
      </c>
      <c r="K2427" t="n">
        <v>1</v>
      </c>
      <c r="L2427" s="24" t="n">
        <v>20.3</v>
      </c>
      <c r="M2427" s="24" t="n">
        <v>511.25</v>
      </c>
      <c r="N2427" t="n">
        <v>0</v>
      </c>
      <c r="O2427" s="25" t="n">
        <v>0.08907999843358989</v>
      </c>
      <c r="P2427" t="inlineStr">
        <is>
          <t>Low</t>
        </is>
      </c>
      <c r="Q2427" t="inlineStr">
        <is>
          <t>Mid-life, long contract, phone-only</t>
        </is>
      </c>
      <c r="R2427" t="inlineStr">
        <is>
          <t>train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n">
        <v>1</v>
      </c>
      <c r="E2428" t="n">
        <v>0</v>
      </c>
      <c r="F2428" t="inlineStr">
        <is>
          <t>Month-to-month</t>
        </is>
      </c>
      <c r="G2428" t="inlineStr">
        <is>
          <t>Credit card (automatic)</t>
        </is>
      </c>
      <c r="H2428" t="inlineStr">
        <is>
          <t>DSL</t>
        </is>
      </c>
      <c r="I2428" t="n">
        <v>17</v>
      </c>
      <c r="J2428" t="inlineStr">
        <is>
          <t>13-24m</t>
        </is>
      </c>
      <c r="K2428" t="n">
        <v>3</v>
      </c>
      <c r="L2428" s="24" t="n">
        <v>35.65</v>
      </c>
      <c r="M2428" s="24" t="n">
        <v>646.05</v>
      </c>
      <c r="N2428" t="n">
        <v>0</v>
      </c>
      <c r="O2428" s="25" t="n">
        <v>0.3924599885940552</v>
      </c>
      <c r="P2428" t="inlineStr">
        <is>
          <t>Medium</t>
        </is>
      </c>
      <c r="Q2428" t="inlineStr">
        <is>
          <t>Mid-life, month-to-month, core internet</t>
        </is>
      </c>
      <c r="R2428" t="inlineStr">
        <is>
          <t>test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n">
        <v>0</v>
      </c>
      <c r="E2429" t="n">
        <v>0</v>
      </c>
      <c r="F2429" t="inlineStr">
        <is>
          <t>Month-to-month</t>
        </is>
      </c>
      <c r="G2429" t="inlineStr">
        <is>
          <t>Electronic check</t>
        </is>
      </c>
      <c r="H2429" t="inlineStr">
        <is>
          <t>DSL</t>
        </is>
      </c>
      <c r="I2429" t="n">
        <v>1</v>
      </c>
      <c r="J2429" t="inlineStr">
        <is>
          <t>0-6m</t>
        </is>
      </c>
      <c r="K2429" t="n">
        <v>2</v>
      </c>
      <c r="L2429" s="24" t="n">
        <v>35.9</v>
      </c>
      <c r="M2429" s="24" t="n">
        <v>35.9</v>
      </c>
      <c r="N2429" t="n">
        <v>1</v>
      </c>
      <c r="O2429" s="25" t="n">
        <v>0.6868000030517578</v>
      </c>
      <c r="P2429" t="inlineStr">
        <is>
          <t>Critical</t>
        </is>
      </c>
      <c r="Q2429" t="inlineStr">
        <is>
          <t>New, month-to-month, core internet</t>
        </is>
      </c>
      <c r="R2429" t="inlineStr">
        <is>
          <t>valid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n">
        <v>0</v>
      </c>
      <c r="E2430" t="n">
        <v>1</v>
      </c>
      <c r="F2430" t="inlineStr">
        <is>
          <t>Month-to-month</t>
        </is>
      </c>
      <c r="G2430" t="inlineStr">
        <is>
          <t>Bank transfer (automatic)</t>
        </is>
      </c>
      <c r="H2430" t="inlineStr">
        <is>
          <t>Fiber optic</t>
        </is>
      </c>
      <c r="I2430" t="n">
        <v>38</v>
      </c>
      <c r="J2430" t="inlineStr">
        <is>
          <t>25-48m</t>
        </is>
      </c>
      <c r="K2430" t="n">
        <v>6</v>
      </c>
      <c r="L2430" s="24" t="n">
        <v>99.25</v>
      </c>
      <c r="M2430" s="24" t="n">
        <v>3777.15</v>
      </c>
      <c r="N2430" t="n">
        <v>1</v>
      </c>
      <c r="O2430" s="25" t="n">
        <v>0.5229600071907043</v>
      </c>
      <c r="P2430" t="inlineStr">
        <is>
          <t>High</t>
        </is>
      </c>
      <c r="Q2430" t="inlineStr">
        <is>
          <t>Mid-life, month-to-month, core internet</t>
        </is>
      </c>
      <c r="R2430" t="inlineStr">
        <is>
          <t>train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n">
        <v>1</v>
      </c>
      <c r="E2431" t="n">
        <v>0</v>
      </c>
      <c r="F2431" t="inlineStr">
        <is>
          <t>One year</t>
        </is>
      </c>
      <c r="G2431" t="inlineStr">
        <is>
          <t>Credit card (automatic)</t>
        </is>
      </c>
      <c r="H2431" t="inlineStr">
        <is>
          <t>Fiber optic</t>
        </is>
      </c>
      <c r="I2431" t="n">
        <v>59</v>
      </c>
      <c r="J2431" t="inlineStr">
        <is>
          <t>49-60m</t>
        </is>
      </c>
      <c r="K2431" t="n">
        <v>5</v>
      </c>
      <c r="L2431" s="24" t="n">
        <v>82.95</v>
      </c>
      <c r="M2431" s="24" t="n">
        <v>4903.15</v>
      </c>
      <c r="N2431" t="n">
        <v>0</v>
      </c>
      <c r="O2431" s="25" t="n">
        <v>0.09910000115633009</v>
      </c>
      <c r="P2431" t="inlineStr">
        <is>
          <t>Low</t>
        </is>
      </c>
      <c r="Q2431" t="inlineStr">
        <is>
          <t>Loyal, long contract, bundled</t>
        </is>
      </c>
      <c r="R2431" t="inlineStr">
        <is>
          <t>valid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n">
        <v>0</v>
      </c>
      <c r="E2432" t="n">
        <v>0</v>
      </c>
      <c r="F2432" t="inlineStr">
        <is>
          <t>Two year</t>
        </is>
      </c>
      <c r="G2432" t="inlineStr">
        <is>
          <t>Mailed check</t>
        </is>
      </c>
      <c r="H2432" t="inlineStr">
        <is>
          <t>DSL</t>
        </is>
      </c>
      <c r="I2432" t="n">
        <v>30</v>
      </c>
      <c r="J2432" t="inlineStr">
        <is>
          <t>25-48m</t>
        </is>
      </c>
      <c r="K2432" t="n">
        <v>4</v>
      </c>
      <c r="L2432" s="24" t="n">
        <v>55.65</v>
      </c>
      <c r="M2432" s="24" t="n">
        <v>1653.85</v>
      </c>
      <c r="N2432" t="n">
        <v>0</v>
      </c>
      <c r="O2432" s="25" t="n">
        <v>0.0275299996137619</v>
      </c>
      <c r="P2432" t="inlineStr">
        <is>
          <t>Low</t>
        </is>
      </c>
      <c r="Q2432" t="inlineStr">
        <is>
          <t>New, month-to-month, core internet</t>
        </is>
      </c>
      <c r="R2432" t="inlineStr">
        <is>
          <t>train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n">
        <v>0</v>
      </c>
      <c r="E2433" t="n">
        <v>0</v>
      </c>
      <c r="F2433" t="inlineStr">
        <is>
          <t>Month-to-month</t>
        </is>
      </c>
      <c r="G2433" t="inlineStr">
        <is>
          <t>Mailed check</t>
        </is>
      </c>
      <c r="H2433" t="inlineStr">
        <is>
          <t>DSL</t>
        </is>
      </c>
      <c r="I2433" t="n">
        <v>2</v>
      </c>
      <c r="J2433" t="inlineStr">
        <is>
          <t>0-6m</t>
        </is>
      </c>
      <c r="K2433" t="n">
        <v>1</v>
      </c>
      <c r="L2433" s="24" t="n">
        <v>24.45</v>
      </c>
      <c r="M2433" s="24" t="n">
        <v>47.5</v>
      </c>
      <c r="N2433" t="n">
        <v>1</v>
      </c>
      <c r="O2433" s="25" t="n">
        <v>0.8260400295257568</v>
      </c>
      <c r="P2433" t="inlineStr">
        <is>
          <t>Critical</t>
        </is>
      </c>
      <c r="Q2433" t="inlineStr">
        <is>
          <t>New, month-to-month, core internet</t>
        </is>
      </c>
      <c r="R2433" t="inlineStr">
        <is>
          <t>train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n">
        <v>1</v>
      </c>
      <c r="E2434" t="n">
        <v>0</v>
      </c>
      <c r="F2434" t="inlineStr">
        <is>
          <t>One year</t>
        </is>
      </c>
      <c r="G2434" t="inlineStr">
        <is>
          <t>Electronic check</t>
        </is>
      </c>
      <c r="H2434" t="inlineStr">
        <is>
          <t>No</t>
        </is>
      </c>
      <c r="I2434" t="n">
        <v>50</v>
      </c>
      <c r="J2434" t="inlineStr">
        <is>
          <t>49-60m</t>
        </is>
      </c>
      <c r="K2434" t="n">
        <v>2</v>
      </c>
      <c r="L2434" s="24" t="n">
        <v>25.2</v>
      </c>
      <c r="M2434" s="24" t="n">
        <v>1306.3</v>
      </c>
      <c r="N2434" t="n">
        <v>0</v>
      </c>
      <c r="O2434" s="25" t="n">
        <v>0.0312799997627735</v>
      </c>
      <c r="P2434" t="inlineStr">
        <is>
          <t>Low</t>
        </is>
      </c>
      <c r="Q2434" t="inlineStr">
        <is>
          <t>Mid-life, long contract, phone-only</t>
        </is>
      </c>
      <c r="R2434" t="inlineStr">
        <is>
          <t>train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n">
        <v>0</v>
      </c>
      <c r="E2435" t="n">
        <v>0</v>
      </c>
      <c r="F2435" t="inlineStr">
        <is>
          <t>One year</t>
        </is>
      </c>
      <c r="G2435" t="inlineStr">
        <is>
          <t>Mailed check</t>
        </is>
      </c>
      <c r="H2435" t="inlineStr">
        <is>
          <t>DSL</t>
        </is>
      </c>
      <c r="I2435" t="n">
        <v>9</v>
      </c>
      <c r="J2435" t="inlineStr">
        <is>
          <t>7-12m</t>
        </is>
      </c>
      <c r="K2435" t="n">
        <v>5</v>
      </c>
      <c r="L2435" s="24" t="n">
        <v>50.8</v>
      </c>
      <c r="M2435" s="24" t="n">
        <v>463.6</v>
      </c>
      <c r="N2435" t="n">
        <v>0</v>
      </c>
      <c r="O2435" s="25" t="n">
        <v>0.0750399976968765</v>
      </c>
      <c r="P2435" t="inlineStr">
        <is>
          <t>Low</t>
        </is>
      </c>
      <c r="Q2435" t="inlineStr">
        <is>
          <t>New, month-to-month, core internet</t>
        </is>
      </c>
      <c r="R2435" t="inlineStr">
        <is>
          <t>train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n">
        <v>1</v>
      </c>
      <c r="E2436" t="n">
        <v>1</v>
      </c>
      <c r="F2436" t="inlineStr">
        <is>
          <t>Month-to-month</t>
        </is>
      </c>
      <c r="G2436" t="inlineStr">
        <is>
          <t>Mailed check</t>
        </is>
      </c>
      <c r="H2436" t="inlineStr">
        <is>
          <t>No</t>
        </is>
      </c>
      <c r="I2436" t="n">
        <v>3</v>
      </c>
      <c r="J2436" t="inlineStr">
        <is>
          <t>0-6m</t>
        </is>
      </c>
      <c r="K2436" t="n">
        <v>1</v>
      </c>
      <c r="L2436" s="24" t="n">
        <v>19.65</v>
      </c>
      <c r="M2436" s="24" t="n">
        <v>60.65</v>
      </c>
      <c r="N2436" t="n">
        <v>0</v>
      </c>
      <c r="O2436" s="25" t="n">
        <v>0.1254300028085708</v>
      </c>
      <c r="P2436" t="inlineStr">
        <is>
          <t>Low</t>
        </is>
      </c>
      <c r="Q2436" t="inlineStr">
        <is>
          <t>Mid-life, long contract, phone-only</t>
        </is>
      </c>
      <c r="R2436" t="inlineStr">
        <is>
          <t>valid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n">
        <v>0</v>
      </c>
      <c r="E2437" t="n">
        <v>1</v>
      </c>
      <c r="F2437" t="inlineStr">
        <is>
          <t>Month-to-month</t>
        </is>
      </c>
      <c r="G2437" t="inlineStr">
        <is>
          <t>Credit card (automatic)</t>
        </is>
      </c>
      <c r="H2437" t="inlineStr">
        <is>
          <t>DSL</t>
        </is>
      </c>
      <c r="I2437" t="n">
        <v>14</v>
      </c>
      <c r="J2437" t="inlineStr">
        <is>
          <t>13-24m</t>
        </is>
      </c>
      <c r="K2437" t="n">
        <v>4</v>
      </c>
      <c r="L2437" s="24" t="n">
        <v>59.8</v>
      </c>
      <c r="M2437" s="24" t="n">
        <v>824.85</v>
      </c>
      <c r="N2437" t="n">
        <v>0</v>
      </c>
      <c r="O2437" s="25" t="n">
        <v>0.2134599983692169</v>
      </c>
      <c r="P2437" t="inlineStr">
        <is>
          <t>Medium</t>
        </is>
      </c>
      <c r="Q2437" t="inlineStr">
        <is>
          <t>Mid-life, month-to-month, core internet</t>
        </is>
      </c>
      <c r="R2437" t="inlineStr">
        <is>
          <t>train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n">
        <v>0</v>
      </c>
      <c r="E2438" t="n">
        <v>0</v>
      </c>
      <c r="F2438" t="inlineStr">
        <is>
          <t>Month-to-month</t>
        </is>
      </c>
      <c r="G2438" t="inlineStr">
        <is>
          <t>Credit card (automatic)</t>
        </is>
      </c>
      <c r="H2438" t="inlineStr">
        <is>
          <t>Fiber optic</t>
        </is>
      </c>
      <c r="I2438" t="n">
        <v>31</v>
      </c>
      <c r="J2438" t="inlineStr">
        <is>
          <t>25-48m</t>
        </is>
      </c>
      <c r="K2438" t="n">
        <v>3</v>
      </c>
      <c r="L2438" s="24" t="n">
        <v>73.55</v>
      </c>
      <c r="M2438" s="24" t="n">
        <v>2094.65</v>
      </c>
      <c r="N2438" t="n">
        <v>0</v>
      </c>
      <c r="O2438" s="25" t="n">
        <v>0.3943600058555603</v>
      </c>
      <c r="P2438" t="inlineStr">
        <is>
          <t>Medium</t>
        </is>
      </c>
      <c r="Q2438" t="inlineStr">
        <is>
          <t>Mid-life, month-to-month, core internet</t>
        </is>
      </c>
      <c r="R2438" t="inlineStr">
        <is>
          <t>train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n">
        <v>0</v>
      </c>
      <c r="E2439" t="n">
        <v>0</v>
      </c>
      <c r="F2439" t="inlineStr">
        <is>
          <t>Month-to-month</t>
        </is>
      </c>
      <c r="G2439" t="inlineStr">
        <is>
          <t>Electronic check</t>
        </is>
      </c>
      <c r="H2439" t="inlineStr">
        <is>
          <t>DSL</t>
        </is>
      </c>
      <c r="I2439" t="n">
        <v>7</v>
      </c>
      <c r="J2439" t="inlineStr">
        <is>
          <t>7-12m</t>
        </is>
      </c>
      <c r="K2439" t="n">
        <v>5</v>
      </c>
      <c r="L2439" s="24" t="n">
        <v>61.4</v>
      </c>
      <c r="M2439" s="24" t="n">
        <v>438.9</v>
      </c>
      <c r="N2439" t="n">
        <v>0</v>
      </c>
      <c r="O2439" s="25" t="n">
        <v>0.2026199996471405</v>
      </c>
      <c r="P2439" t="inlineStr">
        <is>
          <t>Medium</t>
        </is>
      </c>
      <c r="Q2439" t="inlineStr">
        <is>
          <t>New, month-to-month, core internet</t>
        </is>
      </c>
      <c r="R2439" t="inlineStr">
        <is>
          <t>test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n">
        <v>0</v>
      </c>
      <c r="E2440" t="n">
        <v>0</v>
      </c>
      <c r="F2440" t="inlineStr">
        <is>
          <t>Month-to-month</t>
        </is>
      </c>
      <c r="G2440" t="inlineStr">
        <is>
          <t>Bank transfer (automatic)</t>
        </is>
      </c>
      <c r="H2440" t="inlineStr">
        <is>
          <t>Fiber optic</t>
        </is>
      </c>
      <c r="I2440" t="n">
        <v>8</v>
      </c>
      <c r="J2440" t="inlineStr">
        <is>
          <t>7-12m</t>
        </is>
      </c>
      <c r="K2440" t="n">
        <v>7</v>
      </c>
      <c r="L2440" s="24" t="n">
        <v>103.35</v>
      </c>
      <c r="M2440" s="24" t="n">
        <v>847.3</v>
      </c>
      <c r="N2440" t="n">
        <v>1</v>
      </c>
      <c r="O2440" s="25" t="n">
        <v>0.708869993686676</v>
      </c>
      <c r="P2440" t="inlineStr">
        <is>
          <t>Critical</t>
        </is>
      </c>
      <c r="Q2440" t="inlineStr">
        <is>
          <t>Mid-life, month-to-month, core internet</t>
        </is>
      </c>
      <c r="R2440" t="inlineStr">
        <is>
          <t>train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n">
        <v>1</v>
      </c>
      <c r="E2441" t="n">
        <v>1</v>
      </c>
      <c r="F2441" t="inlineStr">
        <is>
          <t>One year</t>
        </is>
      </c>
      <c r="G2441" t="inlineStr">
        <is>
          <t>Bank transfer (automatic)</t>
        </is>
      </c>
      <c r="H2441" t="inlineStr">
        <is>
          <t>No</t>
        </is>
      </c>
      <c r="I2441" t="n">
        <v>17</v>
      </c>
      <c r="J2441" t="inlineStr">
        <is>
          <t>13-24m</t>
        </is>
      </c>
      <c r="K2441" t="n">
        <v>1</v>
      </c>
      <c r="L2441" s="24" t="n">
        <v>19.9</v>
      </c>
      <c r="M2441" s="24" t="n">
        <v>329.75</v>
      </c>
      <c r="N2441" t="n">
        <v>0</v>
      </c>
      <c r="O2441" s="25" t="n">
        <v>0.0203499998897314</v>
      </c>
      <c r="P2441" t="inlineStr">
        <is>
          <t>Low</t>
        </is>
      </c>
      <c r="Q2441" t="inlineStr">
        <is>
          <t>Mid-life, long contract, phone-only</t>
        </is>
      </c>
      <c r="R2441" t="inlineStr">
        <is>
          <t>train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n">
        <v>1</v>
      </c>
      <c r="E2442" t="n">
        <v>1</v>
      </c>
      <c r="F2442" t="inlineStr">
        <is>
          <t>Month-to-month</t>
        </is>
      </c>
      <c r="G2442" t="inlineStr">
        <is>
          <t>Credit card (automatic)</t>
        </is>
      </c>
      <c r="H2442" t="inlineStr">
        <is>
          <t>No</t>
        </is>
      </c>
      <c r="I2442" t="n">
        <v>32</v>
      </c>
      <c r="J2442" t="inlineStr">
        <is>
          <t>25-48m</t>
        </is>
      </c>
      <c r="K2442" t="n">
        <v>1</v>
      </c>
      <c r="L2442" s="24" t="n">
        <v>19.45</v>
      </c>
      <c r="M2442" s="24" t="n">
        <v>674.55</v>
      </c>
      <c r="N2442" t="n">
        <v>0</v>
      </c>
      <c r="O2442" s="25" t="n">
        <v>0.0619900003075599</v>
      </c>
      <c r="P2442" t="inlineStr">
        <is>
          <t>Low</t>
        </is>
      </c>
      <c r="Q2442" t="inlineStr">
        <is>
          <t>Mid-life, long contract, phone-only</t>
        </is>
      </c>
      <c r="R2442" t="inlineStr">
        <is>
          <t>train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n">
        <v>0</v>
      </c>
      <c r="E2443" t="n">
        <v>0</v>
      </c>
      <c r="F2443" t="inlineStr">
        <is>
          <t>Month-to-month</t>
        </is>
      </c>
      <c r="G2443" t="inlineStr">
        <is>
          <t>Mailed check</t>
        </is>
      </c>
      <c r="H2443" t="inlineStr">
        <is>
          <t>Fiber optic</t>
        </is>
      </c>
      <c r="I2443" t="n">
        <v>2</v>
      </c>
      <c r="J2443" t="inlineStr">
        <is>
          <t>0-6m</t>
        </is>
      </c>
      <c r="K2443" t="n">
        <v>3</v>
      </c>
      <c r="L2443" s="24" t="n">
        <v>81.5</v>
      </c>
      <c r="M2443" s="24" t="n">
        <v>162.55</v>
      </c>
      <c r="N2443" t="n">
        <v>0</v>
      </c>
      <c r="O2443" s="25" t="n">
        <v>0.7023699879646301</v>
      </c>
      <c r="P2443" t="inlineStr">
        <is>
          <t>Critical</t>
        </is>
      </c>
      <c r="Q2443" t="inlineStr">
        <is>
          <t>New, month-to-month, core internet</t>
        </is>
      </c>
      <c r="R2443" t="inlineStr">
        <is>
          <t>train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n">
        <v>0</v>
      </c>
      <c r="E2444" t="n">
        <v>0</v>
      </c>
      <c r="F2444" t="inlineStr">
        <is>
          <t>Month-to-month</t>
        </is>
      </c>
      <c r="G2444" t="inlineStr">
        <is>
          <t>Electronic check</t>
        </is>
      </c>
      <c r="H2444" t="inlineStr">
        <is>
          <t>Fiber optic</t>
        </is>
      </c>
      <c r="I2444" t="n">
        <v>7</v>
      </c>
      <c r="J2444" t="inlineStr">
        <is>
          <t>7-12m</t>
        </is>
      </c>
      <c r="K2444" t="n">
        <v>4</v>
      </c>
      <c r="L2444" s="24" t="n">
        <v>84.8</v>
      </c>
      <c r="M2444" s="24" t="n">
        <v>546.95</v>
      </c>
      <c r="N2444" t="n">
        <v>1</v>
      </c>
      <c r="O2444" s="25" t="n">
        <v>0.7838199734687805</v>
      </c>
      <c r="P2444" t="inlineStr">
        <is>
          <t>Critical</t>
        </is>
      </c>
      <c r="Q2444" t="inlineStr">
        <is>
          <t>New, month-to-month, core internet</t>
        </is>
      </c>
      <c r="R2444" t="inlineStr">
        <is>
          <t>train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n">
        <v>1</v>
      </c>
      <c r="E2445" t="n">
        <v>1</v>
      </c>
      <c r="F2445" t="inlineStr">
        <is>
          <t>Two year</t>
        </is>
      </c>
      <c r="G2445" t="inlineStr">
        <is>
          <t>Credit card (automatic)</t>
        </is>
      </c>
      <c r="H2445" t="inlineStr">
        <is>
          <t>Fiber optic</t>
        </is>
      </c>
      <c r="I2445" t="n">
        <v>72</v>
      </c>
      <c r="J2445" t="inlineStr">
        <is>
          <t>61m+</t>
        </is>
      </c>
      <c r="K2445" t="n">
        <v>8</v>
      </c>
      <c r="L2445" s="24" t="n">
        <v>109.55</v>
      </c>
      <c r="M2445" s="24" t="n">
        <v>7887.25</v>
      </c>
      <c r="N2445" t="n">
        <v>0</v>
      </c>
      <c r="O2445" s="25" t="n">
        <v>0.0361699983477592</v>
      </c>
      <c r="P2445" t="inlineStr">
        <is>
          <t>Low</t>
        </is>
      </c>
      <c r="Q2445" t="inlineStr">
        <is>
          <t>Loyal, long contract, bundled</t>
        </is>
      </c>
      <c r="R2445" t="inlineStr">
        <is>
          <t>train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n">
        <v>0</v>
      </c>
      <c r="E2446" t="n">
        <v>0</v>
      </c>
      <c r="F2446" t="inlineStr">
        <is>
          <t>Month-to-month</t>
        </is>
      </c>
      <c r="G2446" t="inlineStr">
        <is>
          <t>Electronic check</t>
        </is>
      </c>
      <c r="H2446" t="inlineStr">
        <is>
          <t>Fiber optic</t>
        </is>
      </c>
      <c r="I2446" t="n">
        <v>31</v>
      </c>
      <c r="J2446" t="inlineStr">
        <is>
          <t>25-48m</t>
        </is>
      </c>
      <c r="K2446" t="n">
        <v>6</v>
      </c>
      <c r="L2446" s="24" t="n">
        <v>99.95</v>
      </c>
      <c r="M2446" s="24" t="n">
        <v>3186.65</v>
      </c>
      <c r="N2446" t="n">
        <v>1</v>
      </c>
      <c r="O2446" s="25" t="n">
        <v>0.7272400259971619</v>
      </c>
      <c r="P2446" t="inlineStr">
        <is>
          <t>Critical</t>
        </is>
      </c>
      <c r="Q2446" t="inlineStr">
        <is>
          <t>New, month-to-month, core internet</t>
        </is>
      </c>
      <c r="R2446" t="inlineStr">
        <is>
          <t>train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n">
        <v>1</v>
      </c>
      <c r="E2447" t="n">
        <v>1</v>
      </c>
      <c r="F2447" t="inlineStr">
        <is>
          <t>Month-to-month</t>
        </is>
      </c>
      <c r="G2447" t="inlineStr">
        <is>
          <t>Mailed check</t>
        </is>
      </c>
      <c r="H2447" t="inlineStr">
        <is>
          <t>Fiber optic</t>
        </is>
      </c>
      <c r="I2447" t="n">
        <v>27</v>
      </c>
      <c r="J2447" t="inlineStr">
        <is>
          <t>25-48m</t>
        </is>
      </c>
      <c r="K2447" t="n">
        <v>3</v>
      </c>
      <c r="L2447" s="24" t="n">
        <v>74.40000000000001</v>
      </c>
      <c r="M2447" s="24" t="n">
        <v>1972.35</v>
      </c>
      <c r="N2447" t="n">
        <v>0</v>
      </c>
      <c r="O2447" s="25" t="n">
        <v>0.1505600064992904</v>
      </c>
      <c r="P2447" t="inlineStr">
        <is>
          <t>Low</t>
        </is>
      </c>
      <c r="Q2447" t="inlineStr">
        <is>
          <t>New, month-to-month, core internet</t>
        </is>
      </c>
      <c r="R2447" t="inlineStr">
        <is>
          <t>train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n">
        <v>0</v>
      </c>
      <c r="E2448" t="n">
        <v>0</v>
      </c>
      <c r="F2448" t="inlineStr">
        <is>
          <t>Month-to-month</t>
        </is>
      </c>
      <c r="G2448" t="inlineStr">
        <is>
          <t>Credit card (automatic)</t>
        </is>
      </c>
      <c r="H2448" t="inlineStr">
        <is>
          <t>Fiber optic</t>
        </is>
      </c>
      <c r="I2448" t="n">
        <v>18</v>
      </c>
      <c r="J2448" t="inlineStr">
        <is>
          <t>13-24m</t>
        </is>
      </c>
      <c r="K2448" t="n">
        <v>5</v>
      </c>
      <c r="L2448" s="24" t="n">
        <v>90</v>
      </c>
      <c r="M2448" s="24" t="n">
        <v>1527.35</v>
      </c>
      <c r="N2448" t="n">
        <v>1</v>
      </c>
      <c r="O2448" s="25" t="n">
        <v>0.6019200086593628</v>
      </c>
      <c r="P2448" t="inlineStr">
        <is>
          <t>Critical</t>
        </is>
      </c>
      <c r="Q2448" t="inlineStr">
        <is>
          <t>Mid-life, month-to-month, core internet</t>
        </is>
      </c>
      <c r="R2448" t="inlineStr">
        <is>
          <t>train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n">
        <v>0</v>
      </c>
      <c r="E2449" t="n">
        <v>0</v>
      </c>
      <c r="F2449" t="inlineStr">
        <is>
          <t>Month-to-month</t>
        </is>
      </c>
      <c r="G2449" t="inlineStr">
        <is>
          <t>Electronic check</t>
        </is>
      </c>
      <c r="H2449" t="inlineStr">
        <is>
          <t>Fiber optic</t>
        </is>
      </c>
      <c r="I2449" t="n">
        <v>7</v>
      </c>
      <c r="J2449" t="inlineStr">
        <is>
          <t>7-12m</t>
        </is>
      </c>
      <c r="K2449" t="n">
        <v>3</v>
      </c>
      <c r="L2449" s="24" t="n">
        <v>74.90000000000001</v>
      </c>
      <c r="M2449" s="24" t="n">
        <v>490.55</v>
      </c>
      <c r="N2449" t="n">
        <v>0</v>
      </c>
      <c r="O2449" s="25" t="n">
        <v>0.6894299983978271</v>
      </c>
      <c r="P2449" t="inlineStr">
        <is>
          <t>Critical</t>
        </is>
      </c>
      <c r="Q2449" t="inlineStr">
        <is>
          <t>New, month-to-month, core internet</t>
        </is>
      </c>
      <c r="R2449" t="inlineStr">
        <is>
          <t>train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n">
        <v>0</v>
      </c>
      <c r="E2450" t="n">
        <v>0</v>
      </c>
      <c r="F2450" t="inlineStr">
        <is>
          <t>Month-to-month</t>
        </is>
      </c>
      <c r="G2450" t="inlineStr">
        <is>
          <t>Electronic check</t>
        </is>
      </c>
      <c r="H2450" t="inlineStr">
        <is>
          <t>Fiber optic</t>
        </is>
      </c>
      <c r="I2450" t="n">
        <v>14</v>
      </c>
      <c r="J2450" t="inlineStr">
        <is>
          <t>13-24m</t>
        </is>
      </c>
      <c r="K2450" t="n">
        <v>7</v>
      </c>
      <c r="L2450" s="24" t="n">
        <v>104.85</v>
      </c>
      <c r="M2450" s="24" t="n">
        <v>1531.4</v>
      </c>
      <c r="N2450" t="n">
        <v>1</v>
      </c>
      <c r="O2450" s="25" t="n">
        <v>0.8264899849891663</v>
      </c>
      <c r="P2450" t="inlineStr">
        <is>
          <t>Critical</t>
        </is>
      </c>
      <c r="Q2450" t="inlineStr">
        <is>
          <t>New, month-to-month, core internet</t>
        </is>
      </c>
      <c r="R2450" t="inlineStr">
        <is>
          <t>train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n">
        <v>1</v>
      </c>
      <c r="E2451" t="n">
        <v>1</v>
      </c>
      <c r="F2451" t="inlineStr">
        <is>
          <t>Month-to-month</t>
        </is>
      </c>
      <c r="G2451" t="inlineStr">
        <is>
          <t>Bank transfer (automatic)</t>
        </is>
      </c>
      <c r="H2451" t="inlineStr">
        <is>
          <t>DSL</t>
        </is>
      </c>
      <c r="I2451" t="n">
        <v>11</v>
      </c>
      <c r="J2451" t="inlineStr">
        <is>
          <t>7-12m</t>
        </is>
      </c>
      <c r="K2451" t="n">
        <v>4</v>
      </c>
      <c r="L2451" s="24" t="n">
        <v>59.65</v>
      </c>
      <c r="M2451" s="24" t="n">
        <v>683.25</v>
      </c>
      <c r="N2451" t="n">
        <v>0</v>
      </c>
      <c r="O2451" s="25" t="n">
        <v>0.224150002002716</v>
      </c>
      <c r="P2451" t="inlineStr">
        <is>
          <t>Medium</t>
        </is>
      </c>
      <c r="Q2451" t="inlineStr">
        <is>
          <t>Mid-life, month-to-month, core internet</t>
        </is>
      </c>
      <c r="R2451" t="inlineStr">
        <is>
          <t>train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n">
        <v>1</v>
      </c>
      <c r="E2452" t="n">
        <v>1</v>
      </c>
      <c r="F2452" t="inlineStr">
        <is>
          <t>Two year</t>
        </is>
      </c>
      <c r="G2452" t="inlineStr">
        <is>
          <t>Bank transfer (automatic)</t>
        </is>
      </c>
      <c r="H2452" t="inlineStr">
        <is>
          <t>Fiber optic</t>
        </is>
      </c>
      <c r="I2452" t="n">
        <v>72</v>
      </c>
      <c r="J2452" t="inlineStr">
        <is>
          <t>61m+</t>
        </is>
      </c>
      <c r="K2452" t="n">
        <v>8</v>
      </c>
      <c r="L2452" s="24" t="n">
        <v>110.45</v>
      </c>
      <c r="M2452" s="24" t="n">
        <v>8058.85</v>
      </c>
      <c r="N2452" t="n">
        <v>0</v>
      </c>
      <c r="O2452" s="25" t="n">
        <v>0.0461999997496604</v>
      </c>
      <c r="P2452" t="inlineStr">
        <is>
          <t>Low</t>
        </is>
      </c>
      <c r="Q2452" t="inlineStr">
        <is>
          <t>Loyal, long contract, bundled</t>
        </is>
      </c>
      <c r="R2452" t="inlineStr">
        <is>
          <t>train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n">
        <v>1</v>
      </c>
      <c r="E2453" t="n">
        <v>1</v>
      </c>
      <c r="F2453" t="inlineStr">
        <is>
          <t>One year</t>
        </is>
      </c>
      <c r="G2453" t="inlineStr">
        <is>
          <t>Electronic check</t>
        </is>
      </c>
      <c r="H2453" t="inlineStr">
        <is>
          <t>Fiber optic</t>
        </is>
      </c>
      <c r="I2453" t="n">
        <v>28</v>
      </c>
      <c r="J2453" t="inlineStr">
        <is>
          <t>25-48m</t>
        </is>
      </c>
      <c r="K2453" t="n">
        <v>7</v>
      </c>
      <c r="L2453" s="24" t="n">
        <v>106.1</v>
      </c>
      <c r="M2453" s="24" t="n">
        <v>2847.4</v>
      </c>
      <c r="N2453" t="n">
        <v>1</v>
      </c>
      <c r="O2453" s="25" t="n">
        <v>0.2816900014877319</v>
      </c>
      <c r="P2453" t="inlineStr">
        <is>
          <t>Medium</t>
        </is>
      </c>
      <c r="Q2453" t="inlineStr">
        <is>
          <t>Loyal, long contract, bundled</t>
        </is>
      </c>
      <c r="R2453" t="inlineStr">
        <is>
          <t>train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n">
        <v>0</v>
      </c>
      <c r="E2454" t="n">
        <v>0</v>
      </c>
      <c r="F2454" t="inlineStr">
        <is>
          <t>Month-to-month</t>
        </is>
      </c>
      <c r="G2454" t="inlineStr">
        <is>
          <t>Credit card (automatic)</t>
        </is>
      </c>
      <c r="H2454" t="inlineStr">
        <is>
          <t>Fiber optic</t>
        </is>
      </c>
      <c r="I2454" t="n">
        <v>15</v>
      </c>
      <c r="J2454" t="inlineStr">
        <is>
          <t>13-24m</t>
        </is>
      </c>
      <c r="K2454" t="n">
        <v>3</v>
      </c>
      <c r="L2454" s="24" t="n">
        <v>74.2</v>
      </c>
      <c r="M2454" s="24" t="n">
        <v>1133.9</v>
      </c>
      <c r="N2454" t="n">
        <v>1</v>
      </c>
      <c r="O2454" s="25" t="n">
        <v>0.5999400019645691</v>
      </c>
      <c r="P2454" t="inlineStr">
        <is>
          <t>High</t>
        </is>
      </c>
      <c r="Q2454" t="inlineStr">
        <is>
          <t>Mid-life, month-to-month, core internet</t>
        </is>
      </c>
      <c r="R2454" t="inlineStr">
        <is>
          <t>train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n">
        <v>0</v>
      </c>
      <c r="E2455" t="n">
        <v>0</v>
      </c>
      <c r="F2455" t="inlineStr">
        <is>
          <t>Month-to-month</t>
        </is>
      </c>
      <c r="G2455" t="inlineStr">
        <is>
          <t>Electronic check</t>
        </is>
      </c>
      <c r="H2455" t="inlineStr">
        <is>
          <t>Fiber optic</t>
        </is>
      </c>
      <c r="I2455" t="n">
        <v>4</v>
      </c>
      <c r="J2455" t="inlineStr">
        <is>
          <t>0-6m</t>
        </is>
      </c>
      <c r="K2455" t="n">
        <v>3</v>
      </c>
      <c r="L2455" s="24" t="n">
        <v>74.45</v>
      </c>
      <c r="M2455" s="24" t="n">
        <v>294.45</v>
      </c>
      <c r="N2455" t="n">
        <v>0</v>
      </c>
      <c r="O2455" s="25" t="n">
        <v>0.8044099807739258</v>
      </c>
      <c r="P2455" t="inlineStr">
        <is>
          <t>Critical</t>
        </is>
      </c>
      <c r="Q2455" t="inlineStr">
        <is>
          <t>New, month-to-month, core internet</t>
        </is>
      </c>
      <c r="R2455" t="inlineStr">
        <is>
          <t>train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n">
        <v>0</v>
      </c>
      <c r="E2456" t="n">
        <v>0</v>
      </c>
      <c r="F2456" t="inlineStr">
        <is>
          <t>Two year</t>
        </is>
      </c>
      <c r="G2456" t="inlineStr">
        <is>
          <t>Electronic check</t>
        </is>
      </c>
      <c r="H2456" t="inlineStr">
        <is>
          <t>No</t>
        </is>
      </c>
      <c r="I2456" t="n">
        <v>71</v>
      </c>
      <c r="J2456" t="inlineStr">
        <is>
          <t>61m+</t>
        </is>
      </c>
      <c r="K2456" t="n">
        <v>2</v>
      </c>
      <c r="L2456" s="24" t="n">
        <v>24.55</v>
      </c>
      <c r="M2456" s="24" t="n">
        <v>1719.15</v>
      </c>
      <c r="N2456" t="n">
        <v>0</v>
      </c>
      <c r="O2456" s="25" t="n">
        <v>0.0101500004529953</v>
      </c>
      <c r="P2456" t="inlineStr">
        <is>
          <t>Low</t>
        </is>
      </c>
      <c r="Q2456" t="inlineStr">
        <is>
          <t>Mid-life, long contract, phone-only</t>
        </is>
      </c>
      <c r="R2456" t="inlineStr">
        <is>
          <t>train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n">
        <v>0</v>
      </c>
      <c r="E2457" t="n">
        <v>0</v>
      </c>
      <c r="F2457" t="inlineStr">
        <is>
          <t>Month-to-month</t>
        </is>
      </c>
      <c r="G2457" t="inlineStr">
        <is>
          <t>Electronic check</t>
        </is>
      </c>
      <c r="H2457" t="inlineStr">
        <is>
          <t>Fiber optic</t>
        </is>
      </c>
      <c r="I2457" t="n">
        <v>5</v>
      </c>
      <c r="J2457" t="inlineStr">
        <is>
          <t>0-6m</t>
        </is>
      </c>
      <c r="K2457" t="n">
        <v>5</v>
      </c>
      <c r="L2457" s="24" t="n">
        <v>89.34999999999999</v>
      </c>
      <c r="M2457" s="24" t="n">
        <v>461.7</v>
      </c>
      <c r="N2457" t="n">
        <v>1</v>
      </c>
      <c r="O2457" s="25" t="n">
        <v>0.5792999863624573</v>
      </c>
      <c r="P2457" t="inlineStr">
        <is>
          <t>High</t>
        </is>
      </c>
      <c r="Q2457" t="inlineStr">
        <is>
          <t>New, month-to-month, core internet</t>
        </is>
      </c>
      <c r="R2457" t="inlineStr">
        <is>
          <t>test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n">
        <v>1</v>
      </c>
      <c r="E2458" t="n">
        <v>1</v>
      </c>
      <c r="F2458" t="inlineStr">
        <is>
          <t>Two year</t>
        </is>
      </c>
      <c r="G2458" t="inlineStr">
        <is>
          <t>Mailed check</t>
        </is>
      </c>
      <c r="H2458" t="inlineStr">
        <is>
          <t>No</t>
        </is>
      </c>
      <c r="I2458" t="n">
        <v>47</v>
      </c>
      <c r="J2458" t="inlineStr">
        <is>
          <t>25-48m</t>
        </is>
      </c>
      <c r="K2458" t="n">
        <v>2</v>
      </c>
      <c r="L2458" s="24" t="n">
        <v>24.55</v>
      </c>
      <c r="M2458" s="24" t="n">
        <v>1160.45</v>
      </c>
      <c r="N2458" t="n">
        <v>0</v>
      </c>
      <c r="O2458" s="25" t="n">
        <v>0.0109799997881054</v>
      </c>
      <c r="P2458" t="inlineStr">
        <is>
          <t>Low</t>
        </is>
      </c>
      <c r="Q2458" t="inlineStr">
        <is>
          <t>Mid-life, long contract, phone-only</t>
        </is>
      </c>
      <c r="R2458" t="inlineStr">
        <is>
          <t>test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n">
        <v>1</v>
      </c>
      <c r="E2459" t="n">
        <v>0</v>
      </c>
      <c r="F2459" t="inlineStr">
        <is>
          <t>One year</t>
        </is>
      </c>
      <c r="G2459" t="inlineStr">
        <is>
          <t>Electronic check</t>
        </is>
      </c>
      <c r="H2459" t="inlineStr">
        <is>
          <t>Fiber optic</t>
        </is>
      </c>
      <c r="I2459" t="n">
        <v>57</v>
      </c>
      <c r="J2459" t="inlineStr">
        <is>
          <t>49-60m</t>
        </is>
      </c>
      <c r="K2459" t="n">
        <v>5</v>
      </c>
      <c r="L2459" s="24" t="n">
        <v>90.65000000000001</v>
      </c>
      <c r="M2459" s="24" t="n">
        <v>5199.8</v>
      </c>
      <c r="N2459" t="n">
        <v>0</v>
      </c>
      <c r="O2459" s="25" t="n">
        <v>0.2331700026988983</v>
      </c>
      <c r="P2459" t="inlineStr">
        <is>
          <t>Medium</t>
        </is>
      </c>
      <c r="Q2459" t="inlineStr">
        <is>
          <t>Loyal, long contract, bundled</t>
        </is>
      </c>
      <c r="R2459" t="inlineStr">
        <is>
          <t>train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n">
        <v>1</v>
      </c>
      <c r="E2460" t="n">
        <v>0</v>
      </c>
      <c r="F2460" t="inlineStr">
        <is>
          <t>Two year</t>
        </is>
      </c>
      <c r="G2460" t="inlineStr">
        <is>
          <t>Credit card (automatic)</t>
        </is>
      </c>
      <c r="H2460" t="inlineStr">
        <is>
          <t>Fiber optic</t>
        </is>
      </c>
      <c r="I2460" t="n">
        <v>50</v>
      </c>
      <c r="J2460" t="inlineStr">
        <is>
          <t>49-60m</t>
        </is>
      </c>
      <c r="K2460" t="n">
        <v>7</v>
      </c>
      <c r="L2460" s="24" t="n">
        <v>105.05</v>
      </c>
      <c r="M2460" s="24" t="n">
        <v>5163.3</v>
      </c>
      <c r="N2460" t="n">
        <v>0</v>
      </c>
      <c r="O2460" s="25" t="n">
        <v>0.1178499981760978</v>
      </c>
      <c r="P2460" t="inlineStr">
        <is>
          <t>Low</t>
        </is>
      </c>
      <c r="Q2460" t="inlineStr">
        <is>
          <t>Loyal, long contract, bundled</t>
        </is>
      </c>
      <c r="R2460" t="inlineStr">
        <is>
          <t>test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n">
        <v>0</v>
      </c>
      <c r="E2461" t="n">
        <v>0</v>
      </c>
      <c r="F2461" t="inlineStr">
        <is>
          <t>Month-to-month</t>
        </is>
      </c>
      <c r="G2461" t="inlineStr">
        <is>
          <t>Credit card (automatic)</t>
        </is>
      </c>
      <c r="H2461" t="inlineStr">
        <is>
          <t>No</t>
        </is>
      </c>
      <c r="I2461" t="n">
        <v>8</v>
      </c>
      <c r="J2461" t="inlineStr">
        <is>
          <t>7-12m</t>
        </is>
      </c>
      <c r="K2461" t="n">
        <v>1</v>
      </c>
      <c r="L2461" s="24" t="n">
        <v>20.45</v>
      </c>
      <c r="M2461" s="24" t="n">
        <v>162.3</v>
      </c>
      <c r="N2461" t="n">
        <v>0</v>
      </c>
      <c r="O2461" s="25" t="n">
        <v>0.1588799953460693</v>
      </c>
      <c r="P2461" t="inlineStr">
        <is>
          <t>Low</t>
        </is>
      </c>
      <c r="Q2461" t="inlineStr">
        <is>
          <t>Mid-life, long contract, phone-only</t>
        </is>
      </c>
      <c r="R2461" t="inlineStr">
        <is>
          <t>test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n">
        <v>1</v>
      </c>
      <c r="E2462" t="n">
        <v>1</v>
      </c>
      <c r="F2462" t="inlineStr">
        <is>
          <t>Two year</t>
        </is>
      </c>
      <c r="G2462" t="inlineStr">
        <is>
          <t>Mailed check</t>
        </is>
      </c>
      <c r="H2462" t="inlineStr">
        <is>
          <t>No</t>
        </is>
      </c>
      <c r="I2462" t="n">
        <v>48</v>
      </c>
      <c r="J2462" t="inlineStr">
        <is>
          <t>25-48m</t>
        </is>
      </c>
      <c r="K2462" t="n">
        <v>1</v>
      </c>
      <c r="L2462" s="24" t="n">
        <v>19.55</v>
      </c>
      <c r="M2462" s="24" t="n">
        <v>883.35</v>
      </c>
      <c r="N2462" t="n">
        <v>0</v>
      </c>
      <c r="O2462" s="25" t="n">
        <v>0.0069099999964237</v>
      </c>
      <c r="P2462" t="inlineStr">
        <is>
          <t>Low</t>
        </is>
      </c>
      <c r="Q2462" t="inlineStr">
        <is>
          <t>Mid-life, long contract, phone-only</t>
        </is>
      </c>
      <c r="R2462" t="inlineStr">
        <is>
          <t>train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n">
        <v>0</v>
      </c>
      <c r="E2463" t="n">
        <v>0</v>
      </c>
      <c r="F2463" t="inlineStr">
        <is>
          <t>One year</t>
        </is>
      </c>
      <c r="G2463" t="inlineStr">
        <is>
          <t>Bank transfer (automatic)</t>
        </is>
      </c>
      <c r="H2463" t="inlineStr">
        <is>
          <t>No</t>
        </is>
      </c>
      <c r="I2463" t="n">
        <v>70</v>
      </c>
      <c r="J2463" t="inlineStr">
        <is>
          <t>61m+</t>
        </is>
      </c>
      <c r="K2463" t="n">
        <v>1</v>
      </c>
      <c r="L2463" s="24" t="n">
        <v>19.7</v>
      </c>
      <c r="M2463" s="24" t="n">
        <v>1341.5</v>
      </c>
      <c r="N2463" t="n">
        <v>0</v>
      </c>
      <c r="O2463" s="25" t="n">
        <v>0.0155100002884864</v>
      </c>
      <c r="P2463" t="inlineStr">
        <is>
          <t>Low</t>
        </is>
      </c>
      <c r="Q2463" t="inlineStr">
        <is>
          <t>Mid-life, long contract, phone-only</t>
        </is>
      </c>
      <c r="R2463" t="inlineStr">
        <is>
          <t>train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n">
        <v>0</v>
      </c>
      <c r="E2464" t="n">
        <v>1</v>
      </c>
      <c r="F2464" t="inlineStr">
        <is>
          <t>Month-to-month</t>
        </is>
      </c>
      <c r="G2464" t="inlineStr">
        <is>
          <t>Bank transfer (automatic)</t>
        </is>
      </c>
      <c r="H2464" t="inlineStr">
        <is>
          <t>DSL</t>
        </is>
      </c>
      <c r="I2464" t="n">
        <v>1</v>
      </c>
      <c r="J2464" t="inlineStr">
        <is>
          <t>0-6m</t>
        </is>
      </c>
      <c r="K2464" t="n">
        <v>6</v>
      </c>
      <c r="L2464" s="24" t="n">
        <v>70.45</v>
      </c>
      <c r="M2464" s="24" t="n">
        <v>70.45</v>
      </c>
      <c r="N2464" t="n">
        <v>0</v>
      </c>
      <c r="O2464" s="25" t="n">
        <v>0.1840099990367889</v>
      </c>
      <c r="P2464" t="inlineStr">
        <is>
          <t>Low</t>
        </is>
      </c>
      <c r="Q2464" t="inlineStr">
        <is>
          <t>Mid-life, month-to-month, core internet</t>
        </is>
      </c>
      <c r="R2464" t="inlineStr">
        <is>
          <t>train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n">
        <v>1</v>
      </c>
      <c r="E2465" t="n">
        <v>0</v>
      </c>
      <c r="F2465" t="inlineStr">
        <is>
          <t>Month-to-month</t>
        </is>
      </c>
      <c r="G2465" t="inlineStr">
        <is>
          <t>Bank transfer (automatic)</t>
        </is>
      </c>
      <c r="H2465" t="inlineStr">
        <is>
          <t>Fiber optic</t>
        </is>
      </c>
      <c r="I2465" t="n">
        <v>8</v>
      </c>
      <c r="J2465" t="inlineStr">
        <is>
          <t>7-12m</t>
        </is>
      </c>
      <c r="K2465" t="n">
        <v>4</v>
      </c>
      <c r="L2465" s="24" t="n">
        <v>85.65000000000001</v>
      </c>
      <c r="M2465" s="24" t="n">
        <v>659.45</v>
      </c>
      <c r="N2465" t="n">
        <v>0</v>
      </c>
      <c r="O2465" s="25" t="n">
        <v>0.6295400261878967</v>
      </c>
      <c r="P2465" t="inlineStr">
        <is>
          <t>Critical</t>
        </is>
      </c>
      <c r="Q2465" t="inlineStr">
        <is>
          <t>Mid-life, month-to-month, core internet</t>
        </is>
      </c>
      <c r="R2465" t="inlineStr">
        <is>
          <t>valid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n">
        <v>0</v>
      </c>
      <c r="E2466" t="n">
        <v>0</v>
      </c>
      <c r="F2466" t="inlineStr">
        <is>
          <t>Month-to-month</t>
        </is>
      </c>
      <c r="G2466" t="inlineStr">
        <is>
          <t>Electronic check</t>
        </is>
      </c>
      <c r="H2466" t="inlineStr">
        <is>
          <t>Fiber optic</t>
        </is>
      </c>
      <c r="I2466" t="n">
        <v>1</v>
      </c>
      <c r="J2466" t="inlineStr">
        <is>
          <t>0-6m</t>
        </is>
      </c>
      <c r="K2466" t="n">
        <v>3</v>
      </c>
      <c r="L2466" s="24" t="n">
        <v>77.15000000000001</v>
      </c>
      <c r="M2466" s="24" t="n">
        <v>77.15000000000001</v>
      </c>
      <c r="N2466" t="n">
        <v>1</v>
      </c>
      <c r="O2466" s="25" t="n">
        <v>0.8524699807167053</v>
      </c>
      <c r="P2466" t="inlineStr">
        <is>
          <t>Critical</t>
        </is>
      </c>
      <c r="Q2466" t="inlineStr">
        <is>
          <t>New, month-to-month, core internet</t>
        </is>
      </c>
      <c r="R2466" t="inlineStr">
        <is>
          <t>test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n">
        <v>0</v>
      </c>
      <c r="E2467" t="n">
        <v>0</v>
      </c>
      <c r="F2467" t="inlineStr">
        <is>
          <t>Month-to-month</t>
        </is>
      </c>
      <c r="G2467" t="inlineStr">
        <is>
          <t>Bank transfer (automatic)</t>
        </is>
      </c>
      <c r="H2467" t="inlineStr">
        <is>
          <t>DSL</t>
        </is>
      </c>
      <c r="I2467" t="n">
        <v>1</v>
      </c>
      <c r="J2467" t="inlineStr">
        <is>
          <t>0-6m</t>
        </is>
      </c>
      <c r="K2467" t="n">
        <v>2</v>
      </c>
      <c r="L2467" s="24" t="n">
        <v>35.25</v>
      </c>
      <c r="M2467" s="24" t="n">
        <v>35.25</v>
      </c>
      <c r="N2467" t="n">
        <v>1</v>
      </c>
      <c r="O2467" s="25" t="n">
        <v>0.7761200070381165</v>
      </c>
      <c r="P2467" t="inlineStr">
        <is>
          <t>Critical</t>
        </is>
      </c>
      <c r="Q2467" t="inlineStr">
        <is>
          <t>Mid-life, month-to-month, core internet</t>
        </is>
      </c>
      <c r="R2467" t="inlineStr">
        <is>
          <t>train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n">
        <v>1</v>
      </c>
      <c r="E2468" t="n">
        <v>1</v>
      </c>
      <c r="F2468" t="inlineStr">
        <is>
          <t>Two year</t>
        </is>
      </c>
      <c r="G2468" t="inlineStr">
        <is>
          <t>Mailed check</t>
        </is>
      </c>
      <c r="H2468" t="inlineStr">
        <is>
          <t>No</t>
        </is>
      </c>
      <c r="I2468" t="n">
        <v>60</v>
      </c>
      <c r="J2468" t="inlineStr">
        <is>
          <t>49-60m</t>
        </is>
      </c>
      <c r="K2468" t="n">
        <v>1</v>
      </c>
      <c r="L2468" s="24" t="n">
        <v>20.55</v>
      </c>
      <c r="M2468" s="24" t="n">
        <v>1205.05</v>
      </c>
      <c r="N2468" t="n">
        <v>0</v>
      </c>
      <c r="O2468" s="25" t="n">
        <v>0.0111800003796815</v>
      </c>
      <c r="P2468" t="inlineStr">
        <is>
          <t>Low</t>
        </is>
      </c>
      <c r="Q2468" t="inlineStr">
        <is>
          <t>Mid-life, long contract, phone-only</t>
        </is>
      </c>
      <c r="R2468" t="inlineStr">
        <is>
          <t>valid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n">
        <v>1</v>
      </c>
      <c r="E2469" t="n">
        <v>1</v>
      </c>
      <c r="F2469" t="inlineStr">
        <is>
          <t>One year</t>
        </is>
      </c>
      <c r="G2469" t="inlineStr">
        <is>
          <t>Electronic check</t>
        </is>
      </c>
      <c r="H2469" t="inlineStr">
        <is>
          <t>Fiber optic</t>
        </is>
      </c>
      <c r="I2469" t="n">
        <v>49</v>
      </c>
      <c r="J2469" t="inlineStr">
        <is>
          <t>49-60m</t>
        </is>
      </c>
      <c r="K2469" t="n">
        <v>6</v>
      </c>
      <c r="L2469" s="24" t="n">
        <v>97.95</v>
      </c>
      <c r="M2469" s="24" t="n">
        <v>4917.9</v>
      </c>
      <c r="N2469" t="n">
        <v>0</v>
      </c>
      <c r="O2469" s="25" t="n">
        <v>0.4300599992275238</v>
      </c>
      <c r="P2469" t="inlineStr">
        <is>
          <t>High</t>
        </is>
      </c>
      <c r="Q2469" t="inlineStr">
        <is>
          <t>Loyal, long contract, bundled</t>
        </is>
      </c>
      <c r="R2469" t="inlineStr">
        <is>
          <t>test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n">
        <v>1</v>
      </c>
      <c r="E2470" t="n">
        <v>0</v>
      </c>
      <c r="F2470" t="inlineStr">
        <is>
          <t>Month-to-month</t>
        </is>
      </c>
      <c r="G2470" t="inlineStr">
        <is>
          <t>Electronic check</t>
        </is>
      </c>
      <c r="H2470" t="inlineStr">
        <is>
          <t>DSL</t>
        </is>
      </c>
      <c r="I2470" t="n">
        <v>4</v>
      </c>
      <c r="J2470" t="inlineStr">
        <is>
          <t>0-6m</t>
        </is>
      </c>
      <c r="K2470" t="n">
        <v>4</v>
      </c>
      <c r="L2470" s="24" t="n">
        <v>48.55</v>
      </c>
      <c r="M2470" s="24" t="n">
        <v>201</v>
      </c>
      <c r="N2470" t="n">
        <v>1</v>
      </c>
      <c r="O2470" s="25" t="n">
        <v>0.736020028591156</v>
      </c>
      <c r="P2470" t="inlineStr">
        <is>
          <t>Critical</t>
        </is>
      </c>
      <c r="Q2470" t="inlineStr">
        <is>
          <t>New, month-to-month, core internet</t>
        </is>
      </c>
      <c r="R2470" t="inlineStr">
        <is>
          <t>train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n">
        <v>0</v>
      </c>
      <c r="E2471" t="n">
        <v>0</v>
      </c>
      <c r="F2471" t="inlineStr">
        <is>
          <t>One year</t>
        </is>
      </c>
      <c r="G2471" t="inlineStr">
        <is>
          <t>Mailed check</t>
        </is>
      </c>
      <c r="H2471" t="inlineStr">
        <is>
          <t>No</t>
        </is>
      </c>
      <c r="I2471" t="n">
        <v>29</v>
      </c>
      <c r="J2471" t="inlineStr">
        <is>
          <t>25-48m</t>
        </is>
      </c>
      <c r="K2471" t="n">
        <v>1</v>
      </c>
      <c r="L2471" s="24" t="n">
        <v>20</v>
      </c>
      <c r="M2471" s="24" t="n">
        <v>599.3</v>
      </c>
      <c r="N2471" t="n">
        <v>0</v>
      </c>
      <c r="O2471" s="25" t="n">
        <v>0.0132499998435378</v>
      </c>
      <c r="P2471" t="inlineStr">
        <is>
          <t>Low</t>
        </is>
      </c>
      <c r="Q2471" t="inlineStr">
        <is>
          <t>Mid-life, long contract, phone-only</t>
        </is>
      </c>
      <c r="R2471" t="inlineStr">
        <is>
          <t>train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n">
        <v>1</v>
      </c>
      <c r="E2472" t="n">
        <v>0</v>
      </c>
      <c r="F2472" t="inlineStr">
        <is>
          <t>Two year</t>
        </is>
      </c>
      <c r="G2472" t="inlineStr">
        <is>
          <t>Credit card (automatic)</t>
        </is>
      </c>
      <c r="H2472" t="inlineStr">
        <is>
          <t>No</t>
        </is>
      </c>
      <c r="I2472" t="n">
        <v>67</v>
      </c>
      <c r="J2472" t="inlineStr">
        <is>
          <t>61m+</t>
        </is>
      </c>
      <c r="K2472" t="n">
        <v>2</v>
      </c>
      <c r="L2472" s="24" t="n">
        <v>25.25</v>
      </c>
      <c r="M2472" s="24" t="n">
        <v>1733.15</v>
      </c>
      <c r="N2472" t="n">
        <v>0</v>
      </c>
      <c r="O2472" s="25" t="n">
        <v>0.0148999998345971</v>
      </c>
      <c r="P2472" t="inlineStr">
        <is>
          <t>Low</t>
        </is>
      </c>
      <c r="Q2472" t="inlineStr">
        <is>
          <t>Mid-life, long contract, phone-only</t>
        </is>
      </c>
      <c r="R2472" t="inlineStr">
        <is>
          <t>test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n">
        <v>1</v>
      </c>
      <c r="E2473" t="n">
        <v>0</v>
      </c>
      <c r="F2473" t="inlineStr">
        <is>
          <t>Month-to-month</t>
        </is>
      </c>
      <c r="G2473" t="inlineStr">
        <is>
          <t>Credit card (automatic)</t>
        </is>
      </c>
      <c r="H2473" t="inlineStr">
        <is>
          <t>Fiber optic</t>
        </is>
      </c>
      <c r="I2473" t="n">
        <v>53</v>
      </c>
      <c r="J2473" t="inlineStr">
        <is>
          <t>49-60m</t>
        </is>
      </c>
      <c r="K2473" t="n">
        <v>6</v>
      </c>
      <c r="L2473" s="24" t="n">
        <v>98.40000000000001</v>
      </c>
      <c r="M2473" s="24" t="n">
        <v>5149.5</v>
      </c>
      <c r="N2473" t="n">
        <v>1</v>
      </c>
      <c r="O2473" s="25" t="n">
        <v>0.4107800126075744</v>
      </c>
      <c r="P2473" t="inlineStr">
        <is>
          <t>High</t>
        </is>
      </c>
      <c r="Q2473" t="inlineStr">
        <is>
          <t>Mid-life, month-to-month, core internet</t>
        </is>
      </c>
      <c r="R2473" t="inlineStr">
        <is>
          <t>train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n">
        <v>1</v>
      </c>
      <c r="E2474" t="n">
        <v>0</v>
      </c>
      <c r="F2474" t="inlineStr">
        <is>
          <t>Two year</t>
        </is>
      </c>
      <c r="G2474" t="inlineStr">
        <is>
          <t>Credit card (automatic)</t>
        </is>
      </c>
      <c r="H2474" t="inlineStr">
        <is>
          <t>DSL</t>
        </is>
      </c>
      <c r="I2474" t="n">
        <v>67</v>
      </c>
      <c r="J2474" t="inlineStr">
        <is>
          <t>61m+</t>
        </is>
      </c>
      <c r="K2474" t="n">
        <v>7</v>
      </c>
      <c r="L2474" s="24" t="n">
        <v>70.90000000000001</v>
      </c>
      <c r="M2474" s="24" t="n">
        <v>4677.1</v>
      </c>
      <c r="N2474" t="n">
        <v>0</v>
      </c>
      <c r="O2474" s="25" t="n">
        <v>0.0295499991625547</v>
      </c>
      <c r="P2474" t="inlineStr">
        <is>
          <t>Low</t>
        </is>
      </c>
      <c r="Q2474" t="inlineStr">
        <is>
          <t>Loyal, long contract, bundled</t>
        </is>
      </c>
      <c r="R2474" t="inlineStr">
        <is>
          <t>train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n">
        <v>1</v>
      </c>
      <c r="E2475" t="n">
        <v>1</v>
      </c>
      <c r="F2475" t="inlineStr">
        <is>
          <t>Month-to-month</t>
        </is>
      </c>
      <c r="G2475" t="inlineStr">
        <is>
          <t>Mailed check</t>
        </is>
      </c>
      <c r="H2475" t="inlineStr">
        <is>
          <t>No</t>
        </is>
      </c>
      <c r="I2475" t="n">
        <v>6</v>
      </c>
      <c r="J2475" t="inlineStr">
        <is>
          <t>0-6m</t>
        </is>
      </c>
      <c r="K2475" t="n">
        <v>1</v>
      </c>
      <c r="L2475" s="24" t="n">
        <v>19.85</v>
      </c>
      <c r="M2475" s="24" t="n">
        <v>119.3</v>
      </c>
      <c r="N2475" t="n">
        <v>0</v>
      </c>
      <c r="O2475" s="25" t="n">
        <v>0.089539997279644</v>
      </c>
      <c r="P2475" t="inlineStr">
        <is>
          <t>Low</t>
        </is>
      </c>
      <c r="Q2475" t="inlineStr">
        <is>
          <t>Mid-life, long contract, phone-only</t>
        </is>
      </c>
      <c r="R2475" t="inlineStr">
        <is>
          <t>valid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n">
        <v>0</v>
      </c>
      <c r="E2476" t="n">
        <v>0</v>
      </c>
      <c r="F2476" t="inlineStr">
        <is>
          <t>Month-to-month</t>
        </is>
      </c>
      <c r="G2476" t="inlineStr">
        <is>
          <t>Electronic check</t>
        </is>
      </c>
      <c r="H2476" t="inlineStr">
        <is>
          <t>Fiber optic</t>
        </is>
      </c>
      <c r="I2476" t="n">
        <v>47</v>
      </c>
      <c r="J2476" t="inlineStr">
        <is>
          <t>25-48m</t>
        </is>
      </c>
      <c r="K2476" t="n">
        <v>7</v>
      </c>
      <c r="L2476" s="24" t="n">
        <v>106.35</v>
      </c>
      <c r="M2476" s="24" t="n">
        <v>4849.1</v>
      </c>
      <c r="N2476" t="n">
        <v>0</v>
      </c>
      <c r="O2476" s="25" t="n">
        <v>0.5670899748802185</v>
      </c>
      <c r="P2476" t="inlineStr">
        <is>
          <t>High</t>
        </is>
      </c>
      <c r="Q2476" t="inlineStr">
        <is>
          <t>Loyal, long contract, bundled</t>
        </is>
      </c>
      <c r="R2476" t="inlineStr">
        <is>
          <t>test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n">
        <v>0</v>
      </c>
      <c r="E2477" t="n">
        <v>0</v>
      </c>
      <c r="F2477" t="inlineStr">
        <is>
          <t>Two year</t>
        </is>
      </c>
      <c r="G2477" t="inlineStr">
        <is>
          <t>Mailed check</t>
        </is>
      </c>
      <c r="H2477" t="inlineStr">
        <is>
          <t>Fiber optic</t>
        </is>
      </c>
      <c r="I2477" t="n">
        <v>53</v>
      </c>
      <c r="J2477" t="inlineStr">
        <is>
          <t>49-60m</t>
        </is>
      </c>
      <c r="K2477" t="n">
        <v>7</v>
      </c>
      <c r="L2477" s="24" t="n">
        <v>99.5</v>
      </c>
      <c r="M2477" s="24" t="n">
        <v>5424.25</v>
      </c>
      <c r="N2477" t="n">
        <v>0</v>
      </c>
      <c r="O2477" s="25" t="n">
        <v>0.0138900000602006</v>
      </c>
      <c r="P2477" t="inlineStr">
        <is>
          <t>Low</t>
        </is>
      </c>
      <c r="Q2477" t="inlineStr">
        <is>
          <t>Loyal, long contract, bundled</t>
        </is>
      </c>
      <c r="R2477" t="inlineStr">
        <is>
          <t>train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n">
        <v>1</v>
      </c>
      <c r="E2478" t="n">
        <v>0</v>
      </c>
      <c r="F2478" t="inlineStr">
        <is>
          <t>Two year</t>
        </is>
      </c>
      <c r="G2478" t="inlineStr">
        <is>
          <t>Mailed check</t>
        </is>
      </c>
      <c r="H2478" t="inlineStr">
        <is>
          <t>DSL</t>
        </is>
      </c>
      <c r="I2478" t="n">
        <v>69</v>
      </c>
      <c r="J2478" t="inlineStr">
        <is>
          <t>61m+</t>
        </is>
      </c>
      <c r="K2478" t="n">
        <v>8</v>
      </c>
      <c r="L2478" s="24" t="n">
        <v>84.7</v>
      </c>
      <c r="M2478" s="24" t="n">
        <v>5878.9</v>
      </c>
      <c r="N2478" t="n">
        <v>0</v>
      </c>
      <c r="O2478" s="25" t="n">
        <v>0.0205400008708238</v>
      </c>
      <c r="P2478" t="inlineStr">
        <is>
          <t>Low</t>
        </is>
      </c>
      <c r="Q2478" t="inlineStr">
        <is>
          <t>Loyal, long contract, bundled</t>
        </is>
      </c>
      <c r="R2478" t="inlineStr">
        <is>
          <t>test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n">
        <v>0</v>
      </c>
      <c r="E2479" t="n">
        <v>0</v>
      </c>
      <c r="F2479" t="inlineStr">
        <is>
          <t>Month-to-month</t>
        </is>
      </c>
      <c r="G2479" t="inlineStr">
        <is>
          <t>Mailed check</t>
        </is>
      </c>
      <c r="H2479" t="inlineStr">
        <is>
          <t>Fiber optic</t>
        </is>
      </c>
      <c r="I2479" t="n">
        <v>3</v>
      </c>
      <c r="J2479" t="inlineStr">
        <is>
          <t>0-6m</t>
        </is>
      </c>
      <c r="K2479" t="n">
        <v>4</v>
      </c>
      <c r="L2479" s="24" t="n">
        <v>86.05</v>
      </c>
      <c r="M2479" s="24" t="n">
        <v>244.85</v>
      </c>
      <c r="N2479" t="n">
        <v>0</v>
      </c>
      <c r="O2479" s="25" t="n">
        <v>0.603659987449646</v>
      </c>
      <c r="P2479" t="inlineStr">
        <is>
          <t>Critical</t>
        </is>
      </c>
      <c r="Q2479" t="inlineStr">
        <is>
          <t>New, month-to-month, core internet</t>
        </is>
      </c>
      <c r="R2479" t="inlineStr">
        <is>
          <t>test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n">
        <v>0</v>
      </c>
      <c r="E2480" t="n">
        <v>0</v>
      </c>
      <c r="F2480" t="inlineStr">
        <is>
          <t>Month-to-month</t>
        </is>
      </c>
      <c r="G2480" t="inlineStr">
        <is>
          <t>Mailed check</t>
        </is>
      </c>
      <c r="H2480" t="inlineStr">
        <is>
          <t>DSL</t>
        </is>
      </c>
      <c r="I2480" t="n">
        <v>4</v>
      </c>
      <c r="J2480" t="inlineStr">
        <is>
          <t>0-6m</t>
        </is>
      </c>
      <c r="K2480" t="n">
        <v>2</v>
      </c>
      <c r="L2480" s="24" t="n">
        <v>44.55</v>
      </c>
      <c r="M2480" s="24" t="n">
        <v>220.75</v>
      </c>
      <c r="N2480" t="n">
        <v>0</v>
      </c>
      <c r="O2480" s="25" t="n">
        <v>0.2866800129413605</v>
      </c>
      <c r="P2480" t="inlineStr">
        <is>
          <t>Medium</t>
        </is>
      </c>
      <c r="Q2480" t="inlineStr">
        <is>
          <t>New, month-to-month, core internet</t>
        </is>
      </c>
      <c r="R2480" t="inlineStr">
        <is>
          <t>valid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n">
        <v>1</v>
      </c>
      <c r="E2481" t="n">
        <v>1</v>
      </c>
      <c r="F2481" t="inlineStr">
        <is>
          <t>Two year</t>
        </is>
      </c>
      <c r="G2481" t="inlineStr">
        <is>
          <t>Credit card (automatic)</t>
        </is>
      </c>
      <c r="H2481" t="inlineStr">
        <is>
          <t>DSL</t>
        </is>
      </c>
      <c r="I2481" t="n">
        <v>56</v>
      </c>
      <c r="J2481" t="inlineStr">
        <is>
          <t>49-60m</t>
        </is>
      </c>
      <c r="K2481" t="n">
        <v>7</v>
      </c>
      <c r="L2481" s="24" t="n">
        <v>75.84999999999999</v>
      </c>
      <c r="M2481" s="24" t="n">
        <v>4261.2</v>
      </c>
      <c r="N2481" t="n">
        <v>0</v>
      </c>
      <c r="O2481" s="25" t="n">
        <v>0.0293499995023012</v>
      </c>
      <c r="P2481" t="inlineStr">
        <is>
          <t>Low</t>
        </is>
      </c>
      <c r="Q2481" t="inlineStr">
        <is>
          <t>Loyal, long contract, bundled</t>
        </is>
      </c>
      <c r="R2481" t="inlineStr">
        <is>
          <t>valid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n">
        <v>1</v>
      </c>
      <c r="E2482" t="n">
        <v>0</v>
      </c>
      <c r="F2482" t="inlineStr">
        <is>
          <t>Month-to-month</t>
        </is>
      </c>
      <c r="G2482" t="inlineStr">
        <is>
          <t>Bank transfer (automatic)</t>
        </is>
      </c>
      <c r="H2482" t="inlineStr">
        <is>
          <t>Fiber optic</t>
        </is>
      </c>
      <c r="I2482" t="n">
        <v>59</v>
      </c>
      <c r="J2482" t="inlineStr">
        <is>
          <t>49-60m</t>
        </is>
      </c>
      <c r="K2482" t="n">
        <v>5</v>
      </c>
      <c r="L2482" s="24" t="n">
        <v>93.84999999999999</v>
      </c>
      <c r="M2482" s="24" t="n">
        <v>5574.75</v>
      </c>
      <c r="N2482" t="n">
        <v>1</v>
      </c>
      <c r="O2482" s="25" t="n">
        <v>0.4187400043010711</v>
      </c>
      <c r="P2482" t="inlineStr">
        <is>
          <t>High</t>
        </is>
      </c>
      <c r="Q2482" t="inlineStr">
        <is>
          <t>Mid-life, month-to-month, core internet</t>
        </is>
      </c>
      <c r="R2482" t="inlineStr">
        <is>
          <t>valid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n">
        <v>1</v>
      </c>
      <c r="E2483" t="n">
        <v>0</v>
      </c>
      <c r="F2483" t="inlineStr">
        <is>
          <t>Two year</t>
        </is>
      </c>
      <c r="G2483" t="inlineStr">
        <is>
          <t>Bank transfer (automatic)</t>
        </is>
      </c>
      <c r="H2483" t="inlineStr">
        <is>
          <t>No</t>
        </is>
      </c>
      <c r="I2483" t="n">
        <v>61</v>
      </c>
      <c r="J2483" t="inlineStr">
        <is>
          <t>61m+</t>
        </is>
      </c>
      <c r="K2483" t="n">
        <v>2</v>
      </c>
      <c r="L2483" s="24" t="n">
        <v>25</v>
      </c>
      <c r="M2483" s="24" t="n">
        <v>1501.75</v>
      </c>
      <c r="N2483" t="n">
        <v>0</v>
      </c>
      <c r="O2483" s="25" t="n">
        <v>0.0297100003808736</v>
      </c>
      <c r="P2483" t="inlineStr">
        <is>
          <t>Low</t>
        </is>
      </c>
      <c r="Q2483" t="inlineStr">
        <is>
          <t>Mid-life, long contract, phone-only</t>
        </is>
      </c>
      <c r="R2483" t="inlineStr">
        <is>
          <t>train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n">
        <v>1</v>
      </c>
      <c r="E2484" t="n">
        <v>0</v>
      </c>
      <c r="F2484" t="inlineStr">
        <is>
          <t>Month-to-month</t>
        </is>
      </c>
      <c r="G2484" t="inlineStr">
        <is>
          <t>Electronic check</t>
        </is>
      </c>
      <c r="H2484" t="inlineStr">
        <is>
          <t>DSL</t>
        </is>
      </c>
      <c r="I2484" t="n">
        <v>2</v>
      </c>
      <c r="J2484" t="inlineStr">
        <is>
          <t>0-6m</t>
        </is>
      </c>
      <c r="K2484" t="n">
        <v>2</v>
      </c>
      <c r="L2484" s="24" t="n">
        <v>45</v>
      </c>
      <c r="M2484" s="24" t="n">
        <v>89.75</v>
      </c>
      <c r="N2484" t="n">
        <v>0</v>
      </c>
      <c r="O2484" s="25" t="n">
        <v>0.6244999766349792</v>
      </c>
      <c r="P2484" t="inlineStr">
        <is>
          <t>Critical</t>
        </is>
      </c>
      <c r="Q2484" t="inlineStr">
        <is>
          <t>New, month-to-month, core internet</t>
        </is>
      </c>
      <c r="R2484" t="inlineStr">
        <is>
          <t>valid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n">
        <v>1</v>
      </c>
      <c r="E2485" t="n">
        <v>1</v>
      </c>
      <c r="F2485" t="inlineStr">
        <is>
          <t>Month-to-month</t>
        </is>
      </c>
      <c r="G2485" t="inlineStr">
        <is>
          <t>Electronic check</t>
        </is>
      </c>
      <c r="H2485" t="inlineStr">
        <is>
          <t>Fiber optic</t>
        </is>
      </c>
      <c r="I2485" t="n">
        <v>46</v>
      </c>
      <c r="J2485" t="inlineStr">
        <is>
          <t>25-48m</t>
        </is>
      </c>
      <c r="K2485" t="n">
        <v>7</v>
      </c>
      <c r="L2485" s="24" t="n">
        <v>100.7</v>
      </c>
      <c r="M2485" s="24" t="n">
        <v>4541.2</v>
      </c>
      <c r="N2485" t="n">
        <v>1</v>
      </c>
      <c r="O2485" s="25" t="n">
        <v>0.4671599864959717</v>
      </c>
      <c r="P2485" t="inlineStr">
        <is>
          <t>High</t>
        </is>
      </c>
      <c r="Q2485" t="inlineStr">
        <is>
          <t>Loyal, long contract, bundled</t>
        </is>
      </c>
      <c r="R2485" t="inlineStr">
        <is>
          <t>valid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n">
        <v>1</v>
      </c>
      <c r="E2486" t="n">
        <v>1</v>
      </c>
      <c r="F2486" t="inlineStr">
        <is>
          <t>Month-to-month</t>
        </is>
      </c>
      <c r="G2486" t="inlineStr">
        <is>
          <t>Mailed check</t>
        </is>
      </c>
      <c r="H2486" t="inlineStr">
        <is>
          <t>No</t>
        </is>
      </c>
      <c r="I2486" t="n">
        <v>12</v>
      </c>
      <c r="J2486" t="inlineStr">
        <is>
          <t>7-12m</t>
        </is>
      </c>
      <c r="K2486" t="n">
        <v>1</v>
      </c>
      <c r="L2486" s="24" t="n">
        <v>20.5</v>
      </c>
      <c r="M2486" s="24" t="n">
        <v>255.5</v>
      </c>
      <c r="N2486" t="n">
        <v>0</v>
      </c>
      <c r="O2486" s="25" t="n">
        <v>0.06373000144958491</v>
      </c>
      <c r="P2486" t="inlineStr">
        <is>
          <t>Low</t>
        </is>
      </c>
      <c r="Q2486" t="inlineStr">
        <is>
          <t>Mid-life, long contract, phone-only</t>
        </is>
      </c>
      <c r="R2486" t="inlineStr">
        <is>
          <t>train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n">
        <v>0</v>
      </c>
      <c r="E2487" t="n">
        <v>0</v>
      </c>
      <c r="F2487" t="inlineStr">
        <is>
          <t>Month-to-month</t>
        </is>
      </c>
      <c r="G2487" t="inlineStr">
        <is>
          <t>Electronic check</t>
        </is>
      </c>
      <c r="H2487" t="inlineStr">
        <is>
          <t>Fiber optic</t>
        </is>
      </c>
      <c r="I2487" t="n">
        <v>14</v>
      </c>
      <c r="J2487" t="inlineStr">
        <is>
          <t>13-24m</t>
        </is>
      </c>
      <c r="K2487" t="n">
        <v>4</v>
      </c>
      <c r="L2487" s="24" t="n">
        <v>80.45</v>
      </c>
      <c r="M2487" s="24" t="n">
        <v>1072</v>
      </c>
      <c r="N2487" t="n">
        <v>1</v>
      </c>
      <c r="O2487" s="25" t="n">
        <v>0.6324499845504761</v>
      </c>
      <c r="P2487" t="inlineStr">
        <is>
          <t>Critical</t>
        </is>
      </c>
      <c r="Q2487" t="inlineStr">
        <is>
          <t>New, month-to-month, core internet</t>
        </is>
      </c>
      <c r="R2487" t="inlineStr">
        <is>
          <t>valid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n">
        <v>1</v>
      </c>
      <c r="E2488" t="n">
        <v>1</v>
      </c>
      <c r="F2488" t="inlineStr">
        <is>
          <t>One year</t>
        </is>
      </c>
      <c r="G2488" t="inlineStr">
        <is>
          <t>Electronic check</t>
        </is>
      </c>
      <c r="H2488" t="inlineStr">
        <is>
          <t>Fiber optic</t>
        </is>
      </c>
      <c r="I2488" t="n">
        <v>28</v>
      </c>
      <c r="J2488" t="inlineStr">
        <is>
          <t>25-48m</t>
        </is>
      </c>
      <c r="K2488" t="n">
        <v>5</v>
      </c>
      <c r="L2488" s="24" t="n">
        <v>90.45</v>
      </c>
      <c r="M2488" s="24" t="n">
        <v>2509.25</v>
      </c>
      <c r="N2488" t="n">
        <v>0</v>
      </c>
      <c r="O2488" s="25" t="n">
        <v>0.2718099951744079</v>
      </c>
      <c r="P2488" t="inlineStr">
        <is>
          <t>Medium</t>
        </is>
      </c>
      <c r="Q2488" t="inlineStr">
        <is>
          <t>New, month-to-month, core internet</t>
        </is>
      </c>
      <c r="R2488" t="inlineStr">
        <is>
          <t>train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n">
        <v>0</v>
      </c>
      <c r="E2489" t="n">
        <v>0</v>
      </c>
      <c r="F2489" t="inlineStr">
        <is>
          <t>Month-to-month</t>
        </is>
      </c>
      <c r="G2489" t="inlineStr">
        <is>
          <t>Bank transfer (automatic)</t>
        </is>
      </c>
      <c r="H2489" t="inlineStr">
        <is>
          <t>DSL</t>
        </is>
      </c>
      <c r="I2489" t="n">
        <v>24</v>
      </c>
      <c r="J2489" t="inlineStr">
        <is>
          <t>13-24m</t>
        </is>
      </c>
      <c r="K2489" t="n">
        <v>5</v>
      </c>
      <c r="L2489" s="24" t="n">
        <v>60.45</v>
      </c>
      <c r="M2489" s="24" t="n">
        <v>1440.75</v>
      </c>
      <c r="N2489" t="n">
        <v>0</v>
      </c>
      <c r="O2489" s="25" t="n">
        <v>0.0849900022149086</v>
      </c>
      <c r="P2489" t="inlineStr">
        <is>
          <t>Low</t>
        </is>
      </c>
      <c r="Q2489" t="inlineStr">
        <is>
          <t>Mid-life, month-to-month, core internet</t>
        </is>
      </c>
      <c r="R2489" t="inlineStr">
        <is>
          <t>train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n">
        <v>0</v>
      </c>
      <c r="E2490" t="n">
        <v>0</v>
      </c>
      <c r="F2490" t="inlineStr">
        <is>
          <t>Month-to-month</t>
        </is>
      </c>
      <c r="G2490" t="inlineStr">
        <is>
          <t>Electronic check</t>
        </is>
      </c>
      <c r="H2490" t="inlineStr">
        <is>
          <t>DSL</t>
        </is>
      </c>
      <c r="I2490" t="n">
        <v>31</v>
      </c>
      <c r="J2490" t="inlineStr">
        <is>
          <t>25-48m</t>
        </is>
      </c>
      <c r="K2490" t="n">
        <v>4</v>
      </c>
      <c r="L2490" s="24" t="n">
        <v>55.25</v>
      </c>
      <c r="M2490" s="24" t="n">
        <v>1715.65</v>
      </c>
      <c r="N2490" t="n">
        <v>1</v>
      </c>
      <c r="O2490" s="25" t="n">
        <v>0.1767300069332122</v>
      </c>
      <c r="P2490" t="inlineStr">
        <is>
          <t>Low</t>
        </is>
      </c>
      <c r="Q2490" t="inlineStr">
        <is>
          <t>New, month-to-month, core internet</t>
        </is>
      </c>
      <c r="R2490" t="inlineStr">
        <is>
          <t>train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n">
        <v>1</v>
      </c>
      <c r="E2491" t="n">
        <v>1</v>
      </c>
      <c r="F2491" t="inlineStr">
        <is>
          <t>One year</t>
        </is>
      </c>
      <c r="G2491" t="inlineStr">
        <is>
          <t>Electronic check</t>
        </is>
      </c>
      <c r="H2491" t="inlineStr">
        <is>
          <t>DSL</t>
        </is>
      </c>
      <c r="I2491" t="n">
        <v>68</v>
      </c>
      <c r="J2491" t="inlineStr">
        <is>
          <t>61m+</t>
        </is>
      </c>
      <c r="K2491" t="n">
        <v>8</v>
      </c>
      <c r="L2491" s="24" t="n">
        <v>78.45</v>
      </c>
      <c r="M2491" s="24" t="n">
        <v>5333.35</v>
      </c>
      <c r="N2491" t="n">
        <v>0</v>
      </c>
      <c r="O2491" s="25" t="n">
        <v>0.0511900000274181</v>
      </c>
      <c r="P2491" t="inlineStr">
        <is>
          <t>Low</t>
        </is>
      </c>
      <c r="Q2491" t="inlineStr">
        <is>
          <t>Loyal, long contract, bundled</t>
        </is>
      </c>
      <c r="R2491" t="inlineStr">
        <is>
          <t>train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n">
        <v>0</v>
      </c>
      <c r="E2492" t="n">
        <v>1</v>
      </c>
      <c r="F2492" t="inlineStr">
        <is>
          <t>Two year</t>
        </is>
      </c>
      <c r="G2492" t="inlineStr">
        <is>
          <t>Mailed check</t>
        </is>
      </c>
      <c r="H2492" t="inlineStr">
        <is>
          <t>Fiber optic</t>
        </is>
      </c>
      <c r="I2492" t="n">
        <v>39</v>
      </c>
      <c r="J2492" t="inlineStr">
        <is>
          <t>25-48m</t>
        </is>
      </c>
      <c r="K2492" t="n">
        <v>6</v>
      </c>
      <c r="L2492" s="24" t="n">
        <v>100.55</v>
      </c>
      <c r="M2492" s="24" t="n">
        <v>3895.35</v>
      </c>
      <c r="N2492" t="n">
        <v>0</v>
      </c>
      <c r="O2492" s="25" t="n">
        <v>0.124729998409748</v>
      </c>
      <c r="P2492" t="inlineStr">
        <is>
          <t>Low</t>
        </is>
      </c>
      <c r="Q2492" t="inlineStr">
        <is>
          <t>Loyal, long contract, bundled</t>
        </is>
      </c>
      <c r="R2492" t="inlineStr">
        <is>
          <t>train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n">
        <v>1</v>
      </c>
      <c r="E2493" t="n">
        <v>0</v>
      </c>
      <c r="F2493" t="inlineStr">
        <is>
          <t>Month-to-month</t>
        </is>
      </c>
      <c r="G2493" t="inlineStr">
        <is>
          <t>Credit card (automatic)</t>
        </is>
      </c>
      <c r="H2493" t="inlineStr">
        <is>
          <t>No</t>
        </is>
      </c>
      <c r="I2493" t="n">
        <v>42</v>
      </c>
      <c r="J2493" t="inlineStr">
        <is>
          <t>25-48m</t>
        </is>
      </c>
      <c r="K2493" t="n">
        <v>1</v>
      </c>
      <c r="L2493" s="24" t="n">
        <v>20.35</v>
      </c>
      <c r="M2493" s="24" t="n">
        <v>869.9</v>
      </c>
      <c r="N2493" t="n">
        <v>0</v>
      </c>
      <c r="O2493" s="25" t="n">
        <v>0.0505699999630451</v>
      </c>
      <c r="P2493" t="inlineStr">
        <is>
          <t>Low</t>
        </is>
      </c>
      <c r="Q2493" t="inlineStr">
        <is>
          <t>Mid-life, long contract, phone-only</t>
        </is>
      </c>
      <c r="R2493" t="inlineStr">
        <is>
          <t>train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n">
        <v>1</v>
      </c>
      <c r="E2494" t="n">
        <v>0</v>
      </c>
      <c r="F2494" t="inlineStr">
        <is>
          <t>Month-to-month</t>
        </is>
      </c>
      <c r="G2494" t="inlineStr">
        <is>
          <t>Electronic check</t>
        </is>
      </c>
      <c r="H2494" t="inlineStr">
        <is>
          <t>DSL</t>
        </is>
      </c>
      <c r="I2494" t="n">
        <v>13</v>
      </c>
      <c r="J2494" t="inlineStr">
        <is>
          <t>13-24m</t>
        </is>
      </c>
      <c r="K2494" t="n">
        <v>5</v>
      </c>
      <c r="L2494" s="24" t="n">
        <v>54.45</v>
      </c>
      <c r="M2494" s="24" t="n">
        <v>706.85</v>
      </c>
      <c r="N2494" t="n">
        <v>1</v>
      </c>
      <c r="O2494" s="25" t="n">
        <v>0.389849990606308</v>
      </c>
      <c r="P2494" t="inlineStr">
        <is>
          <t>Medium</t>
        </is>
      </c>
      <c r="Q2494" t="inlineStr">
        <is>
          <t>New, month-to-month, core internet</t>
        </is>
      </c>
      <c r="R2494" t="inlineStr">
        <is>
          <t>train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n">
        <v>1</v>
      </c>
      <c r="E2495" t="n">
        <v>0</v>
      </c>
      <c r="F2495" t="inlineStr">
        <is>
          <t>Month-to-month</t>
        </is>
      </c>
      <c r="G2495" t="inlineStr">
        <is>
          <t>Electronic check</t>
        </is>
      </c>
      <c r="H2495" t="inlineStr">
        <is>
          <t>Fiber optic</t>
        </is>
      </c>
      <c r="I2495" t="n">
        <v>6</v>
      </c>
      <c r="J2495" t="inlineStr">
        <is>
          <t>0-6m</t>
        </is>
      </c>
      <c r="K2495" t="n">
        <v>5</v>
      </c>
      <c r="L2495" s="24" t="n">
        <v>90.75</v>
      </c>
      <c r="M2495" s="24" t="n">
        <v>512.25</v>
      </c>
      <c r="N2495" t="n">
        <v>0</v>
      </c>
      <c r="O2495" s="25" t="n">
        <v>0.6567299962043762</v>
      </c>
      <c r="P2495" t="inlineStr">
        <is>
          <t>Critical</t>
        </is>
      </c>
      <c r="Q2495" t="inlineStr">
        <is>
          <t>New, month-to-month, core internet</t>
        </is>
      </c>
      <c r="R2495" t="inlineStr">
        <is>
          <t>test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n">
        <v>0</v>
      </c>
      <c r="E2496" t="n">
        <v>0</v>
      </c>
      <c r="F2496" t="inlineStr">
        <is>
          <t>Month-to-month</t>
        </is>
      </c>
      <c r="G2496" t="inlineStr">
        <is>
          <t>Credit card (automatic)</t>
        </is>
      </c>
      <c r="H2496" t="inlineStr">
        <is>
          <t>Fiber optic</t>
        </is>
      </c>
      <c r="I2496" t="n">
        <v>35</v>
      </c>
      <c r="J2496" t="inlineStr">
        <is>
          <t>25-48m</t>
        </is>
      </c>
      <c r="K2496" t="n">
        <v>3</v>
      </c>
      <c r="L2496" s="24" t="n">
        <v>75.34999999999999</v>
      </c>
      <c r="M2496" s="24" t="n">
        <v>2636.05</v>
      </c>
      <c r="N2496" t="n">
        <v>1</v>
      </c>
      <c r="O2496" s="25" t="n">
        <v>0.3203499913215637</v>
      </c>
      <c r="P2496" t="inlineStr">
        <is>
          <t>Medium</t>
        </is>
      </c>
      <c r="Q2496" t="inlineStr">
        <is>
          <t>Mid-life, month-to-month, core internet</t>
        </is>
      </c>
      <c r="R2496" t="inlineStr">
        <is>
          <t>test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n">
        <v>1</v>
      </c>
      <c r="E2497" t="n">
        <v>0</v>
      </c>
      <c r="F2497" t="inlineStr">
        <is>
          <t>One year</t>
        </is>
      </c>
      <c r="G2497" t="inlineStr">
        <is>
          <t>Credit card (automatic)</t>
        </is>
      </c>
      <c r="H2497" t="inlineStr">
        <is>
          <t>No</t>
        </is>
      </c>
      <c r="I2497" t="n">
        <v>38</v>
      </c>
      <c r="J2497" t="inlineStr">
        <is>
          <t>25-48m</t>
        </is>
      </c>
      <c r="K2497" t="n">
        <v>1</v>
      </c>
      <c r="L2497" s="24" t="n">
        <v>20.25</v>
      </c>
      <c r="M2497" s="24" t="n">
        <v>814.75</v>
      </c>
      <c r="N2497" t="n">
        <v>0</v>
      </c>
      <c r="O2497" s="25" t="n">
        <v>0.023930000141263</v>
      </c>
      <c r="P2497" t="inlineStr">
        <is>
          <t>Low</t>
        </is>
      </c>
      <c r="Q2497" t="inlineStr">
        <is>
          <t>Mid-life, long contract, phone-only</t>
        </is>
      </c>
      <c r="R2497" t="inlineStr">
        <is>
          <t>train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n">
        <v>0</v>
      </c>
      <c r="E2498" t="n">
        <v>0</v>
      </c>
      <c r="F2498" t="inlineStr">
        <is>
          <t>Two year</t>
        </is>
      </c>
      <c r="G2498" t="inlineStr">
        <is>
          <t>Credit card (automatic)</t>
        </is>
      </c>
      <c r="H2498" t="inlineStr">
        <is>
          <t>No</t>
        </is>
      </c>
      <c r="I2498" t="n">
        <v>18</v>
      </c>
      <c r="J2498" t="inlineStr">
        <is>
          <t>13-24m</t>
        </is>
      </c>
      <c r="K2498" t="n">
        <v>1</v>
      </c>
      <c r="L2498" s="24" t="n">
        <v>20.05</v>
      </c>
      <c r="M2498" s="24" t="n">
        <v>388.6</v>
      </c>
      <c r="N2498" t="n">
        <v>0</v>
      </c>
      <c r="O2498" s="25" t="n">
        <v>0.0263899993151426</v>
      </c>
      <c r="P2498" t="inlineStr">
        <is>
          <t>Low</t>
        </is>
      </c>
      <c r="Q2498" t="inlineStr">
        <is>
          <t>Mid-life, long contract, phone-only</t>
        </is>
      </c>
      <c r="R2498" t="inlineStr">
        <is>
          <t>train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n">
        <v>1</v>
      </c>
      <c r="E2499" t="n">
        <v>0</v>
      </c>
      <c r="F2499" t="inlineStr">
        <is>
          <t>Month-to-month</t>
        </is>
      </c>
      <c r="G2499" t="inlineStr">
        <is>
          <t>Mailed check</t>
        </is>
      </c>
      <c r="H2499" t="inlineStr">
        <is>
          <t>No</t>
        </is>
      </c>
      <c r="I2499" t="n">
        <v>4</v>
      </c>
      <c r="J2499" t="inlineStr">
        <is>
          <t>0-6m</t>
        </is>
      </c>
      <c r="K2499" t="n">
        <v>1</v>
      </c>
      <c r="L2499" s="24" t="n">
        <v>19.6</v>
      </c>
      <c r="M2499" s="24" t="n">
        <v>93.45</v>
      </c>
      <c r="N2499" t="n">
        <v>0</v>
      </c>
      <c r="O2499" s="25" t="n">
        <v>0.1331499963998794</v>
      </c>
      <c r="P2499" t="inlineStr">
        <is>
          <t>Low</t>
        </is>
      </c>
      <c r="Q2499" t="inlineStr">
        <is>
          <t>Mid-life, long contract, phone-only</t>
        </is>
      </c>
      <c r="R2499" t="inlineStr">
        <is>
          <t>train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n">
        <v>1</v>
      </c>
      <c r="E2500" t="n">
        <v>0</v>
      </c>
      <c r="F2500" t="inlineStr">
        <is>
          <t>Month-to-month</t>
        </is>
      </c>
      <c r="G2500" t="inlineStr">
        <is>
          <t>Electronic check</t>
        </is>
      </c>
      <c r="H2500" t="inlineStr">
        <is>
          <t>DSL</t>
        </is>
      </c>
      <c r="I2500" t="n">
        <v>27</v>
      </c>
      <c r="J2500" t="inlineStr">
        <is>
          <t>25-48m</t>
        </is>
      </c>
      <c r="K2500" t="n">
        <v>4</v>
      </c>
      <c r="L2500" s="24" t="n">
        <v>53.8</v>
      </c>
      <c r="M2500" s="24" t="n">
        <v>1389.85</v>
      </c>
      <c r="N2500" t="n">
        <v>0</v>
      </c>
      <c r="O2500" s="25" t="n">
        <v>0.1523000001907348</v>
      </c>
      <c r="P2500" t="inlineStr">
        <is>
          <t>Low</t>
        </is>
      </c>
      <c r="Q2500" t="inlineStr">
        <is>
          <t>New, month-to-month, core internet</t>
        </is>
      </c>
      <c r="R2500" t="inlineStr">
        <is>
          <t>test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n">
        <v>0</v>
      </c>
      <c r="E2501" t="n">
        <v>1</v>
      </c>
      <c r="F2501" t="inlineStr">
        <is>
          <t>One year</t>
        </is>
      </c>
      <c r="G2501" t="inlineStr">
        <is>
          <t>Mailed check</t>
        </is>
      </c>
      <c r="H2501" t="inlineStr">
        <is>
          <t>DSL</t>
        </is>
      </c>
      <c r="I2501" t="n">
        <v>41</v>
      </c>
      <c r="J2501" t="inlineStr">
        <is>
          <t>25-48m</t>
        </is>
      </c>
      <c r="K2501" t="n">
        <v>6</v>
      </c>
      <c r="L2501" s="24" t="n">
        <v>70.2</v>
      </c>
      <c r="M2501" s="24" t="n">
        <v>2894.55</v>
      </c>
      <c r="N2501" t="n">
        <v>0</v>
      </c>
      <c r="O2501" s="25" t="n">
        <v>0.048369999974966</v>
      </c>
      <c r="P2501" t="inlineStr">
        <is>
          <t>Low</t>
        </is>
      </c>
      <c r="Q2501" t="inlineStr">
        <is>
          <t>Loyal, long contract, bundled</t>
        </is>
      </c>
      <c r="R2501" t="inlineStr">
        <is>
          <t>train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n">
        <v>1</v>
      </c>
      <c r="E2502" t="n">
        <v>1</v>
      </c>
      <c r="F2502" t="inlineStr">
        <is>
          <t>One year</t>
        </is>
      </c>
      <c r="G2502" t="inlineStr">
        <is>
          <t>Electronic check</t>
        </is>
      </c>
      <c r="H2502" t="inlineStr">
        <is>
          <t>DSL</t>
        </is>
      </c>
      <c r="I2502" t="n">
        <v>50</v>
      </c>
      <c r="J2502" t="inlineStr">
        <is>
          <t>49-60m</t>
        </is>
      </c>
      <c r="K2502" t="n">
        <v>6</v>
      </c>
      <c r="L2502" s="24" t="n">
        <v>75.5</v>
      </c>
      <c r="M2502" s="24" t="n">
        <v>4025.6</v>
      </c>
      <c r="N2502" t="n">
        <v>0</v>
      </c>
      <c r="O2502" s="25" t="n">
        <v>0.09269999712705609</v>
      </c>
      <c r="P2502" t="inlineStr">
        <is>
          <t>Low</t>
        </is>
      </c>
      <c r="Q2502" t="inlineStr">
        <is>
          <t>Loyal, long contract, bundled</t>
        </is>
      </c>
      <c r="R2502" t="inlineStr">
        <is>
          <t>train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n">
        <v>1</v>
      </c>
      <c r="E2503" t="n">
        <v>1</v>
      </c>
      <c r="F2503" t="inlineStr">
        <is>
          <t>Two year</t>
        </is>
      </c>
      <c r="G2503" t="inlineStr">
        <is>
          <t>Electronic check</t>
        </is>
      </c>
      <c r="H2503" t="inlineStr">
        <is>
          <t>No</t>
        </is>
      </c>
      <c r="I2503" t="n">
        <v>72</v>
      </c>
      <c r="J2503" t="inlineStr">
        <is>
          <t>61m+</t>
        </is>
      </c>
      <c r="K2503" t="n">
        <v>1</v>
      </c>
      <c r="L2503" s="24" t="n">
        <v>20.35</v>
      </c>
      <c r="M2503" s="24" t="n">
        <v>1354.4</v>
      </c>
      <c r="N2503" t="n">
        <v>0</v>
      </c>
      <c r="O2503" s="25" t="n">
        <v>0.0142700001597404</v>
      </c>
      <c r="P2503" t="inlineStr">
        <is>
          <t>Low</t>
        </is>
      </c>
      <c r="Q2503" t="inlineStr">
        <is>
          <t>Mid-life, long contract, phone-only</t>
        </is>
      </c>
      <c r="R2503" t="inlineStr">
        <is>
          <t>train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n">
        <v>0</v>
      </c>
      <c r="E2504" t="n">
        <v>0</v>
      </c>
      <c r="F2504" t="inlineStr">
        <is>
          <t>One year</t>
        </is>
      </c>
      <c r="G2504" t="inlineStr">
        <is>
          <t>Credit card (automatic)</t>
        </is>
      </c>
      <c r="H2504" t="inlineStr">
        <is>
          <t>No</t>
        </is>
      </c>
      <c r="I2504" t="n">
        <v>70</v>
      </c>
      <c r="J2504" t="inlineStr">
        <is>
          <t>61m+</t>
        </is>
      </c>
      <c r="K2504" t="n">
        <v>2</v>
      </c>
      <c r="L2504" s="24" t="n">
        <v>26.05</v>
      </c>
      <c r="M2504" s="24" t="n">
        <v>1856.4</v>
      </c>
      <c r="N2504" t="n">
        <v>0</v>
      </c>
      <c r="O2504" s="25" t="n">
        <v>0.0208599995821714</v>
      </c>
      <c r="P2504" t="inlineStr">
        <is>
          <t>Low</t>
        </is>
      </c>
      <c r="Q2504" t="inlineStr">
        <is>
          <t>Mid-life, long contract, phone-only</t>
        </is>
      </c>
      <c r="R2504" t="inlineStr">
        <is>
          <t>train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n">
        <v>1</v>
      </c>
      <c r="E2505" t="n">
        <v>1</v>
      </c>
      <c r="F2505" t="inlineStr">
        <is>
          <t>One year</t>
        </is>
      </c>
      <c r="G2505" t="inlineStr">
        <is>
          <t>Bank transfer (automatic)</t>
        </is>
      </c>
      <c r="H2505" t="inlineStr">
        <is>
          <t>No</t>
        </is>
      </c>
      <c r="I2505" t="n">
        <v>44</v>
      </c>
      <c r="J2505" t="inlineStr">
        <is>
          <t>25-48m</t>
        </is>
      </c>
      <c r="K2505" t="n">
        <v>1</v>
      </c>
      <c r="L2505" s="24" t="n">
        <v>20.6</v>
      </c>
      <c r="M2505" s="24" t="n">
        <v>926</v>
      </c>
      <c r="N2505" t="n">
        <v>0</v>
      </c>
      <c r="O2505" s="25" t="n">
        <v>0.0179500002413988</v>
      </c>
      <c r="P2505" t="inlineStr">
        <is>
          <t>Low</t>
        </is>
      </c>
      <c r="Q2505" t="inlineStr">
        <is>
          <t>Mid-life, long contract, phone-only</t>
        </is>
      </c>
      <c r="R2505" t="inlineStr">
        <is>
          <t>valid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n">
        <v>0</v>
      </c>
      <c r="E2506" t="n">
        <v>0</v>
      </c>
      <c r="F2506" t="inlineStr">
        <is>
          <t>Month-to-month</t>
        </is>
      </c>
      <c r="G2506" t="inlineStr">
        <is>
          <t>Electronic check</t>
        </is>
      </c>
      <c r="H2506" t="inlineStr">
        <is>
          <t>Fiber optic</t>
        </is>
      </c>
      <c r="I2506" t="n">
        <v>2</v>
      </c>
      <c r="J2506" t="inlineStr">
        <is>
          <t>0-6m</t>
        </is>
      </c>
      <c r="K2506" t="n">
        <v>3</v>
      </c>
      <c r="L2506" s="24" t="n">
        <v>75.7</v>
      </c>
      <c r="M2506" s="24" t="n">
        <v>189.2</v>
      </c>
      <c r="N2506" t="n">
        <v>1</v>
      </c>
      <c r="O2506" s="25" t="n">
        <v>0.6482899785041809</v>
      </c>
      <c r="P2506" t="inlineStr">
        <is>
          <t>Critical</t>
        </is>
      </c>
      <c r="Q2506" t="inlineStr">
        <is>
          <t>New, month-to-month, core internet</t>
        </is>
      </c>
      <c r="R2506" t="inlineStr">
        <is>
          <t>train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n">
        <v>1</v>
      </c>
      <c r="E2507" t="n">
        <v>1</v>
      </c>
      <c r="F2507" t="inlineStr">
        <is>
          <t>One year</t>
        </is>
      </c>
      <c r="G2507" t="inlineStr">
        <is>
          <t>Bank transfer (automatic)</t>
        </is>
      </c>
      <c r="H2507" t="inlineStr">
        <is>
          <t>No</t>
        </is>
      </c>
      <c r="I2507" t="n">
        <v>34</v>
      </c>
      <c r="J2507" t="inlineStr">
        <is>
          <t>25-48m</t>
        </is>
      </c>
      <c r="K2507" t="n">
        <v>1</v>
      </c>
      <c r="L2507" s="24" t="n">
        <v>20.1</v>
      </c>
      <c r="M2507" s="24" t="n">
        <v>682.1</v>
      </c>
      <c r="N2507" t="n">
        <v>0</v>
      </c>
      <c r="O2507" s="25" t="n">
        <v>0.0203699991106987</v>
      </c>
      <c r="P2507" t="inlineStr">
        <is>
          <t>Low</t>
        </is>
      </c>
      <c r="Q2507" t="inlineStr">
        <is>
          <t>Mid-life, long contract, phone-only</t>
        </is>
      </c>
      <c r="R2507" t="inlineStr">
        <is>
          <t>train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n">
        <v>1</v>
      </c>
      <c r="E2508" t="n">
        <v>0</v>
      </c>
      <c r="F2508" t="inlineStr">
        <is>
          <t>Two year</t>
        </is>
      </c>
      <c r="G2508" t="inlineStr">
        <is>
          <t>Bank transfer (automatic)</t>
        </is>
      </c>
      <c r="H2508" t="inlineStr">
        <is>
          <t>No</t>
        </is>
      </c>
      <c r="I2508" t="n">
        <v>72</v>
      </c>
      <c r="J2508" t="inlineStr">
        <is>
          <t>61m+</t>
        </is>
      </c>
      <c r="K2508" t="n">
        <v>2</v>
      </c>
      <c r="L2508" s="24" t="n">
        <v>24.3</v>
      </c>
      <c r="M2508" s="24" t="n">
        <v>1778.7</v>
      </c>
      <c r="N2508" t="n">
        <v>0</v>
      </c>
      <c r="O2508" s="25" t="n">
        <v>0.0186700001358985</v>
      </c>
      <c r="P2508" t="inlineStr">
        <is>
          <t>Low</t>
        </is>
      </c>
      <c r="Q2508" t="inlineStr">
        <is>
          <t>Mid-life, long contract, phone-only</t>
        </is>
      </c>
      <c r="R2508" t="inlineStr">
        <is>
          <t>valid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n">
        <v>1</v>
      </c>
      <c r="E2509" t="n">
        <v>0</v>
      </c>
      <c r="F2509" t="inlineStr">
        <is>
          <t>Two year</t>
        </is>
      </c>
      <c r="G2509" t="inlineStr">
        <is>
          <t>Electronic check</t>
        </is>
      </c>
      <c r="H2509" t="inlineStr">
        <is>
          <t>No</t>
        </is>
      </c>
      <c r="I2509" t="n">
        <v>71</v>
      </c>
      <c r="J2509" t="inlineStr">
        <is>
          <t>61m+</t>
        </is>
      </c>
      <c r="K2509" t="n">
        <v>2</v>
      </c>
      <c r="L2509" s="24" t="n">
        <v>24.5</v>
      </c>
      <c r="M2509" s="24" t="n">
        <v>1816.2</v>
      </c>
      <c r="N2509" t="n">
        <v>0</v>
      </c>
      <c r="O2509" s="25" t="n">
        <v>0.0179699994623661</v>
      </c>
      <c r="P2509" t="inlineStr">
        <is>
          <t>Low</t>
        </is>
      </c>
      <c r="Q2509" t="inlineStr">
        <is>
          <t>Mid-life, long contract, phone-only</t>
        </is>
      </c>
      <c r="R2509" t="inlineStr">
        <is>
          <t>train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n">
        <v>0</v>
      </c>
      <c r="E2510" t="n">
        <v>0</v>
      </c>
      <c r="F2510" t="inlineStr">
        <is>
          <t>Two year</t>
        </is>
      </c>
      <c r="G2510" t="inlineStr">
        <is>
          <t>Credit card (automatic)</t>
        </is>
      </c>
      <c r="H2510" t="inlineStr">
        <is>
          <t>Fiber optic</t>
        </is>
      </c>
      <c r="I2510" t="n">
        <v>64</v>
      </c>
      <c r="J2510" t="inlineStr">
        <is>
          <t>61m+</t>
        </is>
      </c>
      <c r="K2510" t="n">
        <v>8</v>
      </c>
      <c r="L2510" s="24" t="n">
        <v>110.5</v>
      </c>
      <c r="M2510" s="24" t="n">
        <v>7069.25</v>
      </c>
      <c r="N2510" t="n">
        <v>0</v>
      </c>
      <c r="O2510" s="25" t="n">
        <v>0.0615900009870529</v>
      </c>
      <c r="P2510" t="inlineStr">
        <is>
          <t>Low</t>
        </is>
      </c>
      <c r="Q2510" t="inlineStr">
        <is>
          <t>Loyal, long contract, bundled</t>
        </is>
      </c>
      <c r="R2510" t="inlineStr">
        <is>
          <t>train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n">
        <v>1</v>
      </c>
      <c r="E2511" t="n">
        <v>0</v>
      </c>
      <c r="F2511" t="inlineStr">
        <is>
          <t>Two year</t>
        </is>
      </c>
      <c r="G2511" t="inlineStr">
        <is>
          <t>Bank transfer (automatic)</t>
        </is>
      </c>
      <c r="H2511" t="inlineStr">
        <is>
          <t>No</t>
        </is>
      </c>
      <c r="I2511" t="n">
        <v>72</v>
      </c>
      <c r="J2511" t="inlineStr">
        <is>
          <t>61m+</t>
        </is>
      </c>
      <c r="K2511" t="n">
        <v>2</v>
      </c>
      <c r="L2511" s="24" t="n">
        <v>25.25</v>
      </c>
      <c r="M2511" s="24" t="n">
        <v>1841.2</v>
      </c>
      <c r="N2511" t="n">
        <v>0</v>
      </c>
      <c r="O2511" s="25" t="n">
        <v>0.0126299997791647</v>
      </c>
      <c r="P2511" t="inlineStr">
        <is>
          <t>Low</t>
        </is>
      </c>
      <c r="Q2511" t="inlineStr">
        <is>
          <t>Mid-life, long contract, phone-only</t>
        </is>
      </c>
      <c r="R2511" t="inlineStr">
        <is>
          <t>train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n">
        <v>0</v>
      </c>
      <c r="E2512" t="n">
        <v>0</v>
      </c>
      <c r="F2512" t="inlineStr">
        <is>
          <t>Month-to-month</t>
        </is>
      </c>
      <c r="G2512" t="inlineStr">
        <is>
          <t>Mailed check</t>
        </is>
      </c>
      <c r="H2512" t="inlineStr">
        <is>
          <t>Fiber optic</t>
        </is>
      </c>
      <c r="I2512" t="n">
        <v>1</v>
      </c>
      <c r="J2512" t="inlineStr">
        <is>
          <t>0-6m</t>
        </is>
      </c>
      <c r="K2512" t="n">
        <v>3</v>
      </c>
      <c r="L2512" s="24" t="n">
        <v>74.25</v>
      </c>
      <c r="M2512" s="24" t="n">
        <v>74.25</v>
      </c>
      <c r="N2512" t="n">
        <v>1</v>
      </c>
      <c r="O2512" s="25" t="n">
        <v>0.8251399993896484</v>
      </c>
      <c r="P2512" t="inlineStr">
        <is>
          <t>Critical</t>
        </is>
      </c>
      <c r="Q2512" t="inlineStr">
        <is>
          <t>New, month-to-month, core internet</t>
        </is>
      </c>
      <c r="R2512" t="inlineStr">
        <is>
          <t>train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n">
        <v>1</v>
      </c>
      <c r="E2513" t="n">
        <v>0</v>
      </c>
      <c r="F2513" t="inlineStr">
        <is>
          <t>One year</t>
        </is>
      </c>
      <c r="G2513" t="inlineStr">
        <is>
          <t>Bank transfer (automatic)</t>
        </is>
      </c>
      <c r="H2513" t="inlineStr">
        <is>
          <t>Fiber optic</t>
        </is>
      </c>
      <c r="I2513" t="n">
        <v>29</v>
      </c>
      <c r="J2513" t="inlineStr">
        <is>
          <t>25-48m</t>
        </is>
      </c>
      <c r="K2513" t="n">
        <v>5</v>
      </c>
      <c r="L2513" s="24" t="n">
        <v>90.09999999999999</v>
      </c>
      <c r="M2513" s="24" t="n">
        <v>2656.7</v>
      </c>
      <c r="N2513" t="n">
        <v>0</v>
      </c>
      <c r="O2513" s="25" t="n">
        <v>0.1519799977540969</v>
      </c>
      <c r="P2513" t="inlineStr">
        <is>
          <t>Low</t>
        </is>
      </c>
      <c r="Q2513" t="inlineStr">
        <is>
          <t>Mid-life, month-to-month, core internet</t>
        </is>
      </c>
      <c r="R2513" t="inlineStr">
        <is>
          <t>train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n">
        <v>1</v>
      </c>
      <c r="E2514" t="n">
        <v>0</v>
      </c>
      <c r="F2514" t="inlineStr">
        <is>
          <t>One year</t>
        </is>
      </c>
      <c r="G2514" t="inlineStr">
        <is>
          <t>Bank transfer (automatic)</t>
        </is>
      </c>
      <c r="H2514" t="inlineStr">
        <is>
          <t>DSL</t>
        </is>
      </c>
      <c r="I2514" t="n">
        <v>23</v>
      </c>
      <c r="J2514" t="inlineStr">
        <is>
          <t>13-24m</t>
        </is>
      </c>
      <c r="K2514" t="n">
        <v>6</v>
      </c>
      <c r="L2514" s="24" t="n">
        <v>68.75</v>
      </c>
      <c r="M2514" s="24" t="n">
        <v>1689.45</v>
      </c>
      <c r="N2514" t="n">
        <v>0</v>
      </c>
      <c r="O2514" s="25" t="n">
        <v>0.06785000115633009</v>
      </c>
      <c r="P2514" t="inlineStr">
        <is>
          <t>Low</t>
        </is>
      </c>
      <c r="Q2514" t="inlineStr">
        <is>
          <t>Loyal, long contract, bundled</t>
        </is>
      </c>
      <c r="R2514" t="inlineStr">
        <is>
          <t>train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n">
        <v>1</v>
      </c>
      <c r="E2515" t="n">
        <v>1</v>
      </c>
      <c r="F2515" t="inlineStr">
        <is>
          <t>Two year</t>
        </is>
      </c>
      <c r="G2515" t="inlineStr">
        <is>
          <t>Mailed check</t>
        </is>
      </c>
      <c r="H2515" t="inlineStr">
        <is>
          <t>No</t>
        </is>
      </c>
      <c r="I2515" t="n">
        <v>52</v>
      </c>
      <c r="J2515" t="inlineStr">
        <is>
          <t>49-60m</t>
        </is>
      </c>
      <c r="K2515" t="n">
        <v>1</v>
      </c>
      <c r="L2515" s="24" t="n">
        <v>19.2</v>
      </c>
      <c r="M2515" s="24" t="n">
        <v>1054.75</v>
      </c>
      <c r="N2515" t="n">
        <v>0</v>
      </c>
      <c r="O2515" s="25" t="n">
        <v>0.0103299999609589</v>
      </c>
      <c r="P2515" t="inlineStr">
        <is>
          <t>Low</t>
        </is>
      </c>
      <c r="Q2515" t="inlineStr">
        <is>
          <t>Mid-life, long contract, phone-only</t>
        </is>
      </c>
      <c r="R2515" t="inlineStr">
        <is>
          <t>train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n">
        <v>0</v>
      </c>
      <c r="E2516" t="n">
        <v>0</v>
      </c>
      <c r="F2516" t="inlineStr">
        <is>
          <t>Month-to-month</t>
        </is>
      </c>
      <c r="G2516" t="inlineStr">
        <is>
          <t>Electronic check</t>
        </is>
      </c>
      <c r="H2516" t="inlineStr">
        <is>
          <t>Fiber optic</t>
        </is>
      </c>
      <c r="I2516" t="n">
        <v>25</v>
      </c>
      <c r="J2516" t="inlineStr">
        <is>
          <t>25-48m</t>
        </is>
      </c>
      <c r="K2516" t="n">
        <v>5</v>
      </c>
      <c r="L2516" s="24" t="n">
        <v>89.7</v>
      </c>
      <c r="M2516" s="24" t="n">
        <v>2187.55</v>
      </c>
      <c r="N2516" t="n">
        <v>1</v>
      </c>
      <c r="O2516" s="25" t="n">
        <v>0.6081600189208984</v>
      </c>
      <c r="P2516" t="inlineStr">
        <is>
          <t>Critical</t>
        </is>
      </c>
      <c r="Q2516" t="inlineStr">
        <is>
          <t>New, month-to-month, core internet</t>
        </is>
      </c>
      <c r="R2516" t="inlineStr">
        <is>
          <t>test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n">
        <v>0</v>
      </c>
      <c r="E2517" t="n">
        <v>0</v>
      </c>
      <c r="F2517" t="inlineStr">
        <is>
          <t>Two year</t>
        </is>
      </c>
      <c r="G2517" t="inlineStr">
        <is>
          <t>Bank transfer (automatic)</t>
        </is>
      </c>
      <c r="H2517" t="inlineStr">
        <is>
          <t>Fiber optic</t>
        </is>
      </c>
      <c r="I2517" t="n">
        <v>64</v>
      </c>
      <c r="J2517" t="inlineStr">
        <is>
          <t>61m+</t>
        </is>
      </c>
      <c r="K2517" t="n">
        <v>9</v>
      </c>
      <c r="L2517" s="24" t="n">
        <v>115.1</v>
      </c>
      <c r="M2517" s="24" t="n">
        <v>7334.05</v>
      </c>
      <c r="N2517" t="n">
        <v>0</v>
      </c>
      <c r="O2517" s="25" t="n">
        <v>0.0449899993836879</v>
      </c>
      <c r="P2517" t="inlineStr">
        <is>
          <t>Low</t>
        </is>
      </c>
      <c r="Q2517" t="inlineStr">
        <is>
          <t>Loyal, long contract, bundled</t>
        </is>
      </c>
      <c r="R2517" t="inlineStr">
        <is>
          <t>train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n">
        <v>0</v>
      </c>
      <c r="E2518" t="n">
        <v>0</v>
      </c>
      <c r="F2518" t="inlineStr">
        <is>
          <t>Month-to-month</t>
        </is>
      </c>
      <c r="G2518" t="inlineStr">
        <is>
          <t>Electronic check</t>
        </is>
      </c>
      <c r="H2518" t="inlineStr">
        <is>
          <t>Fiber optic</t>
        </is>
      </c>
      <c r="I2518" t="n">
        <v>16</v>
      </c>
      <c r="J2518" t="inlineStr">
        <is>
          <t>13-24m</t>
        </is>
      </c>
      <c r="K2518" t="n">
        <v>5</v>
      </c>
      <c r="L2518" s="24" t="n">
        <v>96.40000000000001</v>
      </c>
      <c r="M2518" s="24" t="n">
        <v>1581.2</v>
      </c>
      <c r="N2518" t="n">
        <v>1</v>
      </c>
      <c r="O2518" s="25" t="n">
        <v>0.8101400136947632</v>
      </c>
      <c r="P2518" t="inlineStr">
        <is>
          <t>Critical</t>
        </is>
      </c>
      <c r="Q2518" t="inlineStr">
        <is>
          <t>New, month-to-month, core internet</t>
        </is>
      </c>
      <c r="R2518" t="inlineStr">
        <is>
          <t>test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n">
        <v>0</v>
      </c>
      <c r="E2519" t="n">
        <v>0</v>
      </c>
      <c r="F2519" t="inlineStr">
        <is>
          <t>Month-to-month</t>
        </is>
      </c>
      <c r="G2519" t="inlineStr">
        <is>
          <t>Bank transfer (automatic)</t>
        </is>
      </c>
      <c r="H2519" t="inlineStr">
        <is>
          <t>Fiber optic</t>
        </is>
      </c>
      <c r="I2519" t="n">
        <v>1</v>
      </c>
      <c r="J2519" t="inlineStr">
        <is>
          <t>0-6m</t>
        </is>
      </c>
      <c r="K2519" t="n">
        <v>2</v>
      </c>
      <c r="L2519" s="24" t="n">
        <v>69.5</v>
      </c>
      <c r="M2519" s="24" t="n">
        <v>69.5</v>
      </c>
      <c r="N2519" t="n">
        <v>1</v>
      </c>
      <c r="O2519" s="25" t="n">
        <v>0.7360299825668335</v>
      </c>
      <c r="P2519" t="inlineStr">
        <is>
          <t>Critical</t>
        </is>
      </c>
      <c r="Q2519" t="inlineStr">
        <is>
          <t>Mid-life, month-to-month, core internet</t>
        </is>
      </c>
      <c r="R2519" t="inlineStr">
        <is>
          <t>train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n">
        <v>0</v>
      </c>
      <c r="E2520" t="n">
        <v>0</v>
      </c>
      <c r="F2520" t="inlineStr">
        <is>
          <t>Month-to-month</t>
        </is>
      </c>
      <c r="G2520" t="inlineStr">
        <is>
          <t>Bank transfer (automatic)</t>
        </is>
      </c>
      <c r="H2520" t="inlineStr">
        <is>
          <t>Fiber optic</t>
        </is>
      </c>
      <c r="I2520" t="n">
        <v>24</v>
      </c>
      <c r="J2520" t="inlineStr">
        <is>
          <t>13-24m</t>
        </is>
      </c>
      <c r="K2520" t="n">
        <v>6</v>
      </c>
      <c r="L2520" s="24" t="n">
        <v>99.65000000000001</v>
      </c>
      <c r="M2520" s="24" t="n">
        <v>2404.85</v>
      </c>
      <c r="N2520" t="n">
        <v>0</v>
      </c>
      <c r="O2520" s="25" t="n">
        <v>0.5827100276947021</v>
      </c>
      <c r="P2520" t="inlineStr">
        <is>
          <t>High</t>
        </is>
      </c>
      <c r="Q2520" t="inlineStr">
        <is>
          <t>Mid-life, month-to-month, core internet</t>
        </is>
      </c>
      <c r="R2520" t="inlineStr">
        <is>
          <t>train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n">
        <v>1</v>
      </c>
      <c r="E2521" t="n">
        <v>0</v>
      </c>
      <c r="F2521" t="inlineStr">
        <is>
          <t>Month-to-month</t>
        </is>
      </c>
      <c r="G2521" t="inlineStr">
        <is>
          <t>Electronic check</t>
        </is>
      </c>
      <c r="H2521" t="inlineStr">
        <is>
          <t>Fiber optic</t>
        </is>
      </c>
      <c r="I2521" t="n">
        <v>2</v>
      </c>
      <c r="J2521" t="inlineStr">
        <is>
          <t>0-6m</t>
        </is>
      </c>
      <c r="K2521" t="n">
        <v>5</v>
      </c>
      <c r="L2521" s="24" t="n">
        <v>91.45</v>
      </c>
      <c r="M2521" s="24" t="n">
        <v>171.45</v>
      </c>
      <c r="N2521" t="n">
        <v>0</v>
      </c>
      <c r="O2521" s="25" t="n">
        <v>0.8384600281715393</v>
      </c>
      <c r="P2521" t="inlineStr">
        <is>
          <t>Critical</t>
        </is>
      </c>
      <c r="Q2521" t="inlineStr">
        <is>
          <t>New, month-to-month, core internet</t>
        </is>
      </c>
      <c r="R2521" t="inlineStr">
        <is>
          <t>train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n">
        <v>1</v>
      </c>
      <c r="E2522" t="n">
        <v>1</v>
      </c>
      <c r="F2522" t="inlineStr">
        <is>
          <t>Two year</t>
        </is>
      </c>
      <c r="G2522" t="inlineStr">
        <is>
          <t>Mailed check</t>
        </is>
      </c>
      <c r="H2522" t="inlineStr">
        <is>
          <t>DSL</t>
        </is>
      </c>
      <c r="I2522" t="n">
        <v>34</v>
      </c>
      <c r="J2522" t="inlineStr">
        <is>
          <t>25-48m</t>
        </is>
      </c>
      <c r="K2522" t="n">
        <v>8</v>
      </c>
      <c r="L2522" s="24" t="n">
        <v>84.75</v>
      </c>
      <c r="M2522" s="24" t="n">
        <v>2839.45</v>
      </c>
      <c r="N2522" t="n">
        <v>0</v>
      </c>
      <c r="O2522" s="25" t="n">
        <v>0.01570999994874</v>
      </c>
      <c r="P2522" t="inlineStr">
        <is>
          <t>Low</t>
        </is>
      </c>
      <c r="Q2522" t="inlineStr">
        <is>
          <t>Loyal, long contract, bundled</t>
        </is>
      </c>
      <c r="R2522" t="inlineStr">
        <is>
          <t>train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n">
        <v>1</v>
      </c>
      <c r="E2523" t="n">
        <v>0</v>
      </c>
      <c r="F2523" t="inlineStr">
        <is>
          <t>Month-to-month</t>
        </is>
      </c>
      <c r="G2523" t="inlineStr">
        <is>
          <t>Credit card (automatic)</t>
        </is>
      </c>
      <c r="H2523" t="inlineStr">
        <is>
          <t>Fiber optic</t>
        </is>
      </c>
      <c r="I2523" t="n">
        <v>36</v>
      </c>
      <c r="J2523" t="inlineStr">
        <is>
          <t>25-48m</t>
        </is>
      </c>
      <c r="K2523" t="n">
        <v>4</v>
      </c>
      <c r="L2523" s="24" t="n">
        <v>85.25</v>
      </c>
      <c r="M2523" s="24" t="n">
        <v>3132.75</v>
      </c>
      <c r="N2523" t="n">
        <v>1</v>
      </c>
      <c r="O2523" s="25" t="n">
        <v>0.5242699980735779</v>
      </c>
      <c r="P2523" t="inlineStr">
        <is>
          <t>High</t>
        </is>
      </c>
      <c r="Q2523" t="inlineStr">
        <is>
          <t>Mid-life, month-to-month, core internet</t>
        </is>
      </c>
      <c r="R2523" t="inlineStr">
        <is>
          <t>valid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n">
        <v>1</v>
      </c>
      <c r="E2524" t="n">
        <v>1</v>
      </c>
      <c r="F2524" t="inlineStr">
        <is>
          <t>One year</t>
        </is>
      </c>
      <c r="G2524" t="inlineStr">
        <is>
          <t>Mailed check</t>
        </is>
      </c>
      <c r="H2524" t="inlineStr">
        <is>
          <t>DSL</t>
        </is>
      </c>
      <c r="I2524" t="n">
        <v>53</v>
      </c>
      <c r="J2524" t="inlineStr">
        <is>
          <t>49-60m</t>
        </is>
      </c>
      <c r="K2524" t="n">
        <v>7</v>
      </c>
      <c r="L2524" s="24" t="n">
        <v>78.75</v>
      </c>
      <c r="M2524" s="24" t="n">
        <v>3942.45</v>
      </c>
      <c r="N2524" t="n">
        <v>0</v>
      </c>
      <c r="O2524" s="25" t="n">
        <v>0.1444499939680099</v>
      </c>
      <c r="P2524" t="inlineStr">
        <is>
          <t>Low</t>
        </is>
      </c>
      <c r="Q2524" t="inlineStr">
        <is>
          <t>Loyal, long contract, bundled</t>
        </is>
      </c>
      <c r="R2524" t="inlineStr">
        <is>
          <t>train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n">
        <v>1</v>
      </c>
      <c r="E2525" t="n">
        <v>1</v>
      </c>
      <c r="F2525" t="inlineStr">
        <is>
          <t>Two year</t>
        </is>
      </c>
      <c r="G2525" t="inlineStr">
        <is>
          <t>Credit card (automatic)</t>
        </is>
      </c>
      <c r="H2525" t="inlineStr">
        <is>
          <t>No</t>
        </is>
      </c>
      <c r="I2525" t="n">
        <v>47</v>
      </c>
      <c r="J2525" t="inlineStr">
        <is>
          <t>25-48m</t>
        </is>
      </c>
      <c r="K2525" t="n">
        <v>1</v>
      </c>
      <c r="L2525" s="24" t="n">
        <v>20.25</v>
      </c>
      <c r="M2525" s="24" t="n">
        <v>873.4</v>
      </c>
      <c r="N2525" t="n">
        <v>0</v>
      </c>
      <c r="O2525" s="25" t="n">
        <v>0.0103000001981854</v>
      </c>
      <c r="P2525" t="inlineStr">
        <is>
          <t>Low</t>
        </is>
      </c>
      <c r="Q2525" t="inlineStr">
        <is>
          <t>Mid-life, long contract, phone-only</t>
        </is>
      </c>
      <c r="R2525" t="inlineStr">
        <is>
          <t>train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n">
        <v>0</v>
      </c>
      <c r="E2526" t="n">
        <v>1</v>
      </c>
      <c r="F2526" t="inlineStr">
        <is>
          <t>Two year</t>
        </is>
      </c>
      <c r="G2526" t="inlineStr">
        <is>
          <t>Credit card (automatic)</t>
        </is>
      </c>
      <c r="H2526" t="inlineStr">
        <is>
          <t>No</t>
        </is>
      </c>
      <c r="I2526" t="n">
        <v>72</v>
      </c>
      <c r="J2526" t="inlineStr">
        <is>
          <t>61m+</t>
        </is>
      </c>
      <c r="K2526" t="n">
        <v>1</v>
      </c>
      <c r="L2526" s="24" t="n">
        <v>19.9</v>
      </c>
      <c r="M2526" s="24" t="n">
        <v>1529.65</v>
      </c>
      <c r="N2526" t="n">
        <v>0</v>
      </c>
      <c r="O2526" s="25" t="n">
        <v>0.0218000002205371</v>
      </c>
      <c r="P2526" t="inlineStr">
        <is>
          <t>Low</t>
        </is>
      </c>
      <c r="Q2526" t="inlineStr">
        <is>
          <t>Mid-life, long contract, phone-only</t>
        </is>
      </c>
      <c r="R2526" t="inlineStr">
        <is>
          <t>test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n">
        <v>1</v>
      </c>
      <c r="E2527" t="n">
        <v>1</v>
      </c>
      <c r="F2527" t="inlineStr">
        <is>
          <t>Two year</t>
        </is>
      </c>
      <c r="G2527" t="inlineStr">
        <is>
          <t>Credit card (automatic)</t>
        </is>
      </c>
      <c r="H2527" t="inlineStr">
        <is>
          <t>Fiber optic</t>
        </is>
      </c>
      <c r="I2527" t="n">
        <v>72</v>
      </c>
      <c r="J2527" t="inlineStr">
        <is>
          <t>61m+</t>
        </is>
      </c>
      <c r="K2527" t="n">
        <v>7</v>
      </c>
      <c r="L2527" s="24" t="n">
        <v>97.75</v>
      </c>
      <c r="M2527" s="24" t="n">
        <v>6991.6</v>
      </c>
      <c r="N2527" t="n">
        <v>0</v>
      </c>
      <c r="O2527" s="25" t="n">
        <v>0.0589400008320808</v>
      </c>
      <c r="P2527" t="inlineStr">
        <is>
          <t>Low</t>
        </is>
      </c>
      <c r="Q2527" t="inlineStr">
        <is>
          <t>Loyal, long contract, bundled</t>
        </is>
      </c>
      <c r="R2527" t="inlineStr">
        <is>
          <t>test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n">
        <v>0</v>
      </c>
      <c r="E2528" t="n">
        <v>0</v>
      </c>
      <c r="F2528" t="inlineStr">
        <is>
          <t>Month-to-month</t>
        </is>
      </c>
      <c r="G2528" t="inlineStr">
        <is>
          <t>Mailed check</t>
        </is>
      </c>
      <c r="H2528" t="inlineStr">
        <is>
          <t>No</t>
        </is>
      </c>
      <c r="I2528" t="n">
        <v>1</v>
      </c>
      <c r="J2528" t="inlineStr">
        <is>
          <t>0-6m</t>
        </is>
      </c>
      <c r="K2528" t="n">
        <v>1</v>
      </c>
      <c r="L2528" s="24" t="n">
        <v>19.4</v>
      </c>
      <c r="M2528" s="24" t="n">
        <v>19.4</v>
      </c>
      <c r="N2528" t="n">
        <v>1</v>
      </c>
      <c r="O2528" s="25" t="n">
        <v>0.232010006904602</v>
      </c>
      <c r="P2528" t="inlineStr">
        <is>
          <t>Medium</t>
        </is>
      </c>
      <c r="Q2528" t="inlineStr">
        <is>
          <t>Mid-life, long contract, phone-only</t>
        </is>
      </c>
      <c r="R2528" t="inlineStr">
        <is>
          <t>train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n">
        <v>0</v>
      </c>
      <c r="E2529" t="n">
        <v>0</v>
      </c>
      <c r="F2529" t="inlineStr">
        <is>
          <t>Month-to-month</t>
        </is>
      </c>
      <c r="G2529" t="inlineStr">
        <is>
          <t>Electronic check</t>
        </is>
      </c>
      <c r="H2529" t="inlineStr">
        <is>
          <t>Fiber optic</t>
        </is>
      </c>
      <c r="I2529" t="n">
        <v>9</v>
      </c>
      <c r="J2529" t="inlineStr">
        <is>
          <t>7-12m</t>
        </is>
      </c>
      <c r="K2529" t="n">
        <v>4</v>
      </c>
      <c r="L2529" s="24" t="n">
        <v>83.3</v>
      </c>
      <c r="M2529" s="24" t="n">
        <v>803.3</v>
      </c>
      <c r="N2529" t="n">
        <v>1</v>
      </c>
      <c r="O2529" s="25" t="n">
        <v>0.7443600296974182</v>
      </c>
      <c r="P2529" t="inlineStr">
        <is>
          <t>Critical</t>
        </is>
      </c>
      <c r="Q2529" t="inlineStr">
        <is>
          <t>New, month-to-month, core internet</t>
        </is>
      </c>
      <c r="R2529" t="inlineStr">
        <is>
          <t>valid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n">
        <v>0</v>
      </c>
      <c r="E2530" t="n">
        <v>0</v>
      </c>
      <c r="F2530" t="inlineStr">
        <is>
          <t>Month-to-month</t>
        </is>
      </c>
      <c r="G2530" t="inlineStr">
        <is>
          <t>Bank transfer (automatic)</t>
        </is>
      </c>
      <c r="H2530" t="inlineStr">
        <is>
          <t>Fiber optic</t>
        </is>
      </c>
      <c r="I2530" t="n">
        <v>8</v>
      </c>
      <c r="J2530" t="inlineStr">
        <is>
          <t>7-12m</t>
        </is>
      </c>
      <c r="K2530" t="n">
        <v>3</v>
      </c>
      <c r="L2530" s="24" t="n">
        <v>80.09999999999999</v>
      </c>
      <c r="M2530" s="24" t="n">
        <v>679.3</v>
      </c>
      <c r="N2530" t="n">
        <v>1</v>
      </c>
      <c r="O2530" s="25" t="n">
        <v>0.6479300260543823</v>
      </c>
      <c r="P2530" t="inlineStr">
        <is>
          <t>Critical</t>
        </is>
      </c>
      <c r="Q2530" t="inlineStr">
        <is>
          <t>Mid-life, month-to-month, core internet</t>
        </is>
      </c>
      <c r="R2530" t="inlineStr">
        <is>
          <t>test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n">
        <v>0</v>
      </c>
      <c r="E2531" t="n">
        <v>0</v>
      </c>
      <c r="F2531" t="inlineStr">
        <is>
          <t>One year</t>
        </is>
      </c>
      <c r="G2531" t="inlineStr">
        <is>
          <t>Credit card (automatic)</t>
        </is>
      </c>
      <c r="H2531" t="inlineStr">
        <is>
          <t>DSL</t>
        </is>
      </c>
      <c r="I2531" t="n">
        <v>45</v>
      </c>
      <c r="J2531" t="inlineStr">
        <is>
          <t>25-48m</t>
        </is>
      </c>
      <c r="K2531" t="n">
        <v>5</v>
      </c>
      <c r="L2531" s="24" t="n">
        <v>62.7</v>
      </c>
      <c r="M2531" s="24" t="n">
        <v>2791.5</v>
      </c>
      <c r="N2531" t="n">
        <v>1</v>
      </c>
      <c r="O2531" s="25" t="n">
        <v>0.1312499940395355</v>
      </c>
      <c r="P2531" t="inlineStr">
        <is>
          <t>Low</t>
        </is>
      </c>
      <c r="Q2531" t="inlineStr">
        <is>
          <t>Loyal, long contract, bundled</t>
        </is>
      </c>
      <c r="R2531" t="inlineStr">
        <is>
          <t>train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n">
        <v>0</v>
      </c>
      <c r="E2532" t="n">
        <v>0</v>
      </c>
      <c r="F2532" t="inlineStr">
        <is>
          <t>Month-to-month</t>
        </is>
      </c>
      <c r="G2532" t="inlineStr">
        <is>
          <t>Electronic check</t>
        </is>
      </c>
      <c r="H2532" t="inlineStr">
        <is>
          <t>Fiber optic</t>
        </is>
      </c>
      <c r="I2532" t="n">
        <v>7</v>
      </c>
      <c r="J2532" t="inlineStr">
        <is>
          <t>7-12m</t>
        </is>
      </c>
      <c r="K2532" t="n">
        <v>6</v>
      </c>
      <c r="L2532" s="24" t="n">
        <v>100.4</v>
      </c>
      <c r="M2532" s="24" t="n">
        <v>715</v>
      </c>
      <c r="N2532" t="n">
        <v>0</v>
      </c>
      <c r="O2532" s="25" t="n">
        <v>0.7171099781990051</v>
      </c>
      <c r="P2532" t="inlineStr">
        <is>
          <t>Critical</t>
        </is>
      </c>
      <c r="Q2532" t="inlineStr">
        <is>
          <t>New, month-to-month, core internet</t>
        </is>
      </c>
      <c r="R2532" t="inlineStr">
        <is>
          <t>train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n">
        <v>1</v>
      </c>
      <c r="E2533" t="n">
        <v>0</v>
      </c>
      <c r="F2533" t="inlineStr">
        <is>
          <t>Two year</t>
        </is>
      </c>
      <c r="G2533" t="inlineStr">
        <is>
          <t>Credit card (automatic)</t>
        </is>
      </c>
      <c r="H2533" t="inlineStr">
        <is>
          <t>No</t>
        </is>
      </c>
      <c r="I2533" t="n">
        <v>71</v>
      </c>
      <c r="J2533" t="inlineStr">
        <is>
          <t>61m+</t>
        </is>
      </c>
      <c r="K2533" t="n">
        <v>2</v>
      </c>
      <c r="L2533" s="24" t="n">
        <v>24.45</v>
      </c>
      <c r="M2533" s="24" t="n">
        <v>1681.6</v>
      </c>
      <c r="N2533" t="n">
        <v>0</v>
      </c>
      <c r="O2533" s="25" t="n">
        <v>0.0146300001069903</v>
      </c>
      <c r="P2533" t="inlineStr">
        <is>
          <t>Low</t>
        </is>
      </c>
      <c r="Q2533" t="inlineStr">
        <is>
          <t>Mid-life, long contract, phone-only</t>
        </is>
      </c>
      <c r="R2533" t="inlineStr">
        <is>
          <t>test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n">
        <v>0</v>
      </c>
      <c r="E2534" t="n">
        <v>0</v>
      </c>
      <c r="F2534" t="inlineStr">
        <is>
          <t>One year</t>
        </is>
      </c>
      <c r="G2534" t="inlineStr">
        <is>
          <t>Bank transfer (automatic)</t>
        </is>
      </c>
      <c r="H2534" t="inlineStr">
        <is>
          <t>Fiber optic</t>
        </is>
      </c>
      <c r="I2534" t="n">
        <v>41</v>
      </c>
      <c r="J2534" t="inlineStr">
        <is>
          <t>25-48m</t>
        </is>
      </c>
      <c r="K2534" t="n">
        <v>6</v>
      </c>
      <c r="L2534" s="24" t="n">
        <v>101.1</v>
      </c>
      <c r="M2534" s="24" t="n">
        <v>4016.2</v>
      </c>
      <c r="N2534" t="n">
        <v>0</v>
      </c>
      <c r="O2534" s="25" t="n">
        <v>0.1703599989414215</v>
      </c>
      <c r="P2534" t="inlineStr">
        <is>
          <t>Low</t>
        </is>
      </c>
      <c r="Q2534" t="inlineStr">
        <is>
          <t>Loyal, long contract, bundled</t>
        </is>
      </c>
      <c r="R2534" t="inlineStr">
        <is>
          <t>train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n">
        <v>1</v>
      </c>
      <c r="E2535" t="n">
        <v>1</v>
      </c>
      <c r="F2535" t="inlineStr">
        <is>
          <t>Two year</t>
        </is>
      </c>
      <c r="G2535" t="inlineStr">
        <is>
          <t>Credit card (automatic)</t>
        </is>
      </c>
      <c r="H2535" t="inlineStr">
        <is>
          <t>DSL</t>
        </is>
      </c>
      <c r="I2535" t="n">
        <v>67</v>
      </c>
      <c r="J2535" t="inlineStr">
        <is>
          <t>61m+</t>
        </is>
      </c>
      <c r="K2535" t="n">
        <v>4</v>
      </c>
      <c r="L2535" s="24" t="n">
        <v>50.9</v>
      </c>
      <c r="M2535" s="24" t="n">
        <v>3281.65</v>
      </c>
      <c r="N2535" t="n">
        <v>0</v>
      </c>
      <c r="O2535" s="25" t="n">
        <v>0.0345899984240531</v>
      </c>
      <c r="P2535" t="inlineStr">
        <is>
          <t>Low</t>
        </is>
      </c>
      <c r="Q2535" t="inlineStr">
        <is>
          <t>Loyal, long contract, bundled</t>
        </is>
      </c>
      <c r="R2535" t="inlineStr">
        <is>
          <t>train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n">
        <v>1</v>
      </c>
      <c r="E2536" t="n">
        <v>0</v>
      </c>
      <c r="F2536" t="inlineStr">
        <is>
          <t>One year</t>
        </is>
      </c>
      <c r="G2536" t="inlineStr">
        <is>
          <t>Credit card (automatic)</t>
        </is>
      </c>
      <c r="H2536" t="inlineStr">
        <is>
          <t>Fiber optic</t>
        </is>
      </c>
      <c r="I2536" t="n">
        <v>69</v>
      </c>
      <c r="J2536" t="inlineStr">
        <is>
          <t>61m+</t>
        </is>
      </c>
      <c r="K2536" t="n">
        <v>8</v>
      </c>
      <c r="L2536" s="24" t="n">
        <v>107.2</v>
      </c>
      <c r="M2536" s="24" t="n">
        <v>7317.1</v>
      </c>
      <c r="N2536" t="n">
        <v>0</v>
      </c>
      <c r="O2536" s="25" t="n">
        <v>0.1484899967908859</v>
      </c>
      <c r="P2536" t="inlineStr">
        <is>
          <t>Low</t>
        </is>
      </c>
      <c r="Q2536" t="inlineStr">
        <is>
          <t>Loyal, long contract, bundled</t>
        </is>
      </c>
      <c r="R2536" t="inlineStr">
        <is>
          <t>valid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n">
        <v>1</v>
      </c>
      <c r="E2537" t="n">
        <v>0</v>
      </c>
      <c r="F2537" t="inlineStr">
        <is>
          <t>Two year</t>
        </is>
      </c>
      <c r="G2537" t="inlineStr">
        <is>
          <t>Bank transfer (automatic)</t>
        </is>
      </c>
      <c r="H2537" t="inlineStr">
        <is>
          <t>DSL</t>
        </is>
      </c>
      <c r="I2537" t="n">
        <v>70</v>
      </c>
      <c r="J2537" t="inlineStr">
        <is>
          <t>61m+</t>
        </is>
      </c>
      <c r="K2537" t="n">
        <v>9</v>
      </c>
      <c r="L2537" s="24" t="n">
        <v>92.2</v>
      </c>
      <c r="M2537" s="24" t="n">
        <v>6474.45</v>
      </c>
      <c r="N2537" t="n">
        <v>0</v>
      </c>
      <c r="O2537" s="25" t="n">
        <v>0.0283400006592273</v>
      </c>
      <c r="P2537" t="inlineStr">
        <is>
          <t>Low</t>
        </is>
      </c>
      <c r="Q2537" t="inlineStr">
        <is>
          <t>Loyal, long contract, bundled</t>
        </is>
      </c>
      <c r="R2537" t="inlineStr">
        <is>
          <t>train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n">
        <v>0</v>
      </c>
      <c r="E2538" t="n">
        <v>0</v>
      </c>
      <c r="F2538" t="inlineStr">
        <is>
          <t>One year</t>
        </is>
      </c>
      <c r="G2538" t="inlineStr">
        <is>
          <t>Bank transfer (automatic)</t>
        </is>
      </c>
      <c r="H2538" t="inlineStr">
        <is>
          <t>No</t>
        </is>
      </c>
      <c r="I2538" t="n">
        <v>25</v>
      </c>
      <c r="J2538" t="inlineStr">
        <is>
          <t>25-48m</t>
        </is>
      </c>
      <c r="K2538" t="n">
        <v>2</v>
      </c>
      <c r="L2538" s="24" t="n">
        <v>25.3</v>
      </c>
      <c r="M2538" s="24" t="n">
        <v>676.35</v>
      </c>
      <c r="N2538" t="n">
        <v>1</v>
      </c>
      <c r="O2538" s="25" t="n">
        <v>0.0320799984037876</v>
      </c>
      <c r="P2538" t="inlineStr">
        <is>
          <t>Low</t>
        </is>
      </c>
      <c r="Q2538" t="inlineStr">
        <is>
          <t>Mid-life, long contract, phone-only</t>
        </is>
      </c>
      <c r="R2538" t="inlineStr">
        <is>
          <t>test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n">
        <v>0</v>
      </c>
      <c r="E2539" t="n">
        <v>0</v>
      </c>
      <c r="F2539" t="inlineStr">
        <is>
          <t>Two year</t>
        </is>
      </c>
      <c r="G2539" t="inlineStr">
        <is>
          <t>Bank transfer (automatic)</t>
        </is>
      </c>
      <c r="H2539" t="inlineStr">
        <is>
          <t>Fiber optic</t>
        </is>
      </c>
      <c r="I2539" t="n">
        <v>72</v>
      </c>
      <c r="J2539" t="inlineStr">
        <is>
          <t>61m+</t>
        </is>
      </c>
      <c r="K2539" t="n">
        <v>9</v>
      </c>
      <c r="L2539" s="24" t="n">
        <v>113.4</v>
      </c>
      <c r="M2539" s="24" t="n">
        <v>8164.1</v>
      </c>
      <c r="N2539" t="n">
        <v>0</v>
      </c>
      <c r="O2539" s="25" t="n">
        <v>0.0726400017738342</v>
      </c>
      <c r="P2539" t="inlineStr">
        <is>
          <t>Low</t>
        </is>
      </c>
      <c r="Q2539" t="inlineStr">
        <is>
          <t>Loyal, long contract, bundled</t>
        </is>
      </c>
      <c r="R2539" t="inlineStr">
        <is>
          <t>train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n">
        <v>1</v>
      </c>
      <c r="E2540" t="n">
        <v>1</v>
      </c>
      <c r="F2540" t="inlineStr">
        <is>
          <t>Two year</t>
        </is>
      </c>
      <c r="G2540" t="inlineStr">
        <is>
          <t>Electronic check</t>
        </is>
      </c>
      <c r="H2540" t="inlineStr">
        <is>
          <t>DSL</t>
        </is>
      </c>
      <c r="I2540" t="n">
        <v>34</v>
      </c>
      <c r="J2540" t="inlineStr">
        <is>
          <t>25-48m</t>
        </is>
      </c>
      <c r="K2540" t="n">
        <v>3</v>
      </c>
      <c r="L2540" s="24" t="n">
        <v>40.55</v>
      </c>
      <c r="M2540" s="24" t="n">
        <v>1325.85</v>
      </c>
      <c r="N2540" t="n">
        <v>0</v>
      </c>
      <c r="O2540" s="25" t="n">
        <v>0.0668499991297721</v>
      </c>
      <c r="P2540" t="inlineStr">
        <is>
          <t>Low</t>
        </is>
      </c>
      <c r="Q2540" t="inlineStr">
        <is>
          <t>New, month-to-month, core internet</t>
        </is>
      </c>
      <c r="R2540" t="inlineStr">
        <is>
          <t>train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n">
        <v>1</v>
      </c>
      <c r="E2541" t="n">
        <v>1</v>
      </c>
      <c r="F2541" t="inlineStr">
        <is>
          <t>Two year</t>
        </is>
      </c>
      <c r="G2541" t="inlineStr">
        <is>
          <t>Credit card (automatic)</t>
        </is>
      </c>
      <c r="H2541" t="inlineStr">
        <is>
          <t>No</t>
        </is>
      </c>
      <c r="I2541" t="n">
        <v>65</v>
      </c>
      <c r="J2541" t="inlineStr">
        <is>
          <t>61m+</t>
        </is>
      </c>
      <c r="K2541" t="n">
        <v>2</v>
      </c>
      <c r="L2541" s="24" t="n">
        <v>26</v>
      </c>
      <c r="M2541" s="24" t="n">
        <v>1654.85</v>
      </c>
      <c r="N2541" t="n">
        <v>0</v>
      </c>
      <c r="O2541" s="25" t="n">
        <v>0.0108500001952052</v>
      </c>
      <c r="P2541" t="inlineStr">
        <is>
          <t>Low</t>
        </is>
      </c>
      <c r="Q2541" t="inlineStr">
        <is>
          <t>Mid-life, long contract, phone-only</t>
        </is>
      </c>
      <c r="R2541" t="inlineStr">
        <is>
          <t>train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n">
        <v>0</v>
      </c>
      <c r="E2542" t="n">
        <v>0</v>
      </c>
      <c r="F2542" t="inlineStr">
        <is>
          <t>Two year</t>
        </is>
      </c>
      <c r="G2542" t="inlineStr">
        <is>
          <t>Credit card (automatic)</t>
        </is>
      </c>
      <c r="H2542" t="inlineStr">
        <is>
          <t>Fiber optic</t>
        </is>
      </c>
      <c r="I2542" t="n">
        <v>70</v>
      </c>
      <c r="J2542" t="inlineStr">
        <is>
          <t>61m+</t>
        </is>
      </c>
      <c r="K2542" t="n">
        <v>9</v>
      </c>
      <c r="L2542" s="24" t="n">
        <v>111.95</v>
      </c>
      <c r="M2542" s="24" t="n">
        <v>7795.95</v>
      </c>
      <c r="N2542" t="n">
        <v>0</v>
      </c>
      <c r="O2542" s="25" t="n">
        <v>0.0527499988675117</v>
      </c>
      <c r="P2542" t="inlineStr">
        <is>
          <t>Low</t>
        </is>
      </c>
      <c r="Q2542" t="inlineStr">
        <is>
          <t>Loyal, long contract, bundled</t>
        </is>
      </c>
      <c r="R2542" t="inlineStr">
        <is>
          <t>train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n">
        <v>1</v>
      </c>
      <c r="E2543" t="n">
        <v>1</v>
      </c>
      <c r="F2543" t="inlineStr">
        <is>
          <t>Two year</t>
        </is>
      </c>
      <c r="G2543" t="inlineStr">
        <is>
          <t>Credit card (automatic)</t>
        </is>
      </c>
      <c r="H2543" t="inlineStr">
        <is>
          <t>DSL</t>
        </is>
      </c>
      <c r="I2543" t="n">
        <v>72</v>
      </c>
      <c r="J2543" t="inlineStr">
        <is>
          <t>61m+</t>
        </is>
      </c>
      <c r="K2543" t="n">
        <v>5</v>
      </c>
      <c r="L2543" s="24" t="n">
        <v>53.8</v>
      </c>
      <c r="M2543" s="24" t="n">
        <v>3952.45</v>
      </c>
      <c r="N2543" t="n">
        <v>0</v>
      </c>
      <c r="O2543" s="25" t="n">
        <v>0.014560000039637</v>
      </c>
      <c r="P2543" t="inlineStr">
        <is>
          <t>Low</t>
        </is>
      </c>
      <c r="Q2543" t="inlineStr">
        <is>
          <t>Loyal, long contract, bundled</t>
        </is>
      </c>
      <c r="R2543" t="inlineStr">
        <is>
          <t>train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n">
        <v>0</v>
      </c>
      <c r="E2544" t="n">
        <v>1</v>
      </c>
      <c r="F2544" t="inlineStr">
        <is>
          <t>One year</t>
        </is>
      </c>
      <c r="G2544" t="inlineStr">
        <is>
          <t>Mailed check</t>
        </is>
      </c>
      <c r="H2544" t="inlineStr">
        <is>
          <t>DSL</t>
        </is>
      </c>
      <c r="I2544" t="n">
        <v>35</v>
      </c>
      <c r="J2544" t="inlineStr">
        <is>
          <t>25-48m</t>
        </is>
      </c>
      <c r="K2544" t="n">
        <v>5</v>
      </c>
      <c r="L2544" s="24" t="n">
        <v>72.09999999999999</v>
      </c>
      <c r="M2544" s="24" t="n">
        <v>2495.15</v>
      </c>
      <c r="N2544" t="n">
        <v>0</v>
      </c>
      <c r="O2544" s="25" t="n">
        <v>0.1177399978041648</v>
      </c>
      <c r="P2544" t="inlineStr">
        <is>
          <t>Low</t>
        </is>
      </c>
      <c r="Q2544" t="inlineStr">
        <is>
          <t>New, month-to-month, core internet</t>
        </is>
      </c>
      <c r="R2544" t="inlineStr">
        <is>
          <t>train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n">
        <v>0</v>
      </c>
      <c r="E2545" t="n">
        <v>0</v>
      </c>
      <c r="F2545" t="inlineStr">
        <is>
          <t>Month-to-month</t>
        </is>
      </c>
      <c r="G2545" t="inlineStr">
        <is>
          <t>Mailed check</t>
        </is>
      </c>
      <c r="H2545" t="inlineStr">
        <is>
          <t>Fiber optic</t>
        </is>
      </c>
      <c r="I2545" t="n">
        <v>13</v>
      </c>
      <c r="J2545" t="inlineStr">
        <is>
          <t>13-24m</t>
        </is>
      </c>
      <c r="K2545" t="n">
        <v>6</v>
      </c>
      <c r="L2545" s="24" t="n">
        <v>98.15000000000001</v>
      </c>
      <c r="M2545" s="24" t="n">
        <v>1230.25</v>
      </c>
      <c r="N2545" t="n">
        <v>1</v>
      </c>
      <c r="O2545" s="25" t="n">
        <v>0.5633999705314636</v>
      </c>
      <c r="P2545" t="inlineStr">
        <is>
          <t>High</t>
        </is>
      </c>
      <c r="Q2545" t="inlineStr">
        <is>
          <t>New, month-to-month, core internet</t>
        </is>
      </c>
      <c r="R2545" t="inlineStr">
        <is>
          <t>test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n">
        <v>1</v>
      </c>
      <c r="E2546" t="n">
        <v>0</v>
      </c>
      <c r="F2546" t="inlineStr">
        <is>
          <t>One year</t>
        </is>
      </c>
      <c r="G2546" t="inlineStr">
        <is>
          <t>Electronic check</t>
        </is>
      </c>
      <c r="H2546" t="inlineStr">
        <is>
          <t>DSL</t>
        </is>
      </c>
      <c r="I2546" t="n">
        <v>12</v>
      </c>
      <c r="J2546" t="inlineStr">
        <is>
          <t>7-12m</t>
        </is>
      </c>
      <c r="K2546" t="n">
        <v>7</v>
      </c>
      <c r="L2546" s="24" t="n">
        <v>78.84999999999999</v>
      </c>
      <c r="M2546" s="24" t="n">
        <v>876.75</v>
      </c>
      <c r="N2546" t="n">
        <v>0</v>
      </c>
      <c r="O2546" s="25" t="n">
        <v>0.2146600037813186</v>
      </c>
      <c r="P2546" t="inlineStr">
        <is>
          <t>Medium</t>
        </is>
      </c>
      <c r="Q2546" t="inlineStr">
        <is>
          <t>Loyal, long contract, bundled</t>
        </is>
      </c>
      <c r="R2546" t="inlineStr">
        <is>
          <t>train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n">
        <v>1</v>
      </c>
      <c r="E2547" t="n">
        <v>1</v>
      </c>
      <c r="F2547" t="inlineStr">
        <is>
          <t>One year</t>
        </is>
      </c>
      <c r="G2547" t="inlineStr">
        <is>
          <t>Bank transfer (automatic)</t>
        </is>
      </c>
      <c r="H2547" t="inlineStr">
        <is>
          <t>DSL</t>
        </is>
      </c>
      <c r="I2547" t="n">
        <v>62</v>
      </c>
      <c r="J2547" t="inlineStr">
        <is>
          <t>61m+</t>
        </is>
      </c>
      <c r="K2547" t="n">
        <v>6</v>
      </c>
      <c r="L2547" s="24" t="n">
        <v>70.75</v>
      </c>
      <c r="M2547" s="24" t="n">
        <v>4263.45</v>
      </c>
      <c r="N2547" t="n">
        <v>0</v>
      </c>
      <c r="O2547" s="25" t="n">
        <v>0.031429998576641</v>
      </c>
      <c r="P2547" t="inlineStr">
        <is>
          <t>Low</t>
        </is>
      </c>
      <c r="Q2547" t="inlineStr">
        <is>
          <t>Loyal, long contract, bundled</t>
        </is>
      </c>
      <c r="R2547" t="inlineStr">
        <is>
          <t>valid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n">
        <v>0</v>
      </c>
      <c r="E2548" t="n">
        <v>0</v>
      </c>
      <c r="F2548" t="inlineStr">
        <is>
          <t>Month-to-month</t>
        </is>
      </c>
      <c r="G2548" t="inlineStr">
        <is>
          <t>Credit card (automatic)</t>
        </is>
      </c>
      <c r="H2548" t="inlineStr">
        <is>
          <t>DSL</t>
        </is>
      </c>
      <c r="I2548" t="n">
        <v>25</v>
      </c>
      <c r="J2548" t="inlineStr">
        <is>
          <t>25-48m</t>
        </is>
      </c>
      <c r="K2548" t="n">
        <v>6</v>
      </c>
      <c r="L2548" s="24" t="n">
        <v>76.15000000000001</v>
      </c>
      <c r="M2548" s="24" t="n">
        <v>1992.95</v>
      </c>
      <c r="N2548" t="n">
        <v>0</v>
      </c>
      <c r="O2548" s="25" t="n">
        <v>0.1626099944114685</v>
      </c>
      <c r="P2548" t="inlineStr">
        <is>
          <t>Low</t>
        </is>
      </c>
      <c r="Q2548" t="inlineStr">
        <is>
          <t>Mid-life, month-to-month, core internet</t>
        </is>
      </c>
      <c r="R2548" t="inlineStr">
        <is>
          <t>valid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n">
        <v>0</v>
      </c>
      <c r="E2549" t="n">
        <v>0</v>
      </c>
      <c r="F2549" t="inlineStr">
        <is>
          <t>Two year</t>
        </is>
      </c>
      <c r="G2549" t="inlineStr">
        <is>
          <t>Mailed check</t>
        </is>
      </c>
      <c r="H2549" t="inlineStr">
        <is>
          <t>DSL</t>
        </is>
      </c>
      <c r="I2549" t="n">
        <v>52</v>
      </c>
      <c r="J2549" t="inlineStr">
        <is>
          <t>49-60m</t>
        </is>
      </c>
      <c r="K2549" t="n">
        <v>4</v>
      </c>
      <c r="L2549" s="24" t="n">
        <v>39.1</v>
      </c>
      <c r="M2549" s="24" t="n">
        <v>1982.1</v>
      </c>
      <c r="N2549" t="n">
        <v>0</v>
      </c>
      <c r="O2549" s="25" t="n">
        <v>0.0066900001838803</v>
      </c>
      <c r="P2549" t="inlineStr">
        <is>
          <t>Low</t>
        </is>
      </c>
      <c r="Q2549" t="inlineStr">
        <is>
          <t>Loyal, long contract, bundled</t>
        </is>
      </c>
      <c r="R2549" t="inlineStr">
        <is>
          <t>test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n">
        <v>0</v>
      </c>
      <c r="E2550" t="n">
        <v>0</v>
      </c>
      <c r="F2550" t="inlineStr">
        <is>
          <t>Month-to-month</t>
        </is>
      </c>
      <c r="G2550" t="inlineStr">
        <is>
          <t>Credit card (automatic)</t>
        </is>
      </c>
      <c r="H2550" t="inlineStr">
        <is>
          <t>Fiber optic</t>
        </is>
      </c>
      <c r="I2550" t="n">
        <v>8</v>
      </c>
      <c r="J2550" t="inlineStr">
        <is>
          <t>7-12m</t>
        </is>
      </c>
      <c r="K2550" t="n">
        <v>2</v>
      </c>
      <c r="L2550" s="24" t="n">
        <v>69.95</v>
      </c>
      <c r="M2550" s="24" t="n">
        <v>562.7</v>
      </c>
      <c r="N2550" t="n">
        <v>0</v>
      </c>
      <c r="O2550" s="25" t="n">
        <v>0.5644800066947937</v>
      </c>
      <c r="P2550" t="inlineStr">
        <is>
          <t>High</t>
        </is>
      </c>
      <c r="Q2550" t="inlineStr">
        <is>
          <t>Mid-life, month-to-month, core internet</t>
        </is>
      </c>
      <c r="R2550" t="inlineStr">
        <is>
          <t>train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n">
        <v>0</v>
      </c>
      <c r="E2551" t="n">
        <v>0</v>
      </c>
      <c r="F2551" t="inlineStr">
        <is>
          <t>Month-to-month</t>
        </is>
      </c>
      <c r="G2551" t="inlineStr">
        <is>
          <t>Mailed check</t>
        </is>
      </c>
      <c r="H2551" t="inlineStr">
        <is>
          <t>No</t>
        </is>
      </c>
      <c r="I2551" t="n">
        <v>2</v>
      </c>
      <c r="J2551" t="inlineStr">
        <is>
          <t>0-6m</t>
        </is>
      </c>
      <c r="K2551" t="n">
        <v>1</v>
      </c>
      <c r="L2551" s="24" t="n">
        <v>20.05</v>
      </c>
      <c r="M2551" s="24" t="n">
        <v>33.7</v>
      </c>
      <c r="N2551" t="n">
        <v>0</v>
      </c>
      <c r="O2551" s="25" t="n">
        <v>0.1887300014495849</v>
      </c>
      <c r="P2551" t="inlineStr">
        <is>
          <t>Low</t>
        </is>
      </c>
      <c r="Q2551" t="inlineStr">
        <is>
          <t>Mid-life, long contract, phone-only</t>
        </is>
      </c>
      <c r="R2551" t="inlineStr">
        <is>
          <t>train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n">
        <v>1</v>
      </c>
      <c r="E2552" t="n">
        <v>1</v>
      </c>
      <c r="F2552" t="inlineStr">
        <is>
          <t>Two year</t>
        </is>
      </c>
      <c r="G2552" t="inlineStr">
        <is>
          <t>Mailed check</t>
        </is>
      </c>
      <c r="H2552" t="inlineStr">
        <is>
          <t>No</t>
        </is>
      </c>
      <c r="I2552" t="n">
        <v>56</v>
      </c>
      <c r="J2552" t="inlineStr">
        <is>
          <t>49-60m</t>
        </is>
      </c>
      <c r="K2552" t="n">
        <v>1</v>
      </c>
      <c r="L2552" s="24" t="n">
        <v>20.05</v>
      </c>
      <c r="M2552" s="24" t="n">
        <v>1090.1</v>
      </c>
      <c r="N2552" t="n">
        <v>0</v>
      </c>
      <c r="O2552" s="25" t="n">
        <v>0.0069200000725686</v>
      </c>
      <c r="P2552" t="inlineStr">
        <is>
          <t>Low</t>
        </is>
      </c>
      <c r="Q2552" t="inlineStr">
        <is>
          <t>Mid-life, long contract, phone-only</t>
        </is>
      </c>
      <c r="R2552" t="inlineStr">
        <is>
          <t>train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n">
        <v>0</v>
      </c>
      <c r="E2553" t="n">
        <v>0</v>
      </c>
      <c r="F2553" t="inlineStr">
        <is>
          <t>Month-to-month</t>
        </is>
      </c>
      <c r="G2553" t="inlineStr">
        <is>
          <t>Bank transfer (automatic)</t>
        </is>
      </c>
      <c r="H2553" t="inlineStr">
        <is>
          <t>No</t>
        </is>
      </c>
      <c r="I2553" t="n">
        <v>12</v>
      </c>
      <c r="J2553" t="inlineStr">
        <is>
          <t>7-12m</t>
        </is>
      </c>
      <c r="K2553" t="n">
        <v>1</v>
      </c>
      <c r="L2553" s="24" t="n">
        <v>19.45</v>
      </c>
      <c r="M2553" s="24" t="n">
        <v>227.45</v>
      </c>
      <c r="N2553" t="n">
        <v>0</v>
      </c>
      <c r="O2553" s="25" t="n">
        <v>0.1017000004649162</v>
      </c>
      <c r="P2553" t="inlineStr">
        <is>
          <t>Low</t>
        </is>
      </c>
      <c r="Q2553" t="inlineStr">
        <is>
          <t>Mid-life, long contract, phone-only</t>
        </is>
      </c>
      <c r="R2553" t="inlineStr">
        <is>
          <t>train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n">
        <v>1</v>
      </c>
      <c r="E2554" t="n">
        <v>0</v>
      </c>
      <c r="F2554" t="inlineStr">
        <is>
          <t>One year</t>
        </is>
      </c>
      <c r="G2554" t="inlineStr">
        <is>
          <t>Electronic check</t>
        </is>
      </c>
      <c r="H2554" t="inlineStr">
        <is>
          <t>No</t>
        </is>
      </c>
      <c r="I2554" t="n">
        <v>47</v>
      </c>
      <c r="J2554" t="inlineStr">
        <is>
          <t>25-48m</t>
        </is>
      </c>
      <c r="K2554" t="n">
        <v>2</v>
      </c>
      <c r="L2554" s="24" t="n">
        <v>26.9</v>
      </c>
      <c r="M2554" s="24" t="n">
        <v>1250.85</v>
      </c>
      <c r="N2554" t="n">
        <v>0</v>
      </c>
      <c r="O2554" s="25" t="n">
        <v>0.0161700006574392</v>
      </c>
      <c r="P2554" t="inlineStr">
        <is>
          <t>Low</t>
        </is>
      </c>
      <c r="Q2554" t="inlineStr">
        <is>
          <t>Mid-life, long contract, phone-only</t>
        </is>
      </c>
      <c r="R2554" t="inlineStr">
        <is>
          <t>valid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n">
        <v>0</v>
      </c>
      <c r="E2555" t="n">
        <v>0</v>
      </c>
      <c r="F2555" t="inlineStr">
        <is>
          <t>Month-to-month</t>
        </is>
      </c>
      <c r="G2555" t="inlineStr">
        <is>
          <t>Electronic check</t>
        </is>
      </c>
      <c r="H2555" t="inlineStr">
        <is>
          <t>No</t>
        </is>
      </c>
      <c r="I2555" t="n">
        <v>2</v>
      </c>
      <c r="J2555" t="inlineStr">
        <is>
          <t>0-6m</t>
        </is>
      </c>
      <c r="K2555" t="n">
        <v>1</v>
      </c>
      <c r="L2555" s="24" t="n">
        <v>19.2</v>
      </c>
      <c r="M2555" s="24" t="n">
        <v>37.2</v>
      </c>
      <c r="N2555" t="n">
        <v>0</v>
      </c>
      <c r="O2555" s="25" t="n">
        <v>0.3986999988555908</v>
      </c>
      <c r="P2555" t="inlineStr">
        <is>
          <t>Medium</t>
        </is>
      </c>
      <c r="Q2555" t="inlineStr">
        <is>
          <t>Mid-life, long contract, phone-only</t>
        </is>
      </c>
      <c r="R2555" t="inlineStr">
        <is>
          <t>train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n">
        <v>0</v>
      </c>
      <c r="E2556" t="n">
        <v>0</v>
      </c>
      <c r="F2556" t="inlineStr">
        <is>
          <t>Month-to-month</t>
        </is>
      </c>
      <c r="G2556" t="inlineStr">
        <is>
          <t>Mailed check</t>
        </is>
      </c>
      <c r="H2556" t="inlineStr">
        <is>
          <t>DSL</t>
        </is>
      </c>
      <c r="I2556" t="n">
        <v>18</v>
      </c>
      <c r="J2556" t="inlineStr">
        <is>
          <t>13-24m</t>
        </is>
      </c>
      <c r="K2556" t="n">
        <v>3</v>
      </c>
      <c r="L2556" s="24" t="n">
        <v>50</v>
      </c>
      <c r="M2556" s="24" t="n">
        <v>892.7</v>
      </c>
      <c r="N2556" t="n">
        <v>0</v>
      </c>
      <c r="O2556" s="25" t="n">
        <v>0.2284699976444244</v>
      </c>
      <c r="P2556" t="inlineStr">
        <is>
          <t>Medium</t>
        </is>
      </c>
      <c r="Q2556" t="inlineStr">
        <is>
          <t>New, month-to-month, core internet</t>
        </is>
      </c>
      <c r="R2556" t="inlineStr">
        <is>
          <t>train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n">
        <v>0</v>
      </c>
      <c r="E2557" t="n">
        <v>0</v>
      </c>
      <c r="F2557" t="inlineStr">
        <is>
          <t>Month-to-month</t>
        </is>
      </c>
      <c r="G2557" t="inlineStr">
        <is>
          <t>Electronic check</t>
        </is>
      </c>
      <c r="H2557" t="inlineStr">
        <is>
          <t>DSL</t>
        </is>
      </c>
      <c r="I2557" t="n">
        <v>8</v>
      </c>
      <c r="J2557" t="inlineStr">
        <is>
          <t>7-12m</t>
        </is>
      </c>
      <c r="K2557" t="n">
        <v>4</v>
      </c>
      <c r="L2557" s="24" t="n">
        <v>60</v>
      </c>
      <c r="M2557" s="24" t="n">
        <v>487.75</v>
      </c>
      <c r="N2557" t="n">
        <v>0</v>
      </c>
      <c r="O2557" s="25" t="n">
        <v>0.3782899975776672</v>
      </c>
      <c r="P2557" t="inlineStr">
        <is>
          <t>Medium</t>
        </is>
      </c>
      <c r="Q2557" t="inlineStr">
        <is>
          <t>New, month-to-month, core internet</t>
        </is>
      </c>
      <c r="R2557" t="inlineStr">
        <is>
          <t>train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n">
        <v>1</v>
      </c>
      <c r="E2558" t="n">
        <v>0</v>
      </c>
      <c r="F2558" t="inlineStr">
        <is>
          <t>Month-to-month</t>
        </is>
      </c>
      <c r="G2558" t="inlineStr">
        <is>
          <t>Mailed check</t>
        </is>
      </c>
      <c r="H2558" t="inlineStr">
        <is>
          <t>Fiber optic</t>
        </is>
      </c>
      <c r="I2558" t="n">
        <v>45</v>
      </c>
      <c r="J2558" t="inlineStr">
        <is>
          <t>25-48m</t>
        </is>
      </c>
      <c r="K2558" t="n">
        <v>5</v>
      </c>
      <c r="L2558" s="24" t="n">
        <v>84.55</v>
      </c>
      <c r="M2558" s="24" t="n">
        <v>3713.95</v>
      </c>
      <c r="N2558" t="n">
        <v>0</v>
      </c>
      <c r="O2558" s="25" t="n">
        <v>0.2991400063037872</v>
      </c>
      <c r="P2558" t="inlineStr">
        <is>
          <t>Medium</t>
        </is>
      </c>
      <c r="Q2558" t="inlineStr">
        <is>
          <t>New, month-to-month, core internet</t>
        </is>
      </c>
      <c r="R2558" t="inlineStr">
        <is>
          <t>train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n">
        <v>0</v>
      </c>
      <c r="E2559" t="n">
        <v>0</v>
      </c>
      <c r="F2559" t="inlineStr">
        <is>
          <t>Month-to-month</t>
        </is>
      </c>
      <c r="G2559" t="inlineStr">
        <is>
          <t>Mailed check</t>
        </is>
      </c>
      <c r="H2559" t="inlineStr">
        <is>
          <t>DSL</t>
        </is>
      </c>
      <c r="I2559" t="n">
        <v>3</v>
      </c>
      <c r="J2559" t="inlineStr">
        <is>
          <t>0-6m</t>
        </is>
      </c>
      <c r="K2559" t="n">
        <v>2</v>
      </c>
      <c r="L2559" s="24" t="n">
        <v>45.45</v>
      </c>
      <c r="M2559" s="24" t="n">
        <v>141.7</v>
      </c>
      <c r="N2559" t="n">
        <v>0</v>
      </c>
      <c r="O2559" s="25" t="n">
        <v>0.3243300020694732</v>
      </c>
      <c r="P2559" t="inlineStr">
        <is>
          <t>Medium</t>
        </is>
      </c>
      <c r="Q2559" t="inlineStr">
        <is>
          <t>New, month-to-month, core internet</t>
        </is>
      </c>
      <c r="R2559" t="inlineStr">
        <is>
          <t>valid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n">
        <v>0</v>
      </c>
      <c r="E2560" t="n">
        <v>0</v>
      </c>
      <c r="F2560" t="inlineStr">
        <is>
          <t>One year</t>
        </is>
      </c>
      <c r="G2560" t="inlineStr">
        <is>
          <t>Mailed check</t>
        </is>
      </c>
      <c r="H2560" t="inlineStr">
        <is>
          <t>No</t>
        </is>
      </c>
      <c r="I2560" t="n">
        <v>38</v>
      </c>
      <c r="J2560" t="inlineStr">
        <is>
          <t>25-48m</t>
        </is>
      </c>
      <c r="K2560" t="n">
        <v>1</v>
      </c>
      <c r="L2560" s="24" t="n">
        <v>20.05</v>
      </c>
      <c r="M2560" s="24" t="n">
        <v>678.2</v>
      </c>
      <c r="N2560" t="n">
        <v>0</v>
      </c>
      <c r="O2560" s="25" t="n">
        <v>0.0120299998670816</v>
      </c>
      <c r="P2560" t="inlineStr">
        <is>
          <t>Low</t>
        </is>
      </c>
      <c r="Q2560" t="inlineStr">
        <is>
          <t>Mid-life, long contract, phone-only</t>
        </is>
      </c>
      <c r="R2560" t="inlineStr">
        <is>
          <t>test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n">
        <v>1</v>
      </c>
      <c r="E2561" t="n">
        <v>0</v>
      </c>
      <c r="F2561" t="inlineStr">
        <is>
          <t>Two year</t>
        </is>
      </c>
      <c r="G2561" t="inlineStr">
        <is>
          <t>Electronic check</t>
        </is>
      </c>
      <c r="H2561" t="inlineStr">
        <is>
          <t>Fiber optic</t>
        </is>
      </c>
      <c r="I2561" t="n">
        <v>72</v>
      </c>
      <c r="J2561" t="inlineStr">
        <is>
          <t>61m+</t>
        </is>
      </c>
      <c r="K2561" t="n">
        <v>9</v>
      </c>
      <c r="L2561" s="24" t="n">
        <v>115.55</v>
      </c>
      <c r="M2561" s="24" t="n">
        <v>8425.299999999999</v>
      </c>
      <c r="N2561" t="n">
        <v>0</v>
      </c>
      <c r="O2561" s="25" t="n">
        <v>0.0770599991083145</v>
      </c>
      <c r="P2561" t="inlineStr">
        <is>
          <t>Low</t>
        </is>
      </c>
      <c r="Q2561" t="inlineStr">
        <is>
          <t>Loyal, long contract, bundled</t>
        </is>
      </c>
      <c r="R2561" t="inlineStr">
        <is>
          <t>train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n">
        <v>0</v>
      </c>
      <c r="E2562" t="n">
        <v>0</v>
      </c>
      <c r="F2562" t="inlineStr">
        <is>
          <t>Month-to-month</t>
        </is>
      </c>
      <c r="G2562" t="inlineStr">
        <is>
          <t>Electronic check</t>
        </is>
      </c>
      <c r="H2562" t="inlineStr">
        <is>
          <t>Fiber optic</t>
        </is>
      </c>
      <c r="I2562" t="n">
        <v>46</v>
      </c>
      <c r="J2562" t="inlineStr">
        <is>
          <t>25-48m</t>
        </is>
      </c>
      <c r="K2562" t="n">
        <v>6</v>
      </c>
      <c r="L2562" s="24" t="n">
        <v>93.7</v>
      </c>
      <c r="M2562" s="24" t="n">
        <v>4154.8</v>
      </c>
      <c r="N2562" t="n">
        <v>1</v>
      </c>
      <c r="O2562" s="25" t="n">
        <v>0.3739599883556366</v>
      </c>
      <c r="P2562" t="inlineStr">
        <is>
          <t>Medium</t>
        </is>
      </c>
      <c r="Q2562" t="inlineStr">
        <is>
          <t>New, month-to-month, core internet</t>
        </is>
      </c>
      <c r="R2562" t="inlineStr">
        <is>
          <t>train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n">
        <v>1</v>
      </c>
      <c r="E2563" t="n">
        <v>1</v>
      </c>
      <c r="F2563" t="inlineStr">
        <is>
          <t>Two year</t>
        </is>
      </c>
      <c r="G2563" t="inlineStr">
        <is>
          <t>Credit card (automatic)</t>
        </is>
      </c>
      <c r="H2563" t="inlineStr">
        <is>
          <t>Fiber optic</t>
        </is>
      </c>
      <c r="I2563" t="n">
        <v>71</v>
      </c>
      <c r="J2563" t="inlineStr">
        <is>
          <t>61m+</t>
        </is>
      </c>
      <c r="K2563" t="n">
        <v>7</v>
      </c>
      <c r="L2563" s="24" t="n">
        <v>99</v>
      </c>
      <c r="M2563" s="24" t="n">
        <v>7061.65</v>
      </c>
      <c r="N2563" t="n">
        <v>0</v>
      </c>
      <c r="O2563" s="25" t="n">
        <v>0.0381099991500377</v>
      </c>
      <c r="P2563" t="inlineStr">
        <is>
          <t>Low</t>
        </is>
      </c>
      <c r="Q2563" t="inlineStr">
        <is>
          <t>Loyal, long contract, bundled</t>
        </is>
      </c>
      <c r="R2563" t="inlineStr">
        <is>
          <t>train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n">
        <v>1</v>
      </c>
      <c r="E2564" t="n">
        <v>1</v>
      </c>
      <c r="F2564" t="inlineStr">
        <is>
          <t>Two year</t>
        </is>
      </c>
      <c r="G2564" t="inlineStr">
        <is>
          <t>Bank transfer (automatic)</t>
        </is>
      </c>
      <c r="H2564" t="inlineStr">
        <is>
          <t>DSL</t>
        </is>
      </c>
      <c r="I2564" t="n">
        <v>66</v>
      </c>
      <c r="J2564" t="inlineStr">
        <is>
          <t>61m+</t>
        </is>
      </c>
      <c r="K2564" t="n">
        <v>4</v>
      </c>
      <c r="L2564" s="24" t="n">
        <v>50.55</v>
      </c>
      <c r="M2564" s="24" t="n">
        <v>3364.55</v>
      </c>
      <c r="N2564" t="n">
        <v>0</v>
      </c>
      <c r="O2564" s="25" t="n">
        <v>0.0351499989628791</v>
      </c>
      <c r="P2564" t="inlineStr">
        <is>
          <t>Low</t>
        </is>
      </c>
      <c r="Q2564" t="inlineStr">
        <is>
          <t>Loyal, long contract, bundled</t>
        </is>
      </c>
      <c r="R2564" t="inlineStr">
        <is>
          <t>train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n">
        <v>0</v>
      </c>
      <c r="E2565" t="n">
        <v>0</v>
      </c>
      <c r="F2565" t="inlineStr">
        <is>
          <t>Month-to-month</t>
        </is>
      </c>
      <c r="G2565" t="inlineStr">
        <is>
          <t>Mailed check</t>
        </is>
      </c>
      <c r="H2565" t="inlineStr">
        <is>
          <t>Fiber optic</t>
        </is>
      </c>
      <c r="I2565" t="n">
        <v>25</v>
      </c>
      <c r="J2565" t="inlineStr">
        <is>
          <t>25-48m</t>
        </is>
      </c>
      <c r="K2565" t="n">
        <v>7</v>
      </c>
      <c r="L2565" s="24" t="n">
        <v>105.95</v>
      </c>
      <c r="M2565" s="24" t="n">
        <v>2655.25</v>
      </c>
      <c r="N2565" t="n">
        <v>1</v>
      </c>
      <c r="O2565" s="25" t="n">
        <v>0.5883700251579285</v>
      </c>
      <c r="P2565" t="inlineStr">
        <is>
          <t>High</t>
        </is>
      </c>
      <c r="Q2565" t="inlineStr">
        <is>
          <t>New, month-to-month, core internet</t>
        </is>
      </c>
      <c r="R2565" t="inlineStr">
        <is>
          <t>train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n">
        <v>0</v>
      </c>
      <c r="E2566" t="n">
        <v>0</v>
      </c>
      <c r="F2566" t="inlineStr">
        <is>
          <t>One year</t>
        </is>
      </c>
      <c r="G2566" t="inlineStr">
        <is>
          <t>Credit card (automatic)</t>
        </is>
      </c>
      <c r="H2566" t="inlineStr">
        <is>
          <t>DSL</t>
        </is>
      </c>
      <c r="I2566" t="n">
        <v>18</v>
      </c>
      <c r="J2566" t="inlineStr">
        <is>
          <t>13-24m</t>
        </is>
      </c>
      <c r="K2566" t="n">
        <v>7</v>
      </c>
      <c r="L2566" s="24" t="n">
        <v>82</v>
      </c>
      <c r="M2566" s="24" t="n">
        <v>1425.45</v>
      </c>
      <c r="N2566" t="n">
        <v>1</v>
      </c>
      <c r="O2566" s="25" t="n">
        <v>0.2271399945020675</v>
      </c>
      <c r="P2566" t="inlineStr">
        <is>
          <t>Medium</t>
        </is>
      </c>
      <c r="Q2566" t="inlineStr">
        <is>
          <t>Loyal, long contract, bundled</t>
        </is>
      </c>
      <c r="R2566" t="inlineStr">
        <is>
          <t>train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n">
        <v>1</v>
      </c>
      <c r="E2567" t="n">
        <v>1</v>
      </c>
      <c r="F2567" t="inlineStr">
        <is>
          <t>Two year</t>
        </is>
      </c>
      <c r="G2567" t="inlineStr">
        <is>
          <t>Bank transfer (automatic)</t>
        </is>
      </c>
      <c r="H2567" t="inlineStr">
        <is>
          <t>No</t>
        </is>
      </c>
      <c r="I2567" t="n">
        <v>13</v>
      </c>
      <c r="J2567" t="inlineStr">
        <is>
          <t>13-24m</t>
        </is>
      </c>
      <c r="K2567" t="n">
        <v>2</v>
      </c>
      <c r="L2567" s="24" t="n">
        <v>25</v>
      </c>
      <c r="M2567" s="24" t="n">
        <v>332.5</v>
      </c>
      <c r="N2567" t="n">
        <v>0</v>
      </c>
      <c r="O2567" s="25" t="n">
        <v>0.0225900001823902</v>
      </c>
      <c r="P2567" t="inlineStr">
        <is>
          <t>Low</t>
        </is>
      </c>
      <c r="Q2567" t="inlineStr">
        <is>
          <t>Mid-life, long contract, phone-only</t>
        </is>
      </c>
      <c r="R2567" t="inlineStr">
        <is>
          <t>test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n">
        <v>1</v>
      </c>
      <c r="E2568" t="n">
        <v>1</v>
      </c>
      <c r="F2568" t="inlineStr">
        <is>
          <t>Two year</t>
        </is>
      </c>
      <c r="G2568" t="inlineStr">
        <is>
          <t>Bank transfer (automatic)</t>
        </is>
      </c>
      <c r="H2568" t="inlineStr">
        <is>
          <t>DSL</t>
        </is>
      </c>
      <c r="I2568" t="n">
        <v>65</v>
      </c>
      <c r="J2568" t="inlineStr">
        <is>
          <t>61m+</t>
        </is>
      </c>
      <c r="K2568" t="n">
        <v>9</v>
      </c>
      <c r="L2568" s="24" t="n">
        <v>91.55</v>
      </c>
      <c r="M2568" s="24" t="n">
        <v>5963.95</v>
      </c>
      <c r="N2568" t="n">
        <v>0</v>
      </c>
      <c r="O2568" s="25" t="n">
        <v>0.0181799996644258</v>
      </c>
      <c r="P2568" t="inlineStr">
        <is>
          <t>Low</t>
        </is>
      </c>
      <c r="Q2568" t="inlineStr">
        <is>
          <t>Loyal, long contract, bundled</t>
        </is>
      </c>
      <c r="R2568" t="inlineStr">
        <is>
          <t>test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n">
        <v>1</v>
      </c>
      <c r="E2569" t="n">
        <v>0</v>
      </c>
      <c r="F2569" t="inlineStr">
        <is>
          <t>Month-to-month</t>
        </is>
      </c>
      <c r="G2569" t="inlineStr">
        <is>
          <t>Electronic check</t>
        </is>
      </c>
      <c r="H2569" t="inlineStr">
        <is>
          <t>Fiber optic</t>
        </is>
      </c>
      <c r="I2569" t="n">
        <v>60</v>
      </c>
      <c r="J2569" t="inlineStr">
        <is>
          <t>49-60m</t>
        </is>
      </c>
      <c r="K2569" t="n">
        <v>6</v>
      </c>
      <c r="L2569" s="24" t="n">
        <v>95.75</v>
      </c>
      <c r="M2569" s="24" t="n">
        <v>5742.9</v>
      </c>
      <c r="N2569" t="n">
        <v>1</v>
      </c>
      <c r="O2569" s="25" t="n">
        <v>0.500029981136322</v>
      </c>
      <c r="P2569" t="inlineStr">
        <is>
          <t>High</t>
        </is>
      </c>
      <c r="Q2569" t="inlineStr">
        <is>
          <t>New, month-to-month, core internet</t>
        </is>
      </c>
      <c r="R2569" t="inlineStr">
        <is>
          <t>train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n">
        <v>1</v>
      </c>
      <c r="E2570" t="n">
        <v>1</v>
      </c>
      <c r="F2570" t="inlineStr">
        <is>
          <t>Two year</t>
        </is>
      </c>
      <c r="G2570" t="inlineStr">
        <is>
          <t>Mailed check</t>
        </is>
      </c>
      <c r="H2570" t="inlineStr">
        <is>
          <t>No</t>
        </is>
      </c>
      <c r="I2570" t="n">
        <v>15</v>
      </c>
      <c r="J2570" t="inlineStr">
        <is>
          <t>13-24m</t>
        </is>
      </c>
      <c r="K2570" t="n">
        <v>1</v>
      </c>
      <c r="L2570" s="24" t="n">
        <v>19.35</v>
      </c>
      <c r="M2570" s="24" t="n">
        <v>278.85</v>
      </c>
      <c r="N2570" t="n">
        <v>0</v>
      </c>
      <c r="O2570" s="25" t="n">
        <v>0.0118300002068281</v>
      </c>
      <c r="P2570" t="inlineStr">
        <is>
          <t>Low</t>
        </is>
      </c>
      <c r="Q2570" t="inlineStr">
        <is>
          <t>Mid-life, long contract, phone-only</t>
        </is>
      </c>
      <c r="R2570" t="inlineStr">
        <is>
          <t>train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n">
        <v>1</v>
      </c>
      <c r="E2571" t="n">
        <v>0</v>
      </c>
      <c r="F2571" t="inlineStr">
        <is>
          <t>Two year</t>
        </is>
      </c>
      <c r="G2571" t="inlineStr">
        <is>
          <t>Credit card (automatic)</t>
        </is>
      </c>
      <c r="H2571" t="inlineStr">
        <is>
          <t>No</t>
        </is>
      </c>
      <c r="I2571" t="n">
        <v>72</v>
      </c>
      <c r="J2571" t="inlineStr">
        <is>
          <t>61m+</t>
        </is>
      </c>
      <c r="K2571" t="n">
        <v>2</v>
      </c>
      <c r="L2571" s="24" t="n">
        <v>24.85</v>
      </c>
      <c r="M2571" s="24" t="n">
        <v>1871.85</v>
      </c>
      <c r="N2571" t="n">
        <v>0</v>
      </c>
      <c r="O2571" s="25" t="n">
        <v>0.0126200001686811</v>
      </c>
      <c r="P2571" t="inlineStr">
        <is>
          <t>Low</t>
        </is>
      </c>
      <c r="Q2571" t="inlineStr">
        <is>
          <t>Mid-life, long contract, phone-only</t>
        </is>
      </c>
      <c r="R2571" t="inlineStr">
        <is>
          <t>train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n">
        <v>1</v>
      </c>
      <c r="E2572" t="n">
        <v>0</v>
      </c>
      <c r="F2572" t="inlineStr">
        <is>
          <t>Month-to-month</t>
        </is>
      </c>
      <c r="G2572" t="inlineStr">
        <is>
          <t>Credit card (automatic)</t>
        </is>
      </c>
      <c r="H2572" t="inlineStr">
        <is>
          <t>Fiber optic</t>
        </is>
      </c>
      <c r="I2572" t="n">
        <v>30</v>
      </c>
      <c r="J2572" t="inlineStr">
        <is>
          <t>25-48m</t>
        </is>
      </c>
      <c r="K2572" t="n">
        <v>5</v>
      </c>
      <c r="L2572" s="24" t="n">
        <v>94.05</v>
      </c>
      <c r="M2572" s="24" t="n">
        <v>2866.45</v>
      </c>
      <c r="N2572" t="n">
        <v>1</v>
      </c>
      <c r="O2572" s="25" t="n">
        <v>0.6100500226020813</v>
      </c>
      <c r="P2572" t="inlineStr">
        <is>
          <t>Critical</t>
        </is>
      </c>
      <c r="Q2572" t="inlineStr">
        <is>
          <t>Mid-life, month-to-month, core internet</t>
        </is>
      </c>
      <c r="R2572" t="inlineStr">
        <is>
          <t>train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n">
        <v>1</v>
      </c>
      <c r="E2573" t="n">
        <v>1</v>
      </c>
      <c r="F2573" t="inlineStr">
        <is>
          <t>Two year</t>
        </is>
      </c>
      <c r="G2573" t="inlineStr">
        <is>
          <t>Electronic check</t>
        </is>
      </c>
      <c r="H2573" t="inlineStr">
        <is>
          <t>Fiber optic</t>
        </is>
      </c>
      <c r="I2573" t="n">
        <v>42</v>
      </c>
      <c r="J2573" t="inlineStr">
        <is>
          <t>25-48m</t>
        </is>
      </c>
      <c r="K2573" t="n">
        <v>6</v>
      </c>
      <c r="L2573" s="24" t="n">
        <v>100.4</v>
      </c>
      <c r="M2573" s="24" t="n">
        <v>4303.65</v>
      </c>
      <c r="N2573" t="n">
        <v>0</v>
      </c>
      <c r="O2573" s="25" t="n">
        <v>0.0685300007462501</v>
      </c>
      <c r="P2573" t="inlineStr">
        <is>
          <t>Low</t>
        </is>
      </c>
      <c r="Q2573" t="inlineStr">
        <is>
          <t>Loyal, long contract, bundled</t>
        </is>
      </c>
      <c r="R2573" t="inlineStr">
        <is>
          <t>train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n">
        <v>1</v>
      </c>
      <c r="E2574" t="n">
        <v>0</v>
      </c>
      <c r="F2574" t="inlineStr">
        <is>
          <t>Two year</t>
        </is>
      </c>
      <c r="G2574" t="inlineStr">
        <is>
          <t>Bank transfer (automatic)</t>
        </is>
      </c>
      <c r="H2574" t="inlineStr">
        <is>
          <t>No</t>
        </is>
      </c>
      <c r="I2574" t="n">
        <v>71</v>
      </c>
      <c r="J2574" t="inlineStr">
        <is>
          <t>61m+</t>
        </is>
      </c>
      <c r="K2574" t="n">
        <v>2</v>
      </c>
      <c r="L2574" s="24" t="n">
        <v>25</v>
      </c>
      <c r="M2574" s="24" t="n">
        <v>1753</v>
      </c>
      <c r="N2574" t="n">
        <v>0</v>
      </c>
      <c r="O2574" s="25" t="n">
        <v>0.011490000411868</v>
      </c>
      <c r="P2574" t="inlineStr">
        <is>
          <t>Low</t>
        </is>
      </c>
      <c r="Q2574" t="inlineStr">
        <is>
          <t>Mid-life, long contract, phone-only</t>
        </is>
      </c>
      <c r="R2574" t="inlineStr">
        <is>
          <t>test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n">
        <v>0</v>
      </c>
      <c r="E2575" t="n">
        <v>0</v>
      </c>
      <c r="F2575" t="inlineStr">
        <is>
          <t>Month-to-month</t>
        </is>
      </c>
      <c r="G2575" t="inlineStr">
        <is>
          <t>Mailed check</t>
        </is>
      </c>
      <c r="H2575" t="inlineStr">
        <is>
          <t>DSL</t>
        </is>
      </c>
      <c r="I2575" t="n">
        <v>1</v>
      </c>
      <c r="J2575" t="inlineStr">
        <is>
          <t>0-6m</t>
        </is>
      </c>
      <c r="K2575" t="n">
        <v>3</v>
      </c>
      <c r="L2575" s="24" t="n">
        <v>54.75</v>
      </c>
      <c r="M2575" s="24" t="n">
        <v>54.75</v>
      </c>
      <c r="N2575" t="n">
        <v>1</v>
      </c>
      <c r="O2575" s="25" t="n">
        <v>0.6717399954795837</v>
      </c>
      <c r="P2575" t="inlineStr">
        <is>
          <t>Critical</t>
        </is>
      </c>
      <c r="Q2575" t="inlineStr">
        <is>
          <t>New, month-to-month, core internet</t>
        </is>
      </c>
      <c r="R2575" t="inlineStr">
        <is>
          <t>train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n">
        <v>0</v>
      </c>
      <c r="E2576" t="n">
        <v>0</v>
      </c>
      <c r="F2576" t="inlineStr">
        <is>
          <t>Month-to-month</t>
        </is>
      </c>
      <c r="G2576" t="inlineStr">
        <is>
          <t>Bank transfer (automatic)</t>
        </is>
      </c>
      <c r="H2576" t="inlineStr">
        <is>
          <t>Fiber optic</t>
        </is>
      </c>
      <c r="I2576" t="n">
        <v>39</v>
      </c>
      <c r="J2576" t="inlineStr">
        <is>
          <t>25-48m</t>
        </is>
      </c>
      <c r="K2576" t="n">
        <v>5</v>
      </c>
      <c r="L2576" s="24" t="n">
        <v>95.65000000000001</v>
      </c>
      <c r="M2576" s="24" t="n">
        <v>3759.05</v>
      </c>
      <c r="N2576" t="n">
        <v>1</v>
      </c>
      <c r="O2576" s="25" t="n">
        <v>0.5577999949455261</v>
      </c>
      <c r="P2576" t="inlineStr">
        <is>
          <t>High</t>
        </is>
      </c>
      <c r="Q2576" t="inlineStr">
        <is>
          <t>Mid-life, month-to-month, core internet</t>
        </is>
      </c>
      <c r="R2576" t="inlineStr">
        <is>
          <t>train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n">
        <v>0</v>
      </c>
      <c r="E2577" t="n">
        <v>0</v>
      </c>
      <c r="F2577" t="inlineStr">
        <is>
          <t>Month-to-month</t>
        </is>
      </c>
      <c r="G2577" t="inlineStr">
        <is>
          <t>Bank transfer (automatic)</t>
        </is>
      </c>
      <c r="H2577" t="inlineStr">
        <is>
          <t>No</t>
        </is>
      </c>
      <c r="I2577" t="n">
        <v>35</v>
      </c>
      <c r="J2577" t="inlineStr">
        <is>
          <t>25-48m</t>
        </is>
      </c>
      <c r="K2577" t="n">
        <v>1</v>
      </c>
      <c r="L2577" s="24" t="n">
        <v>19.25</v>
      </c>
      <c r="M2577" s="24" t="n">
        <v>617.65</v>
      </c>
      <c r="N2577" t="n">
        <v>0</v>
      </c>
      <c r="O2577" s="25" t="n">
        <v>0.0566200017929077</v>
      </c>
      <c r="P2577" t="inlineStr">
        <is>
          <t>Low</t>
        </is>
      </c>
      <c r="Q2577" t="inlineStr">
        <is>
          <t>Mid-life, long contract, phone-only</t>
        </is>
      </c>
      <c r="R2577" t="inlineStr">
        <is>
          <t>train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n">
        <v>1</v>
      </c>
      <c r="E2578" t="n">
        <v>1</v>
      </c>
      <c r="F2578" t="inlineStr">
        <is>
          <t>Month-to-month</t>
        </is>
      </c>
      <c r="G2578" t="inlineStr">
        <is>
          <t>Bank transfer (automatic)</t>
        </is>
      </c>
      <c r="H2578" t="inlineStr">
        <is>
          <t>Fiber optic</t>
        </is>
      </c>
      <c r="I2578" t="n">
        <v>53</v>
      </c>
      <c r="J2578" t="inlineStr">
        <is>
          <t>49-60m</t>
        </is>
      </c>
      <c r="K2578" t="n">
        <v>7</v>
      </c>
      <c r="L2578" s="24" t="n">
        <v>108.25</v>
      </c>
      <c r="M2578" s="24" t="n">
        <v>5935.1</v>
      </c>
      <c r="N2578" t="n">
        <v>0</v>
      </c>
      <c r="O2578" s="25" t="n">
        <v>0.2101500034332275</v>
      </c>
      <c r="P2578" t="inlineStr">
        <is>
          <t>Medium</t>
        </is>
      </c>
      <c r="Q2578" t="inlineStr">
        <is>
          <t>Loyal, long contract, bundled</t>
        </is>
      </c>
      <c r="R2578" t="inlineStr">
        <is>
          <t>train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n">
        <v>0</v>
      </c>
      <c r="E2579" t="n">
        <v>0</v>
      </c>
      <c r="F2579" t="inlineStr">
        <is>
          <t>Month-to-month</t>
        </is>
      </c>
      <c r="G2579" t="inlineStr">
        <is>
          <t>Electronic check</t>
        </is>
      </c>
      <c r="H2579" t="inlineStr">
        <is>
          <t>Fiber optic</t>
        </is>
      </c>
      <c r="I2579" t="n">
        <v>1</v>
      </c>
      <c r="J2579" t="inlineStr">
        <is>
          <t>0-6m</t>
        </is>
      </c>
      <c r="K2579" t="n">
        <v>5</v>
      </c>
      <c r="L2579" s="24" t="n">
        <v>94.59999999999999</v>
      </c>
      <c r="M2579" s="24" t="n">
        <v>94.59999999999999</v>
      </c>
      <c r="N2579" t="n">
        <v>1</v>
      </c>
      <c r="O2579" s="25" t="n">
        <v>0.905709981918335</v>
      </c>
      <c r="P2579" t="inlineStr">
        <is>
          <t>Critical</t>
        </is>
      </c>
      <c r="Q2579" t="inlineStr">
        <is>
          <t>New, month-to-month, core internet</t>
        </is>
      </c>
      <c r="R2579" t="inlineStr">
        <is>
          <t>test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n">
        <v>1</v>
      </c>
      <c r="E2580" t="n">
        <v>1</v>
      </c>
      <c r="F2580" t="inlineStr">
        <is>
          <t>Month-to-month</t>
        </is>
      </c>
      <c r="G2580" t="inlineStr">
        <is>
          <t>Electronic check</t>
        </is>
      </c>
      <c r="H2580" t="inlineStr">
        <is>
          <t>Fiber optic</t>
        </is>
      </c>
      <c r="I2580" t="n">
        <v>31</v>
      </c>
      <c r="J2580" t="inlineStr">
        <is>
          <t>25-48m</t>
        </is>
      </c>
      <c r="K2580" t="n">
        <v>6</v>
      </c>
      <c r="L2580" s="24" t="n">
        <v>98.90000000000001</v>
      </c>
      <c r="M2580" s="24" t="n">
        <v>2911.3</v>
      </c>
      <c r="N2580" t="n">
        <v>1</v>
      </c>
      <c r="O2580" s="25" t="n">
        <v>0.3371700048446655</v>
      </c>
      <c r="P2580" t="inlineStr">
        <is>
          <t>Medium</t>
        </is>
      </c>
      <c r="Q2580" t="inlineStr">
        <is>
          <t>New, month-to-month, core internet</t>
        </is>
      </c>
      <c r="R2580" t="inlineStr">
        <is>
          <t>test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n">
        <v>0</v>
      </c>
      <c r="E2581" t="n">
        <v>0</v>
      </c>
      <c r="F2581" t="inlineStr">
        <is>
          <t>Two year</t>
        </is>
      </c>
      <c r="G2581" t="inlineStr">
        <is>
          <t>Credit card (automatic)</t>
        </is>
      </c>
      <c r="H2581" t="inlineStr">
        <is>
          <t>No</t>
        </is>
      </c>
      <c r="I2581" t="n">
        <v>48</v>
      </c>
      <c r="J2581" t="inlineStr">
        <is>
          <t>25-48m</t>
        </is>
      </c>
      <c r="K2581" t="n">
        <v>1</v>
      </c>
      <c r="L2581" s="24" t="n">
        <v>20.15</v>
      </c>
      <c r="M2581" s="24" t="n">
        <v>982.95</v>
      </c>
      <c r="N2581" t="n">
        <v>0</v>
      </c>
      <c r="O2581" s="25" t="n">
        <v>0.0226499997079372</v>
      </c>
      <c r="P2581" t="inlineStr">
        <is>
          <t>Low</t>
        </is>
      </c>
      <c r="Q2581" t="inlineStr">
        <is>
          <t>Mid-life, long contract, phone-only</t>
        </is>
      </c>
      <c r="R2581" t="inlineStr">
        <is>
          <t>train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n">
        <v>0</v>
      </c>
      <c r="E2582" t="n">
        <v>1</v>
      </c>
      <c r="F2582" t="inlineStr">
        <is>
          <t>Month-to-month</t>
        </is>
      </c>
      <c r="G2582" t="inlineStr">
        <is>
          <t>Electronic check</t>
        </is>
      </c>
      <c r="H2582" t="inlineStr">
        <is>
          <t>Fiber optic</t>
        </is>
      </c>
      <c r="I2582" t="n">
        <v>30</v>
      </c>
      <c r="J2582" t="inlineStr">
        <is>
          <t>25-48m</t>
        </is>
      </c>
      <c r="K2582" t="n">
        <v>6</v>
      </c>
      <c r="L2582" s="24" t="n">
        <v>101.3</v>
      </c>
      <c r="M2582" s="24" t="n">
        <v>2974.5</v>
      </c>
      <c r="N2582" t="n">
        <v>0</v>
      </c>
      <c r="O2582" s="25" t="n">
        <v>0.601859986782074</v>
      </c>
      <c r="P2582" t="inlineStr">
        <is>
          <t>Critical</t>
        </is>
      </c>
      <c r="Q2582" t="inlineStr">
        <is>
          <t>New, month-to-month, core internet</t>
        </is>
      </c>
      <c r="R2582" t="inlineStr">
        <is>
          <t>valid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n">
        <v>0</v>
      </c>
      <c r="E2583" t="n">
        <v>0</v>
      </c>
      <c r="F2583" t="inlineStr">
        <is>
          <t>Month-to-month</t>
        </is>
      </c>
      <c r="G2583" t="inlineStr">
        <is>
          <t>Credit card (automatic)</t>
        </is>
      </c>
      <c r="H2583" t="inlineStr">
        <is>
          <t>No</t>
        </is>
      </c>
      <c r="I2583" t="n">
        <v>10</v>
      </c>
      <c r="J2583" t="inlineStr">
        <is>
          <t>7-12m</t>
        </is>
      </c>
      <c r="K2583" t="n">
        <v>1</v>
      </c>
      <c r="L2583" s="24" t="n">
        <v>20</v>
      </c>
      <c r="M2583" s="24" t="n">
        <v>198.7</v>
      </c>
      <c r="N2583" t="n">
        <v>0</v>
      </c>
      <c r="O2583" s="25" t="n">
        <v>0.1194100007414817</v>
      </c>
      <c r="P2583" t="inlineStr">
        <is>
          <t>Low</t>
        </is>
      </c>
      <c r="Q2583" t="inlineStr">
        <is>
          <t>Mid-life, long contract, phone-only</t>
        </is>
      </c>
      <c r="R2583" t="inlineStr">
        <is>
          <t>train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n">
        <v>0</v>
      </c>
      <c r="E2584" t="n">
        <v>1</v>
      </c>
      <c r="F2584" t="inlineStr">
        <is>
          <t>Month-to-month</t>
        </is>
      </c>
      <c r="G2584" t="inlineStr">
        <is>
          <t>Electronic check</t>
        </is>
      </c>
      <c r="H2584" t="inlineStr">
        <is>
          <t>Fiber optic</t>
        </is>
      </c>
      <c r="I2584" t="n">
        <v>12</v>
      </c>
      <c r="J2584" t="inlineStr">
        <is>
          <t>7-12m</t>
        </is>
      </c>
      <c r="K2584" t="n">
        <v>7</v>
      </c>
      <c r="L2584" s="24" t="n">
        <v>105.3</v>
      </c>
      <c r="M2584" s="24" t="n">
        <v>1275.65</v>
      </c>
      <c r="N2584" t="n">
        <v>0</v>
      </c>
      <c r="O2584" s="25" t="n">
        <v>0.7868000268936157</v>
      </c>
      <c r="P2584" t="inlineStr">
        <is>
          <t>Critical</t>
        </is>
      </c>
      <c r="Q2584" t="inlineStr">
        <is>
          <t>New, month-to-month, core internet</t>
        </is>
      </c>
      <c r="R2584" t="inlineStr">
        <is>
          <t>train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n">
        <v>0</v>
      </c>
      <c r="E2585" t="n">
        <v>0</v>
      </c>
      <c r="F2585" t="inlineStr">
        <is>
          <t>Two year</t>
        </is>
      </c>
      <c r="G2585" t="inlineStr">
        <is>
          <t>Bank transfer (automatic)</t>
        </is>
      </c>
      <c r="H2585" t="inlineStr">
        <is>
          <t>DSL</t>
        </is>
      </c>
      <c r="I2585" t="n">
        <v>57</v>
      </c>
      <c r="J2585" t="inlineStr">
        <is>
          <t>49-60m</t>
        </is>
      </c>
      <c r="K2585" t="n">
        <v>6</v>
      </c>
      <c r="L2585" s="24" t="n">
        <v>69.84999999999999</v>
      </c>
      <c r="M2585" s="24" t="n">
        <v>4003</v>
      </c>
      <c r="N2585" t="n">
        <v>0</v>
      </c>
      <c r="O2585" s="25" t="n">
        <v>0.0278200004249811</v>
      </c>
      <c r="P2585" t="inlineStr">
        <is>
          <t>Low</t>
        </is>
      </c>
      <c r="Q2585" t="inlineStr">
        <is>
          <t>Loyal, long contract, bundled</t>
        </is>
      </c>
      <c r="R2585" t="inlineStr">
        <is>
          <t>train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n">
        <v>1</v>
      </c>
      <c r="E2586" t="n">
        <v>0</v>
      </c>
      <c r="F2586" t="inlineStr">
        <is>
          <t>Month-to-month</t>
        </is>
      </c>
      <c r="G2586" t="inlineStr">
        <is>
          <t>Credit card (automatic)</t>
        </is>
      </c>
      <c r="H2586" t="inlineStr">
        <is>
          <t>DSL</t>
        </is>
      </c>
      <c r="I2586" t="n">
        <v>58</v>
      </c>
      <c r="J2586" t="inlineStr">
        <is>
          <t>49-60m</t>
        </is>
      </c>
      <c r="K2586" t="n">
        <v>5</v>
      </c>
      <c r="L2586" s="24" t="n">
        <v>65.25</v>
      </c>
      <c r="M2586" s="24" t="n">
        <v>3791.6</v>
      </c>
      <c r="N2586" t="n">
        <v>0</v>
      </c>
      <c r="O2586" s="25" t="n">
        <v>0.09632000327110291</v>
      </c>
      <c r="P2586" t="inlineStr">
        <is>
          <t>Low</t>
        </is>
      </c>
      <c r="Q2586" t="inlineStr">
        <is>
          <t>Mid-life, month-to-month, core internet</t>
        </is>
      </c>
      <c r="R2586" t="inlineStr">
        <is>
          <t>test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n">
        <v>0</v>
      </c>
      <c r="E2587" t="n">
        <v>0</v>
      </c>
      <c r="F2587" t="inlineStr">
        <is>
          <t>Two year</t>
        </is>
      </c>
      <c r="G2587" t="inlineStr">
        <is>
          <t>Mailed check</t>
        </is>
      </c>
      <c r="H2587" t="inlineStr">
        <is>
          <t>No</t>
        </is>
      </c>
      <c r="I2587" t="n">
        <v>37</v>
      </c>
      <c r="J2587" t="inlineStr">
        <is>
          <t>25-48m</t>
        </is>
      </c>
      <c r="K2587" t="n">
        <v>1</v>
      </c>
      <c r="L2587" s="24" t="n">
        <v>19.8</v>
      </c>
      <c r="M2587" s="24" t="n">
        <v>813.3</v>
      </c>
      <c r="N2587" t="n">
        <v>0</v>
      </c>
      <c r="O2587" s="25" t="n">
        <v>0.0072400001809</v>
      </c>
      <c r="P2587" t="inlineStr">
        <is>
          <t>Low</t>
        </is>
      </c>
      <c r="Q2587" t="inlineStr">
        <is>
          <t>Mid-life, long contract, phone-only</t>
        </is>
      </c>
      <c r="R2587" t="inlineStr">
        <is>
          <t>valid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n">
        <v>1</v>
      </c>
      <c r="E2588" t="n">
        <v>1</v>
      </c>
      <c r="F2588" t="inlineStr">
        <is>
          <t>Month-to-month</t>
        </is>
      </c>
      <c r="G2588" t="inlineStr">
        <is>
          <t>Mailed check</t>
        </is>
      </c>
      <c r="H2588" t="inlineStr">
        <is>
          <t>No</t>
        </is>
      </c>
      <c r="I2588" t="n">
        <v>44</v>
      </c>
      <c r="J2588" t="inlineStr">
        <is>
          <t>25-48m</t>
        </is>
      </c>
      <c r="K2588" t="n">
        <v>1</v>
      </c>
      <c r="L2588" s="24" t="n">
        <v>19.6</v>
      </c>
      <c r="M2588" s="24" t="n">
        <v>780.25</v>
      </c>
      <c r="N2588" t="n">
        <v>0</v>
      </c>
      <c r="O2588" s="25" t="n">
        <v>0.0315500013530254</v>
      </c>
      <c r="P2588" t="inlineStr">
        <is>
          <t>Low</t>
        </is>
      </c>
      <c r="Q2588" t="inlineStr">
        <is>
          <t>Mid-life, long contract, phone-only</t>
        </is>
      </c>
      <c r="R2588" t="inlineStr">
        <is>
          <t>train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n">
        <v>0</v>
      </c>
      <c r="E2589" t="n">
        <v>1</v>
      </c>
      <c r="F2589" t="inlineStr">
        <is>
          <t>One year</t>
        </is>
      </c>
      <c r="G2589" t="inlineStr">
        <is>
          <t>Credit card (automatic)</t>
        </is>
      </c>
      <c r="H2589" t="inlineStr">
        <is>
          <t>No</t>
        </is>
      </c>
      <c r="I2589" t="n">
        <v>27</v>
      </c>
      <c r="J2589" t="inlineStr">
        <is>
          <t>25-48m</t>
        </is>
      </c>
      <c r="K2589" t="n">
        <v>1</v>
      </c>
      <c r="L2589" s="24" t="n">
        <v>20.05</v>
      </c>
      <c r="M2589" s="24" t="n">
        <v>552.9</v>
      </c>
      <c r="N2589" t="n">
        <v>0</v>
      </c>
      <c r="O2589" s="25" t="n">
        <v>0.0262499991804361</v>
      </c>
      <c r="P2589" t="inlineStr">
        <is>
          <t>Low</t>
        </is>
      </c>
      <c r="Q2589" t="inlineStr">
        <is>
          <t>Mid-life, long contract, phone-only</t>
        </is>
      </c>
      <c r="R2589" t="inlineStr">
        <is>
          <t>train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n">
        <v>0</v>
      </c>
      <c r="E2590" t="n">
        <v>0</v>
      </c>
      <c r="F2590" t="inlineStr">
        <is>
          <t>Month-to-month</t>
        </is>
      </c>
      <c r="G2590" t="inlineStr">
        <is>
          <t>Electronic check</t>
        </is>
      </c>
      <c r="H2590" t="inlineStr">
        <is>
          <t>DSL</t>
        </is>
      </c>
      <c r="I2590" t="n">
        <v>8</v>
      </c>
      <c r="J2590" t="inlineStr">
        <is>
          <t>7-12m</t>
        </is>
      </c>
      <c r="K2590" t="n">
        <v>3</v>
      </c>
      <c r="L2590" s="24" t="n">
        <v>49.4</v>
      </c>
      <c r="M2590" s="24" t="n">
        <v>408.25</v>
      </c>
      <c r="N2590" t="n">
        <v>0</v>
      </c>
      <c r="O2590" s="25" t="n">
        <v>0.2315099984407425</v>
      </c>
      <c r="P2590" t="inlineStr">
        <is>
          <t>Medium</t>
        </is>
      </c>
      <c r="Q2590" t="inlineStr">
        <is>
          <t>New, month-to-month, core internet</t>
        </is>
      </c>
      <c r="R2590" t="inlineStr">
        <is>
          <t>test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n">
        <v>0</v>
      </c>
      <c r="E2591" t="n">
        <v>0</v>
      </c>
      <c r="F2591" t="inlineStr">
        <is>
          <t>Month-to-month</t>
        </is>
      </c>
      <c r="G2591" t="inlineStr">
        <is>
          <t>Electronic check</t>
        </is>
      </c>
      <c r="H2591" t="inlineStr">
        <is>
          <t>Fiber optic</t>
        </is>
      </c>
      <c r="I2591" t="n">
        <v>3</v>
      </c>
      <c r="J2591" t="inlineStr">
        <is>
          <t>0-6m</t>
        </is>
      </c>
      <c r="K2591" t="n">
        <v>3</v>
      </c>
      <c r="L2591" s="24" t="n">
        <v>76.05</v>
      </c>
      <c r="M2591" s="24" t="n">
        <v>231.8</v>
      </c>
      <c r="N2591" t="n">
        <v>1</v>
      </c>
      <c r="O2591" s="25" t="n">
        <v>0.809499979019165</v>
      </c>
      <c r="P2591" t="inlineStr">
        <is>
          <t>Critical</t>
        </is>
      </c>
      <c r="Q2591" t="inlineStr">
        <is>
          <t>New, month-to-month, core internet</t>
        </is>
      </c>
      <c r="R2591" t="inlineStr">
        <is>
          <t>valid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n">
        <v>1</v>
      </c>
      <c r="E2592" t="n">
        <v>0</v>
      </c>
      <c r="F2592" t="inlineStr">
        <is>
          <t>Month-to-month</t>
        </is>
      </c>
      <c r="G2592" t="inlineStr">
        <is>
          <t>Bank transfer (automatic)</t>
        </is>
      </c>
      <c r="H2592" t="inlineStr">
        <is>
          <t>Fiber optic</t>
        </is>
      </c>
      <c r="I2592" t="n">
        <v>25</v>
      </c>
      <c r="J2592" t="inlineStr">
        <is>
          <t>25-48m</t>
        </is>
      </c>
      <c r="K2592" t="n">
        <v>5</v>
      </c>
      <c r="L2592" s="24" t="n">
        <v>88.40000000000001</v>
      </c>
      <c r="M2592" s="24" t="n">
        <v>2191.15</v>
      </c>
      <c r="N2592" t="n">
        <v>0</v>
      </c>
      <c r="O2592" s="25" t="n">
        <v>0.3223899900913238</v>
      </c>
      <c r="P2592" t="inlineStr">
        <is>
          <t>Medium</t>
        </is>
      </c>
      <c r="Q2592" t="inlineStr">
        <is>
          <t>Mid-life, month-to-month, core internet</t>
        </is>
      </c>
      <c r="R2592" t="inlineStr">
        <is>
          <t>test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n">
        <v>1</v>
      </c>
      <c r="E2593" t="n">
        <v>1</v>
      </c>
      <c r="F2593" t="inlineStr">
        <is>
          <t>Month-to-month</t>
        </is>
      </c>
      <c r="G2593" t="inlineStr">
        <is>
          <t>Electronic check</t>
        </is>
      </c>
      <c r="H2593" t="inlineStr">
        <is>
          <t>Fiber optic</t>
        </is>
      </c>
      <c r="I2593" t="n">
        <v>57</v>
      </c>
      <c r="J2593" t="inlineStr">
        <is>
          <t>49-60m</t>
        </is>
      </c>
      <c r="K2593" t="n">
        <v>6</v>
      </c>
      <c r="L2593" s="24" t="n">
        <v>100.6</v>
      </c>
      <c r="M2593" s="24" t="n">
        <v>5611.7</v>
      </c>
      <c r="N2593" t="n">
        <v>0</v>
      </c>
      <c r="O2593" s="25" t="n">
        <v>0.4556300044059753</v>
      </c>
      <c r="P2593" t="inlineStr">
        <is>
          <t>High</t>
        </is>
      </c>
      <c r="Q2593" t="inlineStr">
        <is>
          <t>New, month-to-month, core internet</t>
        </is>
      </c>
      <c r="R2593" t="inlineStr">
        <is>
          <t>valid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n">
        <v>0</v>
      </c>
      <c r="E2594" t="n">
        <v>0</v>
      </c>
      <c r="F2594" t="inlineStr">
        <is>
          <t>Month-to-month</t>
        </is>
      </c>
      <c r="G2594" t="inlineStr">
        <is>
          <t>Mailed check</t>
        </is>
      </c>
      <c r="H2594" t="inlineStr">
        <is>
          <t>No</t>
        </is>
      </c>
      <c r="I2594" t="n">
        <v>12</v>
      </c>
      <c r="J2594" t="inlineStr">
        <is>
          <t>7-12m</t>
        </is>
      </c>
      <c r="K2594" t="n">
        <v>1</v>
      </c>
      <c r="L2594" s="24" t="n">
        <v>19.45</v>
      </c>
      <c r="M2594" s="24" t="n">
        <v>246.25</v>
      </c>
      <c r="N2594" t="n">
        <v>0</v>
      </c>
      <c r="O2594" s="25" t="n">
        <v>0.0734599977731704</v>
      </c>
      <c r="P2594" t="inlineStr">
        <is>
          <t>Low</t>
        </is>
      </c>
      <c r="Q2594" t="inlineStr">
        <is>
          <t>Mid-life, long contract, phone-only</t>
        </is>
      </c>
      <c r="R2594" t="inlineStr">
        <is>
          <t>train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n">
        <v>1</v>
      </c>
      <c r="E2595" t="n">
        <v>1</v>
      </c>
      <c r="F2595" t="inlineStr">
        <is>
          <t>Two year</t>
        </is>
      </c>
      <c r="G2595" t="inlineStr">
        <is>
          <t>Bank transfer (automatic)</t>
        </is>
      </c>
      <c r="H2595" t="inlineStr">
        <is>
          <t>No</t>
        </is>
      </c>
      <c r="I2595" t="n">
        <v>62</v>
      </c>
      <c r="J2595" t="inlineStr">
        <is>
          <t>61m+</t>
        </is>
      </c>
      <c r="K2595" t="n">
        <v>1</v>
      </c>
      <c r="L2595" s="24" t="n">
        <v>20.3</v>
      </c>
      <c r="M2595" s="24" t="n">
        <v>1296.15</v>
      </c>
      <c r="N2595" t="n">
        <v>0</v>
      </c>
      <c r="O2595" s="25" t="n">
        <v>0.011490000411868</v>
      </c>
      <c r="P2595" t="inlineStr">
        <is>
          <t>Low</t>
        </is>
      </c>
      <c r="Q2595" t="inlineStr">
        <is>
          <t>Mid-life, long contract, phone-only</t>
        </is>
      </c>
      <c r="R2595" t="inlineStr">
        <is>
          <t>train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n">
        <v>1</v>
      </c>
      <c r="E2596" t="n">
        <v>0</v>
      </c>
      <c r="F2596" t="inlineStr">
        <is>
          <t>Two year</t>
        </is>
      </c>
      <c r="G2596" t="inlineStr">
        <is>
          <t>Bank transfer (automatic)</t>
        </is>
      </c>
      <c r="H2596" t="inlineStr">
        <is>
          <t>Fiber optic</t>
        </is>
      </c>
      <c r="I2596" t="n">
        <v>65</v>
      </c>
      <c r="J2596" t="inlineStr">
        <is>
          <t>61m+</t>
        </is>
      </c>
      <c r="K2596" t="n">
        <v>8</v>
      </c>
      <c r="L2596" s="24" t="n">
        <v>107.65</v>
      </c>
      <c r="M2596" s="24" t="n">
        <v>7082.85</v>
      </c>
      <c r="N2596" t="n">
        <v>0</v>
      </c>
      <c r="O2596" s="25" t="n">
        <v>0.0444100014865398</v>
      </c>
      <c r="P2596" t="inlineStr">
        <is>
          <t>Low</t>
        </is>
      </c>
      <c r="Q2596" t="inlineStr">
        <is>
          <t>Loyal, long contract, bundled</t>
        </is>
      </c>
      <c r="R2596" t="inlineStr">
        <is>
          <t>train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n">
        <v>1</v>
      </c>
      <c r="E2597" t="n">
        <v>0</v>
      </c>
      <c r="F2597" t="inlineStr">
        <is>
          <t>Two year</t>
        </is>
      </c>
      <c r="G2597" t="inlineStr">
        <is>
          <t>Bank transfer (automatic)</t>
        </is>
      </c>
      <c r="H2597" t="inlineStr">
        <is>
          <t>DSL</t>
        </is>
      </c>
      <c r="I2597" t="n">
        <v>71</v>
      </c>
      <c r="J2597" t="inlineStr">
        <is>
          <t>61m+</t>
        </is>
      </c>
      <c r="K2597" t="n">
        <v>7</v>
      </c>
      <c r="L2597" s="24" t="n">
        <v>80.45</v>
      </c>
      <c r="M2597" s="24" t="n">
        <v>5662.25</v>
      </c>
      <c r="N2597" t="n">
        <v>0</v>
      </c>
      <c r="O2597" s="25" t="n">
        <v>0.0250899996608495</v>
      </c>
      <c r="P2597" t="inlineStr">
        <is>
          <t>Low</t>
        </is>
      </c>
      <c r="Q2597" t="inlineStr">
        <is>
          <t>Loyal, long contract, bundled</t>
        </is>
      </c>
      <c r="R2597" t="inlineStr">
        <is>
          <t>train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n">
        <v>1</v>
      </c>
      <c r="E2598" t="n">
        <v>1</v>
      </c>
      <c r="F2598" t="inlineStr">
        <is>
          <t>One year</t>
        </is>
      </c>
      <c r="G2598" t="inlineStr">
        <is>
          <t>Credit card (automatic)</t>
        </is>
      </c>
      <c r="H2598" t="inlineStr">
        <is>
          <t>DSL</t>
        </is>
      </c>
      <c r="I2598" t="n">
        <v>21</v>
      </c>
      <c r="J2598" t="inlineStr">
        <is>
          <t>13-24m</t>
        </is>
      </c>
      <c r="K2598" t="n">
        <v>4</v>
      </c>
      <c r="L2598" s="24" t="n">
        <v>58.85</v>
      </c>
      <c r="M2598" s="24" t="n">
        <v>1215.45</v>
      </c>
      <c r="N2598" t="n">
        <v>0</v>
      </c>
      <c r="O2598" s="25" t="n">
        <v>0.0887800008058548</v>
      </c>
      <c r="P2598" t="inlineStr">
        <is>
          <t>Low</t>
        </is>
      </c>
      <c r="Q2598" t="inlineStr">
        <is>
          <t>Mid-life, month-to-month, core internet</t>
        </is>
      </c>
      <c r="R2598" t="inlineStr">
        <is>
          <t>train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n">
        <v>1</v>
      </c>
      <c r="E2599" t="n">
        <v>0</v>
      </c>
      <c r="F2599" t="inlineStr">
        <is>
          <t>One year</t>
        </is>
      </c>
      <c r="G2599" t="inlineStr">
        <is>
          <t>Electronic check</t>
        </is>
      </c>
      <c r="H2599" t="inlineStr">
        <is>
          <t>Fiber optic</t>
        </is>
      </c>
      <c r="I2599" t="n">
        <v>71</v>
      </c>
      <c r="J2599" t="inlineStr">
        <is>
          <t>61m+</t>
        </is>
      </c>
      <c r="K2599" t="n">
        <v>8</v>
      </c>
      <c r="L2599" s="24" t="n">
        <v>109.6</v>
      </c>
      <c r="M2599" s="24" t="n">
        <v>7854.15</v>
      </c>
      <c r="N2599" t="n">
        <v>0</v>
      </c>
      <c r="O2599" s="25" t="n">
        <v>0.333510011434555</v>
      </c>
      <c r="P2599" t="inlineStr">
        <is>
          <t>Medium</t>
        </is>
      </c>
      <c r="Q2599" t="inlineStr">
        <is>
          <t>Loyal, long contract, bundled</t>
        </is>
      </c>
      <c r="R2599" t="inlineStr">
        <is>
          <t>test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n">
        <v>0</v>
      </c>
      <c r="E2600" t="n">
        <v>0</v>
      </c>
      <c r="F2600" t="inlineStr">
        <is>
          <t>Month-to-month</t>
        </is>
      </c>
      <c r="G2600" t="inlineStr">
        <is>
          <t>Electronic check</t>
        </is>
      </c>
      <c r="H2600" t="inlineStr">
        <is>
          <t>Fiber optic</t>
        </is>
      </c>
      <c r="I2600" t="n">
        <v>7</v>
      </c>
      <c r="J2600" t="inlineStr">
        <is>
          <t>7-12m</t>
        </is>
      </c>
      <c r="K2600" t="n">
        <v>3</v>
      </c>
      <c r="L2600" s="24" t="n">
        <v>75.15000000000001</v>
      </c>
      <c r="M2600" s="24" t="n">
        <v>525</v>
      </c>
      <c r="N2600" t="n">
        <v>0</v>
      </c>
      <c r="O2600" s="25" t="n">
        <v>0.6906700134277344</v>
      </c>
      <c r="P2600" t="inlineStr">
        <is>
          <t>Critical</t>
        </is>
      </c>
      <c r="Q2600" t="inlineStr">
        <is>
          <t>New, month-to-month, core internet</t>
        </is>
      </c>
      <c r="R2600" t="inlineStr">
        <is>
          <t>valid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n">
        <v>0</v>
      </c>
      <c r="E2601" t="n">
        <v>0</v>
      </c>
      <c r="F2601" t="inlineStr">
        <is>
          <t>Two year</t>
        </is>
      </c>
      <c r="G2601" t="inlineStr">
        <is>
          <t>Credit card (automatic)</t>
        </is>
      </c>
      <c r="H2601" t="inlineStr">
        <is>
          <t>DSL</t>
        </is>
      </c>
      <c r="I2601" t="n">
        <v>72</v>
      </c>
      <c r="J2601" t="inlineStr">
        <is>
          <t>61m+</t>
        </is>
      </c>
      <c r="K2601" t="n">
        <v>7</v>
      </c>
      <c r="L2601" s="24" t="n">
        <v>73</v>
      </c>
      <c r="M2601" s="24" t="n">
        <v>5265.2</v>
      </c>
      <c r="N2601" t="n">
        <v>0</v>
      </c>
      <c r="O2601" s="25" t="n">
        <v>0.0169600006192922</v>
      </c>
      <c r="P2601" t="inlineStr">
        <is>
          <t>Low</t>
        </is>
      </c>
      <c r="Q2601" t="inlineStr">
        <is>
          <t>Loyal, long contract, bundled</t>
        </is>
      </c>
      <c r="R2601" t="inlineStr">
        <is>
          <t>train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n">
        <v>0</v>
      </c>
      <c r="E2602" t="n">
        <v>0</v>
      </c>
      <c r="F2602" t="inlineStr">
        <is>
          <t>Month-to-month</t>
        </is>
      </c>
      <c r="G2602" t="inlineStr">
        <is>
          <t>Electronic check</t>
        </is>
      </c>
      <c r="H2602" t="inlineStr">
        <is>
          <t>Fiber optic</t>
        </is>
      </c>
      <c r="I2602" t="n">
        <v>1</v>
      </c>
      <c r="J2602" t="inlineStr">
        <is>
          <t>0-6m</t>
        </is>
      </c>
      <c r="K2602" t="n">
        <v>2</v>
      </c>
      <c r="L2602" s="24" t="n">
        <v>70.09999999999999</v>
      </c>
      <c r="M2602" s="24" t="n">
        <v>70.09999999999999</v>
      </c>
      <c r="N2602" t="n">
        <v>0</v>
      </c>
      <c r="O2602" s="25" t="n">
        <v>0.7290800213813782</v>
      </c>
      <c r="P2602" t="inlineStr">
        <is>
          <t>Critical</t>
        </is>
      </c>
      <c r="Q2602" t="inlineStr">
        <is>
          <t>New, month-to-month, core internet</t>
        </is>
      </c>
      <c r="R2602" t="inlineStr">
        <is>
          <t>train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n">
        <v>1</v>
      </c>
      <c r="E2603" t="n">
        <v>1</v>
      </c>
      <c r="F2603" t="inlineStr">
        <is>
          <t>Two year</t>
        </is>
      </c>
      <c r="G2603" t="inlineStr">
        <is>
          <t>Bank transfer (automatic)</t>
        </is>
      </c>
      <c r="H2603" t="inlineStr">
        <is>
          <t>Fiber optic</t>
        </is>
      </c>
      <c r="I2603" t="n">
        <v>72</v>
      </c>
      <c r="J2603" t="inlineStr">
        <is>
          <t>61m+</t>
        </is>
      </c>
      <c r="K2603" t="n">
        <v>7</v>
      </c>
      <c r="L2603" s="24" t="n">
        <v>98.65000000000001</v>
      </c>
      <c r="M2603" s="24" t="n">
        <v>7129.45</v>
      </c>
      <c r="N2603" t="n">
        <v>0</v>
      </c>
      <c r="O2603" s="25" t="n">
        <v>0.0211100000888109</v>
      </c>
      <c r="P2603" t="inlineStr">
        <is>
          <t>Low</t>
        </is>
      </c>
      <c r="Q2603" t="inlineStr">
        <is>
          <t>Loyal, long contract, bundled</t>
        </is>
      </c>
      <c r="R2603" t="inlineStr">
        <is>
          <t>train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n">
        <v>1</v>
      </c>
      <c r="E2604" t="n">
        <v>1</v>
      </c>
      <c r="F2604" t="inlineStr">
        <is>
          <t>One year</t>
        </is>
      </c>
      <c r="G2604" t="inlineStr">
        <is>
          <t>Electronic check</t>
        </is>
      </c>
      <c r="H2604" t="inlineStr">
        <is>
          <t>Fiber optic</t>
        </is>
      </c>
      <c r="I2604" t="n">
        <v>64</v>
      </c>
      <c r="J2604" t="inlineStr">
        <is>
          <t>61m+</t>
        </is>
      </c>
      <c r="K2604" t="n">
        <v>8</v>
      </c>
      <c r="L2604" s="24" t="n">
        <v>111.45</v>
      </c>
      <c r="M2604" s="24" t="n">
        <v>7266.95</v>
      </c>
      <c r="N2604" t="n">
        <v>0</v>
      </c>
      <c r="O2604" s="25" t="n">
        <v>0.2845599949359894</v>
      </c>
      <c r="P2604" t="inlineStr">
        <is>
          <t>Medium</t>
        </is>
      </c>
      <c r="Q2604" t="inlineStr">
        <is>
          <t>Loyal, long contract, bundled</t>
        </is>
      </c>
      <c r="R2604" t="inlineStr">
        <is>
          <t>test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n">
        <v>0</v>
      </c>
      <c r="E2605" t="n">
        <v>0</v>
      </c>
      <c r="F2605" t="inlineStr">
        <is>
          <t>Two year</t>
        </is>
      </c>
      <c r="G2605" t="inlineStr">
        <is>
          <t>Electronic check</t>
        </is>
      </c>
      <c r="H2605" t="inlineStr">
        <is>
          <t>Fiber optic</t>
        </is>
      </c>
      <c r="I2605" t="n">
        <v>72</v>
      </c>
      <c r="J2605" t="inlineStr">
        <is>
          <t>61m+</t>
        </is>
      </c>
      <c r="K2605" t="n">
        <v>9</v>
      </c>
      <c r="L2605" s="24" t="n">
        <v>114.9</v>
      </c>
      <c r="M2605" s="24" t="n">
        <v>8496.700000000001</v>
      </c>
      <c r="N2605" t="n">
        <v>0</v>
      </c>
      <c r="O2605" s="25" t="n">
        <v>0.0521599985659122</v>
      </c>
      <c r="P2605" t="inlineStr">
        <is>
          <t>Low</t>
        </is>
      </c>
      <c r="Q2605" t="inlineStr">
        <is>
          <t>Loyal, long contract, bundled</t>
        </is>
      </c>
      <c r="R2605" t="inlineStr">
        <is>
          <t>train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n">
        <v>0</v>
      </c>
      <c r="E2606" t="n">
        <v>0</v>
      </c>
      <c r="F2606" t="inlineStr">
        <is>
          <t>Month-to-month</t>
        </is>
      </c>
      <c r="G2606" t="inlineStr">
        <is>
          <t>Bank transfer (automatic)</t>
        </is>
      </c>
      <c r="H2606" t="inlineStr">
        <is>
          <t>Fiber optic</t>
        </is>
      </c>
      <c r="I2606" t="n">
        <v>29</v>
      </c>
      <c r="J2606" t="inlineStr">
        <is>
          <t>25-48m</t>
        </is>
      </c>
      <c r="K2606" t="n">
        <v>6</v>
      </c>
      <c r="L2606" s="24" t="n">
        <v>100.55</v>
      </c>
      <c r="M2606" s="24" t="n">
        <v>2878.75</v>
      </c>
      <c r="N2606" t="n">
        <v>0</v>
      </c>
      <c r="O2606" s="25" t="n">
        <v>0.4476599991321563</v>
      </c>
      <c r="P2606" t="inlineStr">
        <is>
          <t>High</t>
        </is>
      </c>
      <c r="Q2606" t="inlineStr">
        <is>
          <t>Mid-life, month-to-month, core internet</t>
        </is>
      </c>
      <c r="R2606" t="inlineStr">
        <is>
          <t>test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n">
        <v>0</v>
      </c>
      <c r="E2607" t="n">
        <v>0</v>
      </c>
      <c r="F2607" t="inlineStr">
        <is>
          <t>Two year</t>
        </is>
      </c>
      <c r="G2607" t="inlineStr">
        <is>
          <t>Mailed check</t>
        </is>
      </c>
      <c r="H2607" t="inlineStr">
        <is>
          <t>No</t>
        </is>
      </c>
      <c r="I2607" t="n">
        <v>13</v>
      </c>
      <c r="J2607" t="inlineStr">
        <is>
          <t>13-24m</t>
        </is>
      </c>
      <c r="K2607" t="n">
        <v>1</v>
      </c>
      <c r="L2607" s="24" t="n">
        <v>20.4</v>
      </c>
      <c r="M2607" s="24" t="n">
        <v>261.3</v>
      </c>
      <c r="N2607" t="n">
        <v>0</v>
      </c>
      <c r="O2607" s="25" t="n">
        <v>0.0137799996882677</v>
      </c>
      <c r="P2607" t="inlineStr">
        <is>
          <t>Low</t>
        </is>
      </c>
      <c r="Q2607" t="inlineStr">
        <is>
          <t>Mid-life, long contract, phone-only</t>
        </is>
      </c>
      <c r="R2607" t="inlineStr">
        <is>
          <t>train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n">
        <v>0</v>
      </c>
      <c r="E2608" t="n">
        <v>0</v>
      </c>
      <c r="F2608" t="inlineStr">
        <is>
          <t>Month-to-month</t>
        </is>
      </c>
      <c r="G2608" t="inlineStr">
        <is>
          <t>Electronic check</t>
        </is>
      </c>
      <c r="H2608" t="inlineStr">
        <is>
          <t>Fiber optic</t>
        </is>
      </c>
      <c r="I2608" t="n">
        <v>31</v>
      </c>
      <c r="J2608" t="inlineStr">
        <is>
          <t>25-48m</t>
        </is>
      </c>
      <c r="K2608" t="n">
        <v>7</v>
      </c>
      <c r="L2608" s="24" t="n">
        <v>104.35</v>
      </c>
      <c r="M2608" s="24" t="n">
        <v>3205.6</v>
      </c>
      <c r="N2608" t="n">
        <v>0</v>
      </c>
      <c r="O2608" s="25" t="n">
        <v>0.4905799925327301</v>
      </c>
      <c r="P2608" t="inlineStr">
        <is>
          <t>High</t>
        </is>
      </c>
      <c r="Q2608" t="inlineStr">
        <is>
          <t>New, month-to-month, core internet</t>
        </is>
      </c>
      <c r="R2608" t="inlineStr">
        <is>
          <t>train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n">
        <v>0</v>
      </c>
      <c r="E2609" t="n">
        <v>0</v>
      </c>
      <c r="F2609" t="inlineStr">
        <is>
          <t>Month-to-month</t>
        </is>
      </c>
      <c r="G2609" t="inlineStr">
        <is>
          <t>Electronic check</t>
        </is>
      </c>
      <c r="H2609" t="inlineStr">
        <is>
          <t>Fiber optic</t>
        </is>
      </c>
      <c r="I2609" t="n">
        <v>1</v>
      </c>
      <c r="J2609" t="inlineStr">
        <is>
          <t>0-6m</t>
        </is>
      </c>
      <c r="K2609" t="n">
        <v>2</v>
      </c>
      <c r="L2609" s="24" t="n">
        <v>69.75</v>
      </c>
      <c r="M2609" s="24" t="n">
        <v>69.75</v>
      </c>
      <c r="N2609" t="n">
        <v>1</v>
      </c>
      <c r="O2609" s="25" t="n">
        <v>0.8125200271606445</v>
      </c>
      <c r="P2609" t="inlineStr">
        <is>
          <t>Critical</t>
        </is>
      </c>
      <c r="Q2609" t="inlineStr">
        <is>
          <t>New, month-to-month, core internet</t>
        </is>
      </c>
      <c r="R2609" t="inlineStr">
        <is>
          <t>train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n">
        <v>1</v>
      </c>
      <c r="E2610" t="n">
        <v>1</v>
      </c>
      <c r="F2610" t="inlineStr">
        <is>
          <t>Month-to-month</t>
        </is>
      </c>
      <c r="G2610" t="inlineStr">
        <is>
          <t>Electronic check</t>
        </is>
      </c>
      <c r="H2610" t="inlineStr">
        <is>
          <t>DSL</t>
        </is>
      </c>
      <c r="I2610" t="n">
        <v>7</v>
      </c>
      <c r="J2610" t="inlineStr">
        <is>
          <t>7-12m</t>
        </is>
      </c>
      <c r="K2610" t="n">
        <v>3</v>
      </c>
      <c r="L2610" s="24" t="n">
        <v>34.5</v>
      </c>
      <c r="M2610" s="24" t="n">
        <v>279.25</v>
      </c>
      <c r="N2610" t="n">
        <v>1</v>
      </c>
      <c r="O2610" s="25" t="n">
        <v>0.3828200101852417</v>
      </c>
      <c r="P2610" t="inlineStr">
        <is>
          <t>Medium</t>
        </is>
      </c>
      <c r="Q2610" t="inlineStr">
        <is>
          <t>New, month-to-month, core internet</t>
        </is>
      </c>
      <c r="R2610" t="inlineStr">
        <is>
          <t>valid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n">
        <v>1</v>
      </c>
      <c r="E2611" t="n">
        <v>0</v>
      </c>
      <c r="F2611" t="inlineStr">
        <is>
          <t>Month-to-month</t>
        </is>
      </c>
      <c r="G2611" t="inlineStr">
        <is>
          <t>Electronic check</t>
        </is>
      </c>
      <c r="H2611" t="inlineStr">
        <is>
          <t>Fiber optic</t>
        </is>
      </c>
      <c r="I2611" t="n">
        <v>61</v>
      </c>
      <c r="J2611" t="inlineStr">
        <is>
          <t>61m+</t>
        </is>
      </c>
      <c r="K2611" t="n">
        <v>7</v>
      </c>
      <c r="L2611" s="24" t="n">
        <v>105.55</v>
      </c>
      <c r="M2611" s="24" t="n">
        <v>6281.45</v>
      </c>
      <c r="N2611" t="n">
        <v>1</v>
      </c>
      <c r="O2611" s="25" t="n">
        <v>0.4926899969577789</v>
      </c>
      <c r="P2611" t="inlineStr">
        <is>
          <t>High</t>
        </is>
      </c>
      <c r="Q2611" t="inlineStr">
        <is>
          <t>Loyal, long contract, bundled</t>
        </is>
      </c>
      <c r="R2611" t="inlineStr">
        <is>
          <t>train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n">
        <v>0</v>
      </c>
      <c r="E2612" t="n">
        <v>1</v>
      </c>
      <c r="F2612" t="inlineStr">
        <is>
          <t>Month-to-month</t>
        </is>
      </c>
      <c r="G2612" t="inlineStr">
        <is>
          <t>Credit card (automatic)</t>
        </is>
      </c>
      <c r="H2612" t="inlineStr">
        <is>
          <t>DSL</t>
        </is>
      </c>
      <c r="I2612" t="n">
        <v>39</v>
      </c>
      <c r="J2612" t="inlineStr">
        <is>
          <t>25-48m</t>
        </is>
      </c>
      <c r="K2612" t="n">
        <v>2</v>
      </c>
      <c r="L2612" s="24" t="n">
        <v>30.1</v>
      </c>
      <c r="M2612" s="24" t="n">
        <v>1131.3</v>
      </c>
      <c r="N2612" t="n">
        <v>1</v>
      </c>
      <c r="O2612" s="25" t="n">
        <v>0.07904999703168861</v>
      </c>
      <c r="P2612" t="inlineStr">
        <is>
          <t>Low</t>
        </is>
      </c>
      <c r="Q2612" t="inlineStr">
        <is>
          <t>Mid-life, month-to-month, core internet</t>
        </is>
      </c>
      <c r="R2612" t="inlineStr">
        <is>
          <t>test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n">
        <v>1</v>
      </c>
      <c r="E2613" t="n">
        <v>0</v>
      </c>
      <c r="F2613" t="inlineStr">
        <is>
          <t>Month-to-month</t>
        </is>
      </c>
      <c r="G2613" t="inlineStr">
        <is>
          <t>Electronic check</t>
        </is>
      </c>
      <c r="H2613" t="inlineStr">
        <is>
          <t>Fiber optic</t>
        </is>
      </c>
      <c r="I2613" t="n">
        <v>10</v>
      </c>
      <c r="J2613" t="inlineStr">
        <is>
          <t>7-12m</t>
        </is>
      </c>
      <c r="K2613" t="n">
        <v>2</v>
      </c>
      <c r="L2613" s="24" t="n">
        <v>70.3</v>
      </c>
      <c r="M2613" s="24" t="n">
        <v>738.2</v>
      </c>
      <c r="N2613" t="n">
        <v>1</v>
      </c>
      <c r="O2613" s="25" t="n">
        <v>0.6317999958992004</v>
      </c>
      <c r="P2613" t="inlineStr">
        <is>
          <t>Critical</t>
        </is>
      </c>
      <c r="Q2613" t="inlineStr">
        <is>
          <t>New, month-to-month, core internet</t>
        </is>
      </c>
      <c r="R2613" t="inlineStr">
        <is>
          <t>train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n">
        <v>1</v>
      </c>
      <c r="E2614" t="n">
        <v>1</v>
      </c>
      <c r="F2614" t="inlineStr">
        <is>
          <t>Month-to-month</t>
        </is>
      </c>
      <c r="G2614" t="inlineStr">
        <is>
          <t>Credit card (automatic)</t>
        </is>
      </c>
      <c r="H2614" t="inlineStr">
        <is>
          <t>DSL</t>
        </is>
      </c>
      <c r="I2614" t="n">
        <v>14</v>
      </c>
      <c r="J2614" t="inlineStr">
        <is>
          <t>13-24m</t>
        </is>
      </c>
      <c r="K2614" t="n">
        <v>7</v>
      </c>
      <c r="L2614" s="24" t="n">
        <v>80.45</v>
      </c>
      <c r="M2614" s="24" t="n">
        <v>1137.05</v>
      </c>
      <c r="N2614" t="n">
        <v>0</v>
      </c>
      <c r="O2614" s="25" t="n">
        <v>0.1199600026011467</v>
      </c>
      <c r="P2614" t="inlineStr">
        <is>
          <t>Low</t>
        </is>
      </c>
      <c r="Q2614" t="inlineStr">
        <is>
          <t>Mid-life, month-to-month, core internet</t>
        </is>
      </c>
      <c r="R2614" t="inlineStr">
        <is>
          <t>train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n">
        <v>0</v>
      </c>
      <c r="E2615" t="n">
        <v>0</v>
      </c>
      <c r="F2615" t="inlineStr">
        <is>
          <t>Month-to-month</t>
        </is>
      </c>
      <c r="G2615" t="inlineStr">
        <is>
          <t>Mailed check</t>
        </is>
      </c>
      <c r="H2615" t="inlineStr">
        <is>
          <t>Fiber optic</t>
        </is>
      </c>
      <c r="I2615" t="n">
        <v>1</v>
      </c>
      <c r="J2615" t="inlineStr">
        <is>
          <t>0-6m</t>
        </is>
      </c>
      <c r="K2615" t="n">
        <v>4</v>
      </c>
      <c r="L2615" s="24" t="n">
        <v>80.2</v>
      </c>
      <c r="M2615" s="24" t="n">
        <v>80.2</v>
      </c>
      <c r="N2615" t="n">
        <v>1</v>
      </c>
      <c r="O2615" s="25" t="n">
        <v>0.8292499780654907</v>
      </c>
      <c r="P2615" t="inlineStr">
        <is>
          <t>Critical</t>
        </is>
      </c>
      <c r="Q2615" t="inlineStr">
        <is>
          <t>New, month-to-month, core internet</t>
        </is>
      </c>
      <c r="R2615" t="inlineStr">
        <is>
          <t>train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n">
        <v>1</v>
      </c>
      <c r="E2616" t="n">
        <v>1</v>
      </c>
      <c r="F2616" t="inlineStr">
        <is>
          <t>One year</t>
        </is>
      </c>
      <c r="G2616" t="inlineStr">
        <is>
          <t>Credit card (automatic)</t>
        </is>
      </c>
      <c r="H2616" t="inlineStr">
        <is>
          <t>Fiber optic</t>
        </is>
      </c>
      <c r="I2616" t="n">
        <v>67</v>
      </c>
      <c r="J2616" t="inlineStr">
        <is>
          <t>61m+</t>
        </is>
      </c>
      <c r="K2616" t="n">
        <v>6</v>
      </c>
      <c r="L2616" s="24" t="n">
        <v>94.34999999999999</v>
      </c>
      <c r="M2616" s="24" t="n">
        <v>6341.45</v>
      </c>
      <c r="N2616" t="n">
        <v>1</v>
      </c>
      <c r="O2616" s="25" t="n">
        <v>0.1456400007009506</v>
      </c>
      <c r="P2616" t="inlineStr">
        <is>
          <t>Low</t>
        </is>
      </c>
      <c r="Q2616" t="inlineStr">
        <is>
          <t>Loyal, long contract, bundled</t>
        </is>
      </c>
      <c r="R2616" t="inlineStr">
        <is>
          <t>train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n">
        <v>0</v>
      </c>
      <c r="E2617" t="n">
        <v>0</v>
      </c>
      <c r="F2617" t="inlineStr">
        <is>
          <t>Two year</t>
        </is>
      </c>
      <c r="G2617" t="inlineStr">
        <is>
          <t>Bank transfer (automatic)</t>
        </is>
      </c>
      <c r="H2617" t="inlineStr">
        <is>
          <t>DSL</t>
        </is>
      </c>
      <c r="I2617" t="n">
        <v>72</v>
      </c>
      <c r="J2617" t="inlineStr">
        <is>
          <t>61m+</t>
        </is>
      </c>
      <c r="K2617" t="n">
        <v>9</v>
      </c>
      <c r="L2617" s="24" t="n">
        <v>91.34999999999999</v>
      </c>
      <c r="M2617" s="24" t="n">
        <v>6697.2</v>
      </c>
      <c r="N2617" t="n">
        <v>0</v>
      </c>
      <c r="O2617" s="25" t="n">
        <v>0.0208500009030103</v>
      </c>
      <c r="P2617" t="inlineStr">
        <is>
          <t>Low</t>
        </is>
      </c>
      <c r="Q2617" t="inlineStr">
        <is>
          <t>Loyal, long contract, bundled</t>
        </is>
      </c>
      <c r="R2617" t="inlineStr">
        <is>
          <t>train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n">
        <v>1</v>
      </c>
      <c r="E2618" t="n">
        <v>1</v>
      </c>
      <c r="F2618" t="inlineStr">
        <is>
          <t>Month-to-month</t>
        </is>
      </c>
      <c r="G2618" t="inlineStr">
        <is>
          <t>Bank transfer (automatic)</t>
        </is>
      </c>
      <c r="H2618" t="inlineStr">
        <is>
          <t>DSL</t>
        </is>
      </c>
      <c r="I2618" t="n">
        <v>6</v>
      </c>
      <c r="J2618" t="inlineStr">
        <is>
          <t>0-6m</t>
        </is>
      </c>
      <c r="K2618" t="n">
        <v>2</v>
      </c>
      <c r="L2618" s="24" t="n">
        <v>44.6</v>
      </c>
      <c r="M2618" s="24" t="n">
        <v>260.8</v>
      </c>
      <c r="N2618" t="n">
        <v>1</v>
      </c>
      <c r="O2618" s="25" t="n">
        <v>0.3218699991703033</v>
      </c>
      <c r="P2618" t="inlineStr">
        <is>
          <t>Medium</t>
        </is>
      </c>
      <c r="Q2618" t="inlineStr">
        <is>
          <t>Mid-life, month-to-month, core internet</t>
        </is>
      </c>
      <c r="R2618" t="inlineStr">
        <is>
          <t>train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n">
        <v>0</v>
      </c>
      <c r="E2619" t="n">
        <v>0</v>
      </c>
      <c r="F2619" t="inlineStr">
        <is>
          <t>Month-to-month</t>
        </is>
      </c>
      <c r="G2619" t="inlineStr">
        <is>
          <t>Mailed check</t>
        </is>
      </c>
      <c r="H2619" t="inlineStr">
        <is>
          <t>No</t>
        </is>
      </c>
      <c r="I2619" t="n">
        <v>1</v>
      </c>
      <c r="J2619" t="inlineStr">
        <is>
          <t>0-6m</t>
        </is>
      </c>
      <c r="K2619" t="n">
        <v>1</v>
      </c>
      <c r="L2619" s="24" t="n">
        <v>19.6</v>
      </c>
      <c r="M2619" s="24" t="n">
        <v>19.6</v>
      </c>
      <c r="N2619" t="n">
        <v>1</v>
      </c>
      <c r="O2619" s="25" t="n">
        <v>0.3482899963855743</v>
      </c>
      <c r="P2619" t="inlineStr">
        <is>
          <t>Medium</t>
        </is>
      </c>
      <c r="Q2619" t="inlineStr">
        <is>
          <t>Mid-life, long contract, phone-only</t>
        </is>
      </c>
      <c r="R2619" t="inlineStr">
        <is>
          <t>test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n">
        <v>1</v>
      </c>
      <c r="E2620" t="n">
        <v>1</v>
      </c>
      <c r="F2620" t="inlineStr">
        <is>
          <t>One year</t>
        </is>
      </c>
      <c r="G2620" t="inlineStr">
        <is>
          <t>Electronic check</t>
        </is>
      </c>
      <c r="H2620" t="inlineStr">
        <is>
          <t>No</t>
        </is>
      </c>
      <c r="I2620" t="n">
        <v>25</v>
      </c>
      <c r="J2620" t="inlineStr">
        <is>
          <t>25-48m</t>
        </is>
      </c>
      <c r="K2620" t="n">
        <v>1</v>
      </c>
      <c r="L2620" s="24" t="n">
        <v>19.9</v>
      </c>
      <c r="M2620" s="24" t="n">
        <v>505.45</v>
      </c>
      <c r="N2620" t="n">
        <v>0</v>
      </c>
      <c r="O2620" s="25" t="n">
        <v>0.0187899991869926</v>
      </c>
      <c r="P2620" t="inlineStr">
        <is>
          <t>Low</t>
        </is>
      </c>
      <c r="Q2620" t="inlineStr">
        <is>
          <t>Mid-life, long contract, phone-only</t>
        </is>
      </c>
      <c r="R2620" t="inlineStr">
        <is>
          <t>train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n">
        <v>0</v>
      </c>
      <c r="E2621" t="n">
        <v>0</v>
      </c>
      <c r="F2621" t="inlineStr">
        <is>
          <t>Month-to-month</t>
        </is>
      </c>
      <c r="G2621" t="inlineStr">
        <is>
          <t>Electronic check</t>
        </is>
      </c>
      <c r="H2621" t="inlineStr">
        <is>
          <t>Fiber optic</t>
        </is>
      </c>
      <c r="I2621" t="n">
        <v>33</v>
      </c>
      <c r="J2621" t="inlineStr">
        <is>
          <t>25-48m</t>
        </is>
      </c>
      <c r="K2621" t="n">
        <v>8</v>
      </c>
      <c r="L2621" s="24" t="n">
        <v>110.45</v>
      </c>
      <c r="M2621" s="24" t="n">
        <v>3655.45</v>
      </c>
      <c r="N2621" t="n">
        <v>1</v>
      </c>
      <c r="O2621" s="25" t="n">
        <v>0.6083300113677979</v>
      </c>
      <c r="P2621" t="inlineStr">
        <is>
          <t>Critical</t>
        </is>
      </c>
      <c r="Q2621" t="inlineStr">
        <is>
          <t>Loyal, long contract, bundled</t>
        </is>
      </c>
      <c r="R2621" t="inlineStr">
        <is>
          <t>train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n">
        <v>0</v>
      </c>
      <c r="E2622" t="n">
        <v>0</v>
      </c>
      <c r="F2622" t="inlineStr">
        <is>
          <t>Month-to-month</t>
        </is>
      </c>
      <c r="G2622" t="inlineStr">
        <is>
          <t>Electronic check</t>
        </is>
      </c>
      <c r="H2622" t="inlineStr">
        <is>
          <t>DSL</t>
        </is>
      </c>
      <c r="I2622" t="n">
        <v>18</v>
      </c>
      <c r="J2622" t="inlineStr">
        <is>
          <t>13-24m</t>
        </is>
      </c>
      <c r="K2622" t="n">
        <v>6</v>
      </c>
      <c r="L2622" s="24" t="n">
        <v>68.34999999999999</v>
      </c>
      <c r="M2622" s="24" t="n">
        <v>1299.8</v>
      </c>
      <c r="N2622" t="n">
        <v>0</v>
      </c>
      <c r="O2622" s="25" t="n">
        <v>0.1843000054359436</v>
      </c>
      <c r="P2622" t="inlineStr">
        <is>
          <t>Low</t>
        </is>
      </c>
      <c r="Q2622" t="inlineStr">
        <is>
          <t>New, month-to-month, core internet</t>
        </is>
      </c>
      <c r="R2622" t="inlineStr">
        <is>
          <t>train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n">
        <v>1</v>
      </c>
      <c r="E2623" t="n">
        <v>0</v>
      </c>
      <c r="F2623" t="inlineStr">
        <is>
          <t>Two year</t>
        </is>
      </c>
      <c r="G2623" t="inlineStr">
        <is>
          <t>Credit card (automatic)</t>
        </is>
      </c>
      <c r="H2623" t="inlineStr">
        <is>
          <t>DSL</t>
        </is>
      </c>
      <c r="I2623" t="n">
        <v>71</v>
      </c>
      <c r="J2623" t="inlineStr">
        <is>
          <t>61m+</t>
        </is>
      </c>
      <c r="K2623" t="n">
        <v>7</v>
      </c>
      <c r="L2623" s="24" t="n">
        <v>79.09999999999999</v>
      </c>
      <c r="M2623" s="24" t="n">
        <v>5564.85</v>
      </c>
      <c r="N2623" t="n">
        <v>0</v>
      </c>
      <c r="O2623" s="25" t="n">
        <v>0.0256999991834163</v>
      </c>
      <c r="P2623" t="inlineStr">
        <is>
          <t>Low</t>
        </is>
      </c>
      <c r="Q2623" t="inlineStr">
        <is>
          <t>Loyal, long contract, bundled</t>
        </is>
      </c>
      <c r="R2623" t="inlineStr">
        <is>
          <t>train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n">
        <v>1</v>
      </c>
      <c r="E2624" t="n">
        <v>1</v>
      </c>
      <c r="F2624" t="inlineStr">
        <is>
          <t>One year</t>
        </is>
      </c>
      <c r="G2624" t="inlineStr">
        <is>
          <t>Electronic check</t>
        </is>
      </c>
      <c r="H2624" t="inlineStr">
        <is>
          <t>DSL</t>
        </is>
      </c>
      <c r="I2624" t="n">
        <v>28</v>
      </c>
      <c r="J2624" t="inlineStr">
        <is>
          <t>25-48m</t>
        </is>
      </c>
      <c r="K2624" t="n">
        <v>3</v>
      </c>
      <c r="L2624" s="24" t="n">
        <v>51</v>
      </c>
      <c r="M2624" s="24" t="n">
        <v>1381.8</v>
      </c>
      <c r="N2624" t="n">
        <v>0</v>
      </c>
      <c r="O2624" s="25" t="n">
        <v>0.2885999977588653</v>
      </c>
      <c r="P2624" t="inlineStr">
        <is>
          <t>Medium</t>
        </is>
      </c>
      <c r="Q2624" t="inlineStr">
        <is>
          <t>New, month-to-month, core internet</t>
        </is>
      </c>
      <c r="R2624" t="inlineStr">
        <is>
          <t>train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n">
        <v>0</v>
      </c>
      <c r="E2625" t="n">
        <v>1</v>
      </c>
      <c r="F2625" t="inlineStr">
        <is>
          <t>Month-to-month</t>
        </is>
      </c>
      <c r="G2625" t="inlineStr">
        <is>
          <t>Credit card (automatic)</t>
        </is>
      </c>
      <c r="H2625" t="inlineStr">
        <is>
          <t>Fiber optic</t>
        </is>
      </c>
      <c r="I2625" t="n">
        <v>2</v>
      </c>
      <c r="J2625" t="inlineStr">
        <is>
          <t>0-6m</t>
        </is>
      </c>
      <c r="K2625" t="n">
        <v>4</v>
      </c>
      <c r="L2625" s="24" t="n">
        <v>80.55</v>
      </c>
      <c r="M2625" s="24" t="n">
        <v>188.1</v>
      </c>
      <c r="N2625" t="n">
        <v>0</v>
      </c>
      <c r="O2625" s="25" t="n">
        <v>0.80281001329422</v>
      </c>
      <c r="P2625" t="inlineStr">
        <is>
          <t>Critical</t>
        </is>
      </c>
      <c r="Q2625" t="inlineStr">
        <is>
          <t>Mid-life, month-to-month, core internet</t>
        </is>
      </c>
      <c r="R2625" t="inlineStr">
        <is>
          <t>valid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n">
        <v>1</v>
      </c>
      <c r="E2626" t="n">
        <v>1</v>
      </c>
      <c r="F2626" t="inlineStr">
        <is>
          <t>Month-to-month</t>
        </is>
      </c>
      <c r="G2626" t="inlineStr">
        <is>
          <t>Mailed check</t>
        </is>
      </c>
      <c r="H2626" t="inlineStr">
        <is>
          <t>DSL</t>
        </is>
      </c>
      <c r="I2626" t="n">
        <v>17</v>
      </c>
      <c r="J2626" t="inlineStr">
        <is>
          <t>13-24m</t>
        </is>
      </c>
      <c r="K2626" t="n">
        <v>6</v>
      </c>
      <c r="L2626" s="24" t="n">
        <v>66.7</v>
      </c>
      <c r="M2626" s="24" t="n">
        <v>1077.05</v>
      </c>
      <c r="N2626" t="n">
        <v>0</v>
      </c>
      <c r="O2626" s="25" t="n">
        <v>0.1887200027704239</v>
      </c>
      <c r="P2626" t="inlineStr">
        <is>
          <t>Low</t>
        </is>
      </c>
      <c r="Q2626" t="inlineStr">
        <is>
          <t>New, month-to-month, core internet</t>
        </is>
      </c>
      <c r="R2626" t="inlineStr">
        <is>
          <t>train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n">
        <v>0</v>
      </c>
      <c r="E2627" t="n">
        <v>0</v>
      </c>
      <c r="F2627" t="inlineStr">
        <is>
          <t>Month-to-month</t>
        </is>
      </c>
      <c r="G2627" t="inlineStr">
        <is>
          <t>Electronic check</t>
        </is>
      </c>
      <c r="H2627" t="inlineStr">
        <is>
          <t>Fiber optic</t>
        </is>
      </c>
      <c r="I2627" t="n">
        <v>56</v>
      </c>
      <c r="J2627" t="inlineStr">
        <is>
          <t>49-60m</t>
        </is>
      </c>
      <c r="K2627" t="n">
        <v>5</v>
      </c>
      <c r="L2627" s="24" t="n">
        <v>86.40000000000001</v>
      </c>
      <c r="M2627" s="24" t="n">
        <v>4922.4</v>
      </c>
      <c r="N2627" t="n">
        <v>0</v>
      </c>
      <c r="O2627" s="25" t="n">
        <v>0.3282800018787384</v>
      </c>
      <c r="P2627" t="inlineStr">
        <is>
          <t>Medium</t>
        </is>
      </c>
      <c r="Q2627" t="inlineStr">
        <is>
          <t>New, month-to-month, core internet</t>
        </is>
      </c>
      <c r="R2627" t="inlineStr">
        <is>
          <t>valid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n">
        <v>1</v>
      </c>
      <c r="E2628" t="n">
        <v>0</v>
      </c>
      <c r="F2628" t="inlineStr">
        <is>
          <t>One year</t>
        </is>
      </c>
      <c r="G2628" t="inlineStr">
        <is>
          <t>Electronic check</t>
        </is>
      </c>
      <c r="H2628" t="inlineStr">
        <is>
          <t>DSL</t>
        </is>
      </c>
      <c r="I2628" t="n">
        <v>60</v>
      </c>
      <c r="J2628" t="inlineStr">
        <is>
          <t>49-60m</t>
        </is>
      </c>
      <c r="K2628" t="n">
        <v>5</v>
      </c>
      <c r="L2628" s="24" t="n">
        <v>50.05</v>
      </c>
      <c r="M2628" s="24" t="n">
        <v>2911.5</v>
      </c>
      <c r="N2628" t="n">
        <v>0</v>
      </c>
      <c r="O2628" s="25" t="n">
        <v>0.035980001091957</v>
      </c>
      <c r="P2628" t="inlineStr">
        <is>
          <t>Low</t>
        </is>
      </c>
      <c r="Q2628" t="inlineStr">
        <is>
          <t>Loyal, long contract, bundled</t>
        </is>
      </c>
      <c r="R2628" t="inlineStr">
        <is>
          <t>test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n">
        <v>0</v>
      </c>
      <c r="E2629" t="n">
        <v>0</v>
      </c>
      <c r="F2629" t="inlineStr">
        <is>
          <t>Two year</t>
        </is>
      </c>
      <c r="G2629" t="inlineStr">
        <is>
          <t>Credit card (automatic)</t>
        </is>
      </c>
      <c r="H2629" t="inlineStr">
        <is>
          <t>No</t>
        </is>
      </c>
      <c r="I2629" t="n">
        <v>33</v>
      </c>
      <c r="J2629" t="inlineStr">
        <is>
          <t>25-48m</t>
        </is>
      </c>
      <c r="K2629" t="n">
        <v>2</v>
      </c>
      <c r="L2629" s="24" t="n">
        <v>25.7</v>
      </c>
      <c r="M2629" s="24" t="n">
        <v>826.1</v>
      </c>
      <c r="N2629" t="n">
        <v>0</v>
      </c>
      <c r="O2629" s="25" t="n">
        <v>0.0196000002324581</v>
      </c>
      <c r="P2629" t="inlineStr">
        <is>
          <t>Low</t>
        </is>
      </c>
      <c r="Q2629" t="inlineStr">
        <is>
          <t>Mid-life, long contract, phone-only</t>
        </is>
      </c>
      <c r="R2629" t="inlineStr">
        <is>
          <t>test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n">
        <v>0</v>
      </c>
      <c r="E2630" t="n">
        <v>0</v>
      </c>
      <c r="F2630" t="inlineStr">
        <is>
          <t>Month-to-month</t>
        </is>
      </c>
      <c r="G2630" t="inlineStr">
        <is>
          <t>Mailed check</t>
        </is>
      </c>
      <c r="H2630" t="inlineStr">
        <is>
          <t>Fiber optic</t>
        </is>
      </c>
      <c r="I2630" t="n">
        <v>1</v>
      </c>
      <c r="J2630" t="inlineStr">
        <is>
          <t>0-6m</t>
        </is>
      </c>
      <c r="K2630" t="n">
        <v>5</v>
      </c>
      <c r="L2630" s="24" t="n">
        <v>83.40000000000001</v>
      </c>
      <c r="M2630" s="24" t="n">
        <v>83.40000000000001</v>
      </c>
      <c r="N2630" t="n">
        <v>0</v>
      </c>
      <c r="O2630" s="25" t="n">
        <v>0.6561800241470337</v>
      </c>
      <c r="P2630" t="inlineStr">
        <is>
          <t>Critical</t>
        </is>
      </c>
      <c r="Q2630" t="inlineStr">
        <is>
          <t>New, month-to-month, core internet</t>
        </is>
      </c>
      <c r="R2630" t="inlineStr">
        <is>
          <t>train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n">
        <v>0</v>
      </c>
      <c r="E2631" t="n">
        <v>0</v>
      </c>
      <c r="F2631" t="inlineStr">
        <is>
          <t>Month-to-month</t>
        </is>
      </c>
      <c r="G2631" t="inlineStr">
        <is>
          <t>Credit card (automatic)</t>
        </is>
      </c>
      <c r="H2631" t="inlineStr">
        <is>
          <t>Fiber optic</t>
        </is>
      </c>
      <c r="I2631" t="n">
        <v>2</v>
      </c>
      <c r="J2631" t="inlineStr">
        <is>
          <t>0-6m</t>
        </is>
      </c>
      <c r="K2631" t="n">
        <v>2</v>
      </c>
      <c r="L2631" s="24" t="n">
        <v>70.7</v>
      </c>
      <c r="M2631" s="24" t="n">
        <v>140.7</v>
      </c>
      <c r="N2631" t="n">
        <v>1</v>
      </c>
      <c r="O2631" s="25" t="n">
        <v>0.5784599781036377</v>
      </c>
      <c r="P2631" t="inlineStr">
        <is>
          <t>High</t>
        </is>
      </c>
      <c r="Q2631" t="inlineStr">
        <is>
          <t>Mid-life, month-to-month, core internet</t>
        </is>
      </c>
      <c r="R2631" t="inlineStr">
        <is>
          <t>train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n">
        <v>1</v>
      </c>
      <c r="E2632" t="n">
        <v>0</v>
      </c>
      <c r="F2632" t="inlineStr">
        <is>
          <t>Two year</t>
        </is>
      </c>
      <c r="G2632" t="inlineStr">
        <is>
          <t>Credit card (automatic)</t>
        </is>
      </c>
      <c r="H2632" t="inlineStr">
        <is>
          <t>Fiber optic</t>
        </is>
      </c>
      <c r="I2632" t="n">
        <v>63</v>
      </c>
      <c r="J2632" t="inlineStr">
        <is>
          <t>61m+</t>
        </is>
      </c>
      <c r="K2632" t="n">
        <v>5</v>
      </c>
      <c r="L2632" s="24" t="n">
        <v>84.65000000000001</v>
      </c>
      <c r="M2632" s="24" t="n">
        <v>5377.8</v>
      </c>
      <c r="N2632" t="n">
        <v>0</v>
      </c>
      <c r="O2632" s="25" t="n">
        <v>0.0489699989557266</v>
      </c>
      <c r="P2632" t="inlineStr">
        <is>
          <t>Low</t>
        </is>
      </c>
      <c r="Q2632" t="inlineStr">
        <is>
          <t>Loyal, long contract, bundled</t>
        </is>
      </c>
      <c r="R2632" t="inlineStr">
        <is>
          <t>test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n">
        <v>1</v>
      </c>
      <c r="E2633" t="n">
        <v>0</v>
      </c>
      <c r="F2633" t="inlineStr">
        <is>
          <t>Month-to-month</t>
        </is>
      </c>
      <c r="G2633" t="inlineStr">
        <is>
          <t>Electronic check</t>
        </is>
      </c>
      <c r="H2633" t="inlineStr">
        <is>
          <t>Fiber optic</t>
        </is>
      </c>
      <c r="I2633" t="n">
        <v>7</v>
      </c>
      <c r="J2633" t="inlineStr">
        <is>
          <t>7-12m</t>
        </is>
      </c>
      <c r="K2633" t="n">
        <v>6</v>
      </c>
      <c r="L2633" s="24" t="n">
        <v>99.25</v>
      </c>
      <c r="M2633" s="24" t="n">
        <v>665.45</v>
      </c>
      <c r="N2633" t="n">
        <v>1</v>
      </c>
      <c r="O2633" s="25" t="n">
        <v>0.8161600232124329</v>
      </c>
      <c r="P2633" t="inlineStr">
        <is>
          <t>Critical</t>
        </is>
      </c>
      <c r="Q2633" t="inlineStr">
        <is>
          <t>New, month-to-month, core internet</t>
        </is>
      </c>
      <c r="R2633" t="inlineStr">
        <is>
          <t>train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n">
        <v>0</v>
      </c>
      <c r="E2634" t="n">
        <v>0</v>
      </c>
      <c r="F2634" t="inlineStr">
        <is>
          <t>Two year</t>
        </is>
      </c>
      <c r="G2634" t="inlineStr">
        <is>
          <t>Mailed check</t>
        </is>
      </c>
      <c r="H2634" t="inlineStr">
        <is>
          <t>DSL</t>
        </is>
      </c>
      <c r="I2634" t="n">
        <v>55</v>
      </c>
      <c r="J2634" t="inlineStr">
        <is>
          <t>49-60m</t>
        </is>
      </c>
      <c r="K2634" t="n">
        <v>5</v>
      </c>
      <c r="L2634" s="24" t="n">
        <v>64.75</v>
      </c>
      <c r="M2634" s="24" t="n">
        <v>3617.1</v>
      </c>
      <c r="N2634" t="n">
        <v>0</v>
      </c>
      <c r="O2634" s="25" t="n">
        <v>0.0139899998903274</v>
      </c>
      <c r="P2634" t="inlineStr">
        <is>
          <t>Low</t>
        </is>
      </c>
      <c r="Q2634" t="inlineStr">
        <is>
          <t>Loyal, long contract, bundled</t>
        </is>
      </c>
      <c r="R2634" t="inlineStr">
        <is>
          <t>train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n">
        <v>1</v>
      </c>
      <c r="E2635" t="n">
        <v>0</v>
      </c>
      <c r="F2635" t="inlineStr">
        <is>
          <t>One year</t>
        </is>
      </c>
      <c r="G2635" t="inlineStr">
        <is>
          <t>Bank transfer (automatic)</t>
        </is>
      </c>
      <c r="H2635" t="inlineStr">
        <is>
          <t>Fiber optic</t>
        </is>
      </c>
      <c r="I2635" t="n">
        <v>65</v>
      </c>
      <c r="J2635" t="inlineStr">
        <is>
          <t>61m+</t>
        </is>
      </c>
      <c r="K2635" t="n">
        <v>7</v>
      </c>
      <c r="L2635" s="24" t="n">
        <v>100.15</v>
      </c>
      <c r="M2635" s="24" t="n">
        <v>6643.5</v>
      </c>
      <c r="N2635" t="n">
        <v>0</v>
      </c>
      <c r="O2635" s="25" t="n">
        <v>0.1167899966239929</v>
      </c>
      <c r="P2635" t="inlineStr">
        <is>
          <t>Low</t>
        </is>
      </c>
      <c r="Q2635" t="inlineStr">
        <is>
          <t>Loyal, long contract, bundled</t>
        </is>
      </c>
      <c r="R2635" t="inlineStr">
        <is>
          <t>train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n">
        <v>1</v>
      </c>
      <c r="E2636" t="n">
        <v>0</v>
      </c>
      <c r="F2636" t="inlineStr">
        <is>
          <t>Month-to-month</t>
        </is>
      </c>
      <c r="G2636" t="inlineStr">
        <is>
          <t>Electronic check</t>
        </is>
      </c>
      <c r="H2636" t="inlineStr">
        <is>
          <t>Fiber optic</t>
        </is>
      </c>
      <c r="I2636" t="n">
        <v>1</v>
      </c>
      <c r="J2636" t="inlineStr">
        <is>
          <t>0-6m</t>
        </is>
      </c>
      <c r="K2636" t="n">
        <v>4</v>
      </c>
      <c r="L2636" s="24" t="n">
        <v>84.8</v>
      </c>
      <c r="M2636" s="24" t="n">
        <v>84.8</v>
      </c>
      <c r="N2636" t="n">
        <v>1</v>
      </c>
      <c r="O2636" s="25" t="n">
        <v>0.7987499833106995</v>
      </c>
      <c r="P2636" t="inlineStr">
        <is>
          <t>Critical</t>
        </is>
      </c>
      <c r="Q2636" t="inlineStr">
        <is>
          <t>New, month-to-month, core internet</t>
        </is>
      </c>
      <c r="R2636" t="inlineStr">
        <is>
          <t>test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n">
        <v>0</v>
      </c>
      <c r="E2637" t="n">
        <v>0</v>
      </c>
      <c r="F2637" t="inlineStr">
        <is>
          <t>Two year</t>
        </is>
      </c>
      <c r="G2637" t="inlineStr">
        <is>
          <t>Mailed check</t>
        </is>
      </c>
      <c r="H2637" t="inlineStr">
        <is>
          <t>No</t>
        </is>
      </c>
      <c r="I2637" t="n">
        <v>63</v>
      </c>
      <c r="J2637" t="inlineStr">
        <is>
          <t>61m+</t>
        </is>
      </c>
      <c r="K2637" t="n">
        <v>2</v>
      </c>
      <c r="L2637" s="24" t="n">
        <v>25.25</v>
      </c>
      <c r="M2637" s="24" t="n">
        <v>1559.3</v>
      </c>
      <c r="N2637" t="n">
        <v>0</v>
      </c>
      <c r="O2637" s="25" t="n">
        <v>0.0123500004410743</v>
      </c>
      <c r="P2637" t="inlineStr">
        <is>
          <t>Low</t>
        </is>
      </c>
      <c r="Q2637" t="inlineStr">
        <is>
          <t>Mid-life, long contract, phone-only</t>
        </is>
      </c>
      <c r="R2637" t="inlineStr">
        <is>
          <t>train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n">
        <v>1</v>
      </c>
      <c r="E2638" t="n">
        <v>0</v>
      </c>
      <c r="F2638" t="inlineStr">
        <is>
          <t>Two year</t>
        </is>
      </c>
      <c r="G2638" t="inlineStr">
        <is>
          <t>Credit card (automatic)</t>
        </is>
      </c>
      <c r="H2638" t="inlineStr">
        <is>
          <t>Fiber optic</t>
        </is>
      </c>
      <c r="I2638" t="n">
        <v>70</v>
      </c>
      <c r="J2638" t="inlineStr">
        <is>
          <t>61m+</t>
        </is>
      </c>
      <c r="K2638" t="n">
        <v>9</v>
      </c>
      <c r="L2638" s="24" t="n">
        <v>113</v>
      </c>
      <c r="M2638" s="24" t="n">
        <v>7987.6</v>
      </c>
      <c r="N2638" t="n">
        <v>0</v>
      </c>
      <c r="O2638" s="25" t="n">
        <v>0.0660699978470802</v>
      </c>
      <c r="P2638" t="inlineStr">
        <is>
          <t>Low</t>
        </is>
      </c>
      <c r="Q2638" t="inlineStr">
        <is>
          <t>Loyal, long contract, bundled</t>
        </is>
      </c>
      <c r="R2638" t="inlineStr">
        <is>
          <t>train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n">
        <v>1</v>
      </c>
      <c r="E2639" t="n">
        <v>1</v>
      </c>
      <c r="F2639" t="inlineStr">
        <is>
          <t>Two year</t>
        </is>
      </c>
      <c r="G2639" t="inlineStr">
        <is>
          <t>Credit card (automatic)</t>
        </is>
      </c>
      <c r="H2639" t="inlineStr">
        <is>
          <t>DSL</t>
        </is>
      </c>
      <c r="I2639" t="n">
        <v>36</v>
      </c>
      <c r="J2639" t="inlineStr">
        <is>
          <t>25-48m</t>
        </is>
      </c>
      <c r="K2639" t="n">
        <v>4</v>
      </c>
      <c r="L2639" s="24" t="n">
        <v>40.65</v>
      </c>
      <c r="M2639" s="24" t="n">
        <v>1547.35</v>
      </c>
      <c r="N2639" t="n">
        <v>0</v>
      </c>
      <c r="O2639" s="25" t="n">
        <v>0.008709999732673101</v>
      </c>
      <c r="P2639" t="inlineStr">
        <is>
          <t>Low</t>
        </is>
      </c>
      <c r="Q2639" t="inlineStr">
        <is>
          <t>Mid-life, month-to-month, core internet</t>
        </is>
      </c>
      <c r="R2639" t="inlineStr">
        <is>
          <t>train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n">
        <v>0</v>
      </c>
      <c r="E2640" t="n">
        <v>0</v>
      </c>
      <c r="F2640" t="inlineStr">
        <is>
          <t>One year</t>
        </is>
      </c>
      <c r="G2640" t="inlineStr">
        <is>
          <t>Bank transfer (automatic)</t>
        </is>
      </c>
      <c r="H2640" t="inlineStr">
        <is>
          <t>Fiber optic</t>
        </is>
      </c>
      <c r="I2640" t="n">
        <v>52</v>
      </c>
      <c r="J2640" t="inlineStr">
        <is>
          <t>49-60m</t>
        </is>
      </c>
      <c r="K2640" t="n">
        <v>7</v>
      </c>
      <c r="L2640" s="24" t="n">
        <v>105</v>
      </c>
      <c r="M2640" s="24" t="n">
        <v>5426.85</v>
      </c>
      <c r="N2640" t="n">
        <v>1</v>
      </c>
      <c r="O2640" s="25" t="n">
        <v>0.2011899948120117</v>
      </c>
      <c r="P2640" t="inlineStr">
        <is>
          <t>Medium</t>
        </is>
      </c>
      <c r="Q2640" t="inlineStr">
        <is>
          <t>Loyal, long contract, bundled</t>
        </is>
      </c>
      <c r="R2640" t="inlineStr">
        <is>
          <t>train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n">
        <v>0</v>
      </c>
      <c r="E2641" t="n">
        <v>0</v>
      </c>
      <c r="F2641" t="inlineStr">
        <is>
          <t>Month-to-month</t>
        </is>
      </c>
      <c r="G2641" t="inlineStr">
        <is>
          <t>Electronic check</t>
        </is>
      </c>
      <c r="H2641" t="inlineStr">
        <is>
          <t>DSL</t>
        </is>
      </c>
      <c r="I2641" t="n">
        <v>22</v>
      </c>
      <c r="J2641" t="inlineStr">
        <is>
          <t>13-24m</t>
        </is>
      </c>
      <c r="K2641" t="n">
        <v>4</v>
      </c>
      <c r="L2641" s="24" t="n">
        <v>54.45</v>
      </c>
      <c r="M2641" s="24" t="n">
        <v>1127.35</v>
      </c>
      <c r="N2641" t="n">
        <v>1</v>
      </c>
      <c r="O2641" s="25" t="n">
        <v>0.3001700043678283</v>
      </c>
      <c r="P2641" t="inlineStr">
        <is>
          <t>Medium</t>
        </is>
      </c>
      <c r="Q2641" t="inlineStr">
        <is>
          <t>New, month-to-month, core internet</t>
        </is>
      </c>
      <c r="R2641" t="inlineStr">
        <is>
          <t>train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n">
        <v>0</v>
      </c>
      <c r="E2642" t="n">
        <v>0</v>
      </c>
      <c r="F2642" t="inlineStr">
        <is>
          <t>Month-to-month</t>
        </is>
      </c>
      <c r="G2642" t="inlineStr">
        <is>
          <t>Bank transfer (automatic)</t>
        </is>
      </c>
      <c r="H2642" t="inlineStr">
        <is>
          <t>Fiber optic</t>
        </is>
      </c>
      <c r="I2642" t="n">
        <v>22</v>
      </c>
      <c r="J2642" t="inlineStr">
        <is>
          <t>13-24m</t>
        </is>
      </c>
      <c r="K2642" t="n">
        <v>6</v>
      </c>
      <c r="L2642" s="24" t="n">
        <v>94.95</v>
      </c>
      <c r="M2642" s="24" t="n">
        <v>2142.8</v>
      </c>
      <c r="N2642" t="n">
        <v>0</v>
      </c>
      <c r="O2642" s="25" t="n">
        <v>0.2476300001144409</v>
      </c>
      <c r="P2642" t="inlineStr">
        <is>
          <t>Medium</t>
        </is>
      </c>
      <c r="Q2642" t="inlineStr">
        <is>
          <t>Mid-life, month-to-month, core internet</t>
        </is>
      </c>
      <c r="R2642" t="inlineStr">
        <is>
          <t>test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n">
        <v>0</v>
      </c>
      <c r="E2643" t="n">
        <v>0</v>
      </c>
      <c r="F2643" t="inlineStr">
        <is>
          <t>Month-to-month</t>
        </is>
      </c>
      <c r="G2643" t="inlineStr">
        <is>
          <t>Credit card (automatic)</t>
        </is>
      </c>
      <c r="H2643" t="inlineStr">
        <is>
          <t>DSL</t>
        </is>
      </c>
      <c r="I2643" t="n">
        <v>5</v>
      </c>
      <c r="J2643" t="inlineStr">
        <is>
          <t>0-6m</t>
        </is>
      </c>
      <c r="K2643" t="n">
        <v>5</v>
      </c>
      <c r="L2643" s="24" t="n">
        <v>59.9</v>
      </c>
      <c r="M2643" s="24" t="n">
        <v>287.85</v>
      </c>
      <c r="N2643" t="n">
        <v>0</v>
      </c>
      <c r="O2643" s="25" t="n">
        <v>0.4126400053501129</v>
      </c>
      <c r="P2643" t="inlineStr">
        <is>
          <t>High</t>
        </is>
      </c>
      <c r="Q2643" t="inlineStr">
        <is>
          <t>Mid-life, month-to-month, core internet</t>
        </is>
      </c>
      <c r="R2643" t="inlineStr">
        <is>
          <t>test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n">
        <v>1</v>
      </c>
      <c r="E2644" t="n">
        <v>0</v>
      </c>
      <c r="F2644" t="inlineStr">
        <is>
          <t>Month-to-month</t>
        </is>
      </c>
      <c r="G2644" t="inlineStr">
        <is>
          <t>Electronic check</t>
        </is>
      </c>
      <c r="H2644" t="inlineStr">
        <is>
          <t>Fiber optic</t>
        </is>
      </c>
      <c r="I2644" t="n">
        <v>47</v>
      </c>
      <c r="J2644" t="inlineStr">
        <is>
          <t>25-48m</t>
        </is>
      </c>
      <c r="K2644" t="n">
        <v>4</v>
      </c>
      <c r="L2644" s="24" t="n">
        <v>85.3</v>
      </c>
      <c r="M2644" s="24" t="n">
        <v>4045.65</v>
      </c>
      <c r="N2644" t="n">
        <v>1</v>
      </c>
      <c r="O2644" s="25" t="n">
        <v>0.34757000207901</v>
      </c>
      <c r="P2644" t="inlineStr">
        <is>
          <t>Medium</t>
        </is>
      </c>
      <c r="Q2644" t="inlineStr">
        <is>
          <t>New, month-to-month, core internet</t>
        </is>
      </c>
      <c r="R2644" t="inlineStr">
        <is>
          <t>valid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n">
        <v>0</v>
      </c>
      <c r="E2645" t="n">
        <v>0</v>
      </c>
      <c r="F2645" t="inlineStr">
        <is>
          <t>Month-to-month</t>
        </is>
      </c>
      <c r="G2645" t="inlineStr">
        <is>
          <t>Electronic check</t>
        </is>
      </c>
      <c r="H2645" t="inlineStr">
        <is>
          <t>Fiber optic</t>
        </is>
      </c>
      <c r="I2645" t="n">
        <v>33</v>
      </c>
      <c r="J2645" t="inlineStr">
        <is>
          <t>25-48m</t>
        </is>
      </c>
      <c r="K2645" t="n">
        <v>4</v>
      </c>
      <c r="L2645" s="24" t="n">
        <v>83.34999999999999</v>
      </c>
      <c r="M2645" s="24" t="n">
        <v>2757.85</v>
      </c>
      <c r="N2645" t="n">
        <v>1</v>
      </c>
      <c r="O2645" s="25" t="n">
        <v>0.5021100044250488</v>
      </c>
      <c r="P2645" t="inlineStr">
        <is>
          <t>High</t>
        </is>
      </c>
      <c r="Q2645" t="inlineStr">
        <is>
          <t>New, month-to-month, core internet</t>
        </is>
      </c>
      <c r="R2645" t="inlineStr">
        <is>
          <t>train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n">
        <v>0</v>
      </c>
      <c r="E2646" t="n">
        <v>0</v>
      </c>
      <c r="F2646" t="inlineStr">
        <is>
          <t>Month-to-month</t>
        </is>
      </c>
      <c r="G2646" t="inlineStr">
        <is>
          <t>Credit card (automatic)</t>
        </is>
      </c>
      <c r="H2646" t="inlineStr">
        <is>
          <t>DSL</t>
        </is>
      </c>
      <c r="I2646" t="n">
        <v>18</v>
      </c>
      <c r="J2646" t="inlineStr">
        <is>
          <t>13-24m</t>
        </is>
      </c>
      <c r="K2646" t="n">
        <v>3</v>
      </c>
      <c r="L2646" s="24" t="n">
        <v>33.5</v>
      </c>
      <c r="M2646" s="24" t="n">
        <v>600</v>
      </c>
      <c r="N2646" t="n">
        <v>1</v>
      </c>
      <c r="O2646" s="25" t="n">
        <v>0.3944900035858154</v>
      </c>
      <c r="P2646" t="inlineStr">
        <is>
          <t>Medium</t>
        </is>
      </c>
      <c r="Q2646" t="inlineStr">
        <is>
          <t>Mid-life, month-to-month, core internet</t>
        </is>
      </c>
      <c r="R2646" t="inlineStr">
        <is>
          <t>train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n">
        <v>0</v>
      </c>
      <c r="E2647" t="n">
        <v>0</v>
      </c>
      <c r="F2647" t="inlineStr">
        <is>
          <t>Month-to-month</t>
        </is>
      </c>
      <c r="G2647" t="inlineStr">
        <is>
          <t>Credit card (automatic)</t>
        </is>
      </c>
      <c r="H2647" t="inlineStr">
        <is>
          <t>No</t>
        </is>
      </c>
      <c r="I2647" t="n">
        <v>1</v>
      </c>
      <c r="J2647" t="inlineStr">
        <is>
          <t>0-6m</t>
        </is>
      </c>
      <c r="K2647" t="n">
        <v>1</v>
      </c>
      <c r="L2647" s="24" t="n">
        <v>19.8</v>
      </c>
      <c r="M2647" s="24" t="n">
        <v>19.8</v>
      </c>
      <c r="N2647" t="n">
        <v>0</v>
      </c>
      <c r="O2647" s="25" t="n">
        <v>0.2589499950408935</v>
      </c>
      <c r="P2647" t="inlineStr">
        <is>
          <t>Medium</t>
        </is>
      </c>
      <c r="Q2647" t="inlineStr">
        <is>
          <t>Mid-life, long contract, phone-only</t>
        </is>
      </c>
      <c r="R2647" t="inlineStr">
        <is>
          <t>train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n">
        <v>0</v>
      </c>
      <c r="E2648" t="n">
        <v>0</v>
      </c>
      <c r="F2648" t="inlineStr">
        <is>
          <t>Two year</t>
        </is>
      </c>
      <c r="G2648" t="inlineStr">
        <is>
          <t>Credit card (automatic)</t>
        </is>
      </c>
      <c r="H2648" t="inlineStr">
        <is>
          <t>DSL</t>
        </is>
      </c>
      <c r="I2648" t="n">
        <v>56</v>
      </c>
      <c r="J2648" t="inlineStr">
        <is>
          <t>49-60m</t>
        </is>
      </c>
      <c r="K2648" t="n">
        <v>7</v>
      </c>
      <c r="L2648" s="24" t="n">
        <v>81.8</v>
      </c>
      <c r="M2648" s="24" t="n">
        <v>4534.45</v>
      </c>
      <c r="N2648" t="n">
        <v>0</v>
      </c>
      <c r="O2648" s="25" t="n">
        <v>0.0359099991619586</v>
      </c>
      <c r="P2648" t="inlineStr">
        <is>
          <t>Low</t>
        </is>
      </c>
      <c r="Q2648" t="inlineStr">
        <is>
          <t>Loyal, long contract, bundled</t>
        </is>
      </c>
      <c r="R2648" t="inlineStr">
        <is>
          <t>train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n">
        <v>0</v>
      </c>
      <c r="E2649" t="n">
        <v>0</v>
      </c>
      <c r="F2649" t="inlineStr">
        <is>
          <t>Month-to-month</t>
        </is>
      </c>
      <c r="G2649" t="inlineStr">
        <is>
          <t>Mailed check</t>
        </is>
      </c>
      <c r="H2649" t="inlineStr">
        <is>
          <t>No</t>
        </is>
      </c>
      <c r="I2649" t="n">
        <v>2</v>
      </c>
      <c r="J2649" t="inlineStr">
        <is>
          <t>0-6m</t>
        </is>
      </c>
      <c r="K2649" t="n">
        <v>1</v>
      </c>
      <c r="L2649" s="24" t="n">
        <v>20</v>
      </c>
      <c r="M2649" s="24" t="n">
        <v>40.9</v>
      </c>
      <c r="N2649" t="n">
        <v>0</v>
      </c>
      <c r="O2649" s="25" t="n">
        <v>0.2609499990940094</v>
      </c>
      <c r="P2649" t="inlineStr">
        <is>
          <t>Medium</t>
        </is>
      </c>
      <c r="Q2649" t="inlineStr">
        <is>
          <t>Mid-life, long contract, phone-only</t>
        </is>
      </c>
      <c r="R2649" t="inlineStr">
        <is>
          <t>valid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n">
        <v>0</v>
      </c>
      <c r="E2650" t="n">
        <v>0</v>
      </c>
      <c r="F2650" t="inlineStr">
        <is>
          <t>Month-to-month</t>
        </is>
      </c>
      <c r="G2650" t="inlineStr">
        <is>
          <t>Electronic check</t>
        </is>
      </c>
      <c r="H2650" t="inlineStr">
        <is>
          <t>DSL</t>
        </is>
      </c>
      <c r="I2650" t="n">
        <v>35</v>
      </c>
      <c r="J2650" t="inlineStr">
        <is>
          <t>25-48m</t>
        </is>
      </c>
      <c r="K2650" t="n">
        <v>5</v>
      </c>
      <c r="L2650" s="24" t="n">
        <v>59.6</v>
      </c>
      <c r="M2650" s="24" t="n">
        <v>2094.9</v>
      </c>
      <c r="N2650" t="n">
        <v>0</v>
      </c>
      <c r="O2650" s="25" t="n">
        <v>0.2244900017976761</v>
      </c>
      <c r="P2650" t="inlineStr">
        <is>
          <t>Medium</t>
        </is>
      </c>
      <c r="Q2650" t="inlineStr">
        <is>
          <t>New, month-to-month, core internet</t>
        </is>
      </c>
      <c r="R2650" t="inlineStr">
        <is>
          <t>valid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n">
        <v>1</v>
      </c>
      <c r="E2651" t="n">
        <v>0</v>
      </c>
      <c r="F2651" t="inlineStr">
        <is>
          <t>Two year</t>
        </is>
      </c>
      <c r="G2651" t="inlineStr">
        <is>
          <t>Credit card (automatic)</t>
        </is>
      </c>
      <c r="H2651" t="inlineStr">
        <is>
          <t>No</t>
        </is>
      </c>
      <c r="I2651" t="n">
        <v>64</v>
      </c>
      <c r="J2651" t="inlineStr">
        <is>
          <t>61m+</t>
        </is>
      </c>
      <c r="K2651" t="n">
        <v>2</v>
      </c>
      <c r="L2651" s="24" t="n">
        <v>25</v>
      </c>
      <c r="M2651" s="24" t="n">
        <v>1584.8</v>
      </c>
      <c r="N2651" t="n">
        <v>0</v>
      </c>
      <c r="O2651" s="25" t="n">
        <v>0.0124599998816847</v>
      </c>
      <c r="P2651" t="inlineStr">
        <is>
          <t>Low</t>
        </is>
      </c>
      <c r="Q2651" t="inlineStr">
        <is>
          <t>Mid-life, long contract, phone-only</t>
        </is>
      </c>
      <c r="R2651" t="inlineStr">
        <is>
          <t>test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n">
        <v>0</v>
      </c>
      <c r="E2652" t="n">
        <v>0</v>
      </c>
      <c r="F2652" t="inlineStr">
        <is>
          <t>Month-to-month</t>
        </is>
      </c>
      <c r="G2652" t="inlineStr">
        <is>
          <t>Credit card (automatic)</t>
        </is>
      </c>
      <c r="H2652" t="inlineStr">
        <is>
          <t>Fiber optic</t>
        </is>
      </c>
      <c r="I2652" t="n">
        <v>15</v>
      </c>
      <c r="J2652" t="inlineStr">
        <is>
          <t>13-24m</t>
        </is>
      </c>
      <c r="K2652" t="n">
        <v>5</v>
      </c>
      <c r="L2652" s="24" t="n">
        <v>84.34999999999999</v>
      </c>
      <c r="M2652" s="24" t="n">
        <v>1302.65</v>
      </c>
      <c r="N2652" t="n">
        <v>0</v>
      </c>
      <c r="O2652" s="25" t="n">
        <v>0.5933099985122681</v>
      </c>
      <c r="P2652" t="inlineStr">
        <is>
          <t>High</t>
        </is>
      </c>
      <c r="Q2652" t="inlineStr">
        <is>
          <t>Mid-life, month-to-month, core internet</t>
        </is>
      </c>
      <c r="R2652" t="inlineStr">
        <is>
          <t>train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n">
        <v>0</v>
      </c>
      <c r="E2653" t="n">
        <v>0</v>
      </c>
      <c r="F2653" t="inlineStr">
        <is>
          <t>Month-to-month</t>
        </is>
      </c>
      <c r="G2653" t="inlineStr">
        <is>
          <t>Electronic check</t>
        </is>
      </c>
      <c r="H2653" t="inlineStr">
        <is>
          <t>Fiber optic</t>
        </is>
      </c>
      <c r="I2653" t="n">
        <v>24</v>
      </c>
      <c r="J2653" t="inlineStr">
        <is>
          <t>13-24m</t>
        </is>
      </c>
      <c r="K2653" t="n">
        <v>4</v>
      </c>
      <c r="L2653" s="24" t="n">
        <v>90.34999999999999</v>
      </c>
      <c r="M2653" s="24" t="n">
        <v>2238.5</v>
      </c>
      <c r="N2653" t="n">
        <v>1</v>
      </c>
      <c r="O2653" s="25" t="n">
        <v>0.6006799936294556</v>
      </c>
      <c r="P2653" t="inlineStr">
        <is>
          <t>Critical</t>
        </is>
      </c>
      <c r="Q2653" t="inlineStr">
        <is>
          <t>New, month-to-month, core internet</t>
        </is>
      </c>
      <c r="R2653" t="inlineStr">
        <is>
          <t>valid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n">
        <v>0</v>
      </c>
      <c r="E2654" t="n">
        <v>0</v>
      </c>
      <c r="F2654" t="inlineStr">
        <is>
          <t>Month-to-month</t>
        </is>
      </c>
      <c r="G2654" t="inlineStr">
        <is>
          <t>Mailed check</t>
        </is>
      </c>
      <c r="H2654" t="inlineStr">
        <is>
          <t>DSL</t>
        </is>
      </c>
      <c r="I2654" t="n">
        <v>1</v>
      </c>
      <c r="J2654" t="inlineStr">
        <is>
          <t>0-6m</t>
        </is>
      </c>
      <c r="K2654" t="n">
        <v>3</v>
      </c>
      <c r="L2654" s="24" t="n">
        <v>55.55</v>
      </c>
      <c r="M2654" s="24" t="n">
        <v>55.55</v>
      </c>
      <c r="N2654" t="n">
        <v>0</v>
      </c>
      <c r="O2654" s="25" t="n">
        <v>0.4805000126361847</v>
      </c>
      <c r="P2654" t="inlineStr">
        <is>
          <t>High</t>
        </is>
      </c>
      <c r="Q2654" t="inlineStr">
        <is>
          <t>New, month-to-month, core internet</t>
        </is>
      </c>
      <c r="R2654" t="inlineStr">
        <is>
          <t>train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n">
        <v>1</v>
      </c>
      <c r="E2655" t="n">
        <v>1</v>
      </c>
      <c r="F2655" t="inlineStr">
        <is>
          <t>Two year</t>
        </is>
      </c>
      <c r="G2655" t="inlineStr">
        <is>
          <t>Credit card (automatic)</t>
        </is>
      </c>
      <c r="H2655" t="inlineStr">
        <is>
          <t>DSL</t>
        </is>
      </c>
      <c r="I2655" t="n">
        <v>70</v>
      </c>
      <c r="J2655" t="inlineStr">
        <is>
          <t>61m+</t>
        </is>
      </c>
      <c r="K2655" t="n">
        <v>6</v>
      </c>
      <c r="L2655" s="24" t="n">
        <v>75.34999999999999</v>
      </c>
      <c r="M2655" s="24" t="n">
        <v>5437.75</v>
      </c>
      <c r="N2655" t="n">
        <v>0</v>
      </c>
      <c r="O2655" s="25" t="n">
        <v>0.0299500003457069</v>
      </c>
      <c r="P2655" t="inlineStr">
        <is>
          <t>Low</t>
        </is>
      </c>
      <c r="Q2655" t="inlineStr">
        <is>
          <t>Loyal, long contract, bundled</t>
        </is>
      </c>
      <c r="R2655" t="inlineStr">
        <is>
          <t>train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n">
        <v>1</v>
      </c>
      <c r="E2656" t="n">
        <v>0</v>
      </c>
      <c r="F2656" t="inlineStr">
        <is>
          <t>Month-to-month</t>
        </is>
      </c>
      <c r="G2656" t="inlineStr">
        <is>
          <t>Electronic check</t>
        </is>
      </c>
      <c r="H2656" t="inlineStr">
        <is>
          <t>Fiber optic</t>
        </is>
      </c>
      <c r="I2656" t="n">
        <v>1</v>
      </c>
      <c r="J2656" t="inlineStr">
        <is>
          <t>0-6m</t>
        </is>
      </c>
      <c r="K2656" t="n">
        <v>4</v>
      </c>
      <c r="L2656" s="24" t="n">
        <v>90.75</v>
      </c>
      <c r="M2656" s="24" t="n">
        <v>90.75</v>
      </c>
      <c r="N2656" t="n">
        <v>1</v>
      </c>
      <c r="O2656" s="25" t="n">
        <v>0.8476600050926208</v>
      </c>
      <c r="P2656" t="inlineStr">
        <is>
          <t>Critical</t>
        </is>
      </c>
      <c r="Q2656" t="inlineStr">
        <is>
          <t>New, month-to-month, core internet</t>
        </is>
      </c>
      <c r="R2656" t="inlineStr">
        <is>
          <t>train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n">
        <v>0</v>
      </c>
      <c r="E2657" t="n">
        <v>1</v>
      </c>
      <c r="F2657" t="inlineStr">
        <is>
          <t>Month-to-month</t>
        </is>
      </c>
      <c r="G2657" t="inlineStr">
        <is>
          <t>Mailed check</t>
        </is>
      </c>
      <c r="H2657" t="inlineStr">
        <is>
          <t>Fiber optic</t>
        </is>
      </c>
      <c r="I2657" t="n">
        <v>4</v>
      </c>
      <c r="J2657" t="inlineStr">
        <is>
          <t>0-6m</t>
        </is>
      </c>
      <c r="K2657" t="n">
        <v>5</v>
      </c>
      <c r="L2657" s="24" t="n">
        <v>89.59999999999999</v>
      </c>
      <c r="M2657" s="24" t="n">
        <v>365.65</v>
      </c>
      <c r="N2657" t="n">
        <v>1</v>
      </c>
      <c r="O2657" s="25" t="n">
        <v>0.7180500030517578</v>
      </c>
      <c r="P2657" t="inlineStr">
        <is>
          <t>Critical</t>
        </is>
      </c>
      <c r="Q2657" t="inlineStr">
        <is>
          <t>New, month-to-month, core internet</t>
        </is>
      </c>
      <c r="R2657" t="inlineStr">
        <is>
          <t>train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n">
        <v>0</v>
      </c>
      <c r="E2658" t="n">
        <v>0</v>
      </c>
      <c r="F2658" t="inlineStr">
        <is>
          <t>One year</t>
        </is>
      </c>
      <c r="G2658" t="inlineStr">
        <is>
          <t>Electronic check</t>
        </is>
      </c>
      <c r="H2658" t="inlineStr">
        <is>
          <t>DSL</t>
        </is>
      </c>
      <c r="I2658" t="n">
        <v>39</v>
      </c>
      <c r="J2658" t="inlineStr">
        <is>
          <t>25-48m</t>
        </is>
      </c>
      <c r="K2658" t="n">
        <v>4</v>
      </c>
      <c r="L2658" s="24" t="n">
        <v>59.3</v>
      </c>
      <c r="M2658" s="24" t="n">
        <v>2209.15</v>
      </c>
      <c r="N2658" t="n">
        <v>0</v>
      </c>
      <c r="O2658" s="25" t="n">
        <v>0.06795000284910201</v>
      </c>
      <c r="P2658" t="inlineStr">
        <is>
          <t>Low</t>
        </is>
      </c>
      <c r="Q2658" t="inlineStr">
        <is>
          <t>New, month-to-month, core internet</t>
        </is>
      </c>
      <c r="R2658" t="inlineStr">
        <is>
          <t>train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n">
        <v>0</v>
      </c>
      <c r="E2659" t="n">
        <v>0</v>
      </c>
      <c r="F2659" t="inlineStr">
        <is>
          <t>Month-to-month</t>
        </is>
      </c>
      <c r="G2659" t="inlineStr">
        <is>
          <t>Electronic check</t>
        </is>
      </c>
      <c r="H2659" t="inlineStr">
        <is>
          <t>DSL</t>
        </is>
      </c>
      <c r="I2659" t="n">
        <v>29</v>
      </c>
      <c r="J2659" t="inlineStr">
        <is>
          <t>25-48m</t>
        </is>
      </c>
      <c r="K2659" t="n">
        <v>5</v>
      </c>
      <c r="L2659" s="24" t="n">
        <v>66.09999999999999</v>
      </c>
      <c r="M2659" s="24" t="n">
        <v>1912.15</v>
      </c>
      <c r="N2659" t="n">
        <v>0</v>
      </c>
      <c r="O2659" s="25" t="n">
        <v>0.2372799962759018</v>
      </c>
      <c r="P2659" t="inlineStr">
        <is>
          <t>Medium</t>
        </is>
      </c>
      <c r="Q2659" t="inlineStr">
        <is>
          <t>New, month-to-month, core internet</t>
        </is>
      </c>
      <c r="R2659" t="inlineStr">
        <is>
          <t>valid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n">
        <v>1</v>
      </c>
      <c r="E2660" t="n">
        <v>1</v>
      </c>
      <c r="F2660" t="inlineStr">
        <is>
          <t>Two year</t>
        </is>
      </c>
      <c r="G2660" t="inlineStr">
        <is>
          <t>Mailed check</t>
        </is>
      </c>
      <c r="H2660" t="inlineStr">
        <is>
          <t>No</t>
        </is>
      </c>
      <c r="I2660" t="n">
        <v>14</v>
      </c>
      <c r="J2660" t="inlineStr">
        <is>
          <t>13-24m</t>
        </is>
      </c>
      <c r="K2660" t="n">
        <v>1</v>
      </c>
      <c r="L2660" s="24" t="n">
        <v>18.8</v>
      </c>
      <c r="M2660" s="24" t="n">
        <v>255.55</v>
      </c>
      <c r="N2660" t="n">
        <v>0</v>
      </c>
      <c r="O2660" s="25" t="n">
        <v>0.009359999559819599</v>
      </c>
      <c r="P2660" t="inlineStr">
        <is>
          <t>Low</t>
        </is>
      </c>
      <c r="Q2660" t="inlineStr">
        <is>
          <t>Mid-life, long contract, phone-only</t>
        </is>
      </c>
      <c r="R2660" t="inlineStr">
        <is>
          <t>train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n">
        <v>0</v>
      </c>
      <c r="E2661" t="n">
        <v>0</v>
      </c>
      <c r="F2661" t="inlineStr">
        <is>
          <t>Two year</t>
        </is>
      </c>
      <c r="G2661" t="inlineStr">
        <is>
          <t>Credit card (automatic)</t>
        </is>
      </c>
      <c r="H2661" t="inlineStr">
        <is>
          <t>DSL</t>
        </is>
      </c>
      <c r="I2661" t="n">
        <v>61</v>
      </c>
      <c r="J2661" t="inlineStr">
        <is>
          <t>61m+</t>
        </is>
      </c>
      <c r="K2661" t="n">
        <v>8</v>
      </c>
      <c r="L2661" s="24" t="n">
        <v>86.45</v>
      </c>
      <c r="M2661" s="24" t="n">
        <v>5175.3</v>
      </c>
      <c r="N2661" t="n">
        <v>0</v>
      </c>
      <c r="O2661" s="25" t="n">
        <v>0.0325799994170665</v>
      </c>
      <c r="P2661" t="inlineStr">
        <is>
          <t>Low</t>
        </is>
      </c>
      <c r="Q2661" t="inlineStr">
        <is>
          <t>Loyal, long contract, bundled</t>
        </is>
      </c>
      <c r="R2661" t="inlineStr">
        <is>
          <t>train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n">
        <v>0</v>
      </c>
      <c r="E2662" t="n">
        <v>1</v>
      </c>
      <c r="F2662" t="inlineStr">
        <is>
          <t>Month-to-month</t>
        </is>
      </c>
      <c r="G2662" t="inlineStr">
        <is>
          <t>Credit card (automatic)</t>
        </is>
      </c>
      <c r="H2662" t="inlineStr">
        <is>
          <t>DSL</t>
        </is>
      </c>
      <c r="I2662" t="n">
        <v>13</v>
      </c>
      <c r="J2662" t="inlineStr">
        <is>
          <t>13-24m</t>
        </is>
      </c>
      <c r="K2662" t="n">
        <v>3</v>
      </c>
      <c r="L2662" s="24" t="n">
        <v>52.1</v>
      </c>
      <c r="M2662" s="24" t="n">
        <v>670.65</v>
      </c>
      <c r="N2662" t="n">
        <v>0</v>
      </c>
      <c r="O2662" s="25" t="n">
        <v>0.2253299951553344</v>
      </c>
      <c r="P2662" t="inlineStr">
        <is>
          <t>Medium</t>
        </is>
      </c>
      <c r="Q2662" t="inlineStr">
        <is>
          <t>Mid-life, month-to-month, core internet</t>
        </is>
      </c>
      <c r="R2662" t="inlineStr">
        <is>
          <t>train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n">
        <v>0</v>
      </c>
      <c r="E2663" t="n">
        <v>0</v>
      </c>
      <c r="F2663" t="inlineStr">
        <is>
          <t>Two year</t>
        </is>
      </c>
      <c r="G2663" t="inlineStr">
        <is>
          <t>Mailed check</t>
        </is>
      </c>
      <c r="H2663" t="inlineStr">
        <is>
          <t>DSL</t>
        </is>
      </c>
      <c r="I2663" t="n">
        <v>66</v>
      </c>
      <c r="J2663" t="inlineStr">
        <is>
          <t>61m+</t>
        </is>
      </c>
      <c r="K2663" t="n">
        <v>5</v>
      </c>
      <c r="L2663" s="24" t="n">
        <v>47.4</v>
      </c>
      <c r="M2663" s="24" t="n">
        <v>3177.25</v>
      </c>
      <c r="N2663" t="n">
        <v>0</v>
      </c>
      <c r="O2663" s="25" t="n">
        <v>0.006349999923259</v>
      </c>
      <c r="P2663" t="inlineStr">
        <is>
          <t>Low</t>
        </is>
      </c>
      <c r="Q2663" t="inlineStr">
        <is>
          <t>Loyal, long contract, bundled</t>
        </is>
      </c>
      <c r="R2663" t="inlineStr">
        <is>
          <t>test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n">
        <v>0</v>
      </c>
      <c r="E2664" t="n">
        <v>0</v>
      </c>
      <c r="F2664" t="inlineStr">
        <is>
          <t>Month-to-month</t>
        </is>
      </c>
      <c r="G2664" t="inlineStr">
        <is>
          <t>Electronic check</t>
        </is>
      </c>
      <c r="H2664" t="inlineStr">
        <is>
          <t>DSL</t>
        </is>
      </c>
      <c r="I2664" t="n">
        <v>2</v>
      </c>
      <c r="J2664" t="inlineStr">
        <is>
          <t>0-6m</t>
        </is>
      </c>
      <c r="K2664" t="n">
        <v>4</v>
      </c>
      <c r="L2664" s="24" t="n">
        <v>49.25</v>
      </c>
      <c r="M2664" s="24" t="n">
        <v>90.34999999999999</v>
      </c>
      <c r="N2664" t="n">
        <v>1</v>
      </c>
      <c r="O2664" s="25" t="n">
        <v>0.7811099886894226</v>
      </c>
      <c r="P2664" t="inlineStr">
        <is>
          <t>Critical</t>
        </is>
      </c>
      <c r="Q2664" t="inlineStr">
        <is>
          <t>New, month-to-month, core internet</t>
        </is>
      </c>
      <c r="R2664" t="inlineStr">
        <is>
          <t>valid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n">
        <v>1</v>
      </c>
      <c r="E2665" t="n">
        <v>0</v>
      </c>
      <c r="F2665" t="inlineStr">
        <is>
          <t>One year</t>
        </is>
      </c>
      <c r="G2665" t="inlineStr">
        <is>
          <t>Credit card (automatic)</t>
        </is>
      </c>
      <c r="H2665" t="inlineStr">
        <is>
          <t>Fiber optic</t>
        </is>
      </c>
      <c r="I2665" t="n">
        <v>59</v>
      </c>
      <c r="J2665" t="inlineStr">
        <is>
          <t>49-60m</t>
        </is>
      </c>
      <c r="K2665" t="n">
        <v>8</v>
      </c>
      <c r="L2665" s="24" t="n">
        <v>109.15</v>
      </c>
      <c r="M2665" s="24" t="n">
        <v>6557.75</v>
      </c>
      <c r="N2665" t="n">
        <v>0</v>
      </c>
      <c r="O2665" s="25" t="n">
        <v>0.2365700006484985</v>
      </c>
      <c r="P2665" t="inlineStr">
        <is>
          <t>Medium</t>
        </is>
      </c>
      <c r="Q2665" t="inlineStr">
        <is>
          <t>Loyal, long contract, bundled</t>
        </is>
      </c>
      <c r="R2665" t="inlineStr">
        <is>
          <t>valid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n">
        <v>1</v>
      </c>
      <c r="E2666" t="n">
        <v>1</v>
      </c>
      <c r="F2666" t="inlineStr">
        <is>
          <t>One year</t>
        </is>
      </c>
      <c r="G2666" t="inlineStr">
        <is>
          <t>Credit card (automatic)</t>
        </is>
      </c>
      <c r="H2666" t="inlineStr">
        <is>
          <t>Fiber optic</t>
        </is>
      </c>
      <c r="I2666" t="n">
        <v>62</v>
      </c>
      <c r="J2666" t="inlineStr">
        <is>
          <t>61m+</t>
        </is>
      </c>
      <c r="K2666" t="n">
        <v>6</v>
      </c>
      <c r="L2666" s="24" t="n">
        <v>94.95</v>
      </c>
      <c r="M2666" s="24" t="n">
        <v>5791.85</v>
      </c>
      <c r="N2666" t="n">
        <v>0</v>
      </c>
      <c r="O2666" s="25" t="n">
        <v>0.1329399943351745</v>
      </c>
      <c r="P2666" t="inlineStr">
        <is>
          <t>Low</t>
        </is>
      </c>
      <c r="Q2666" t="inlineStr">
        <is>
          <t>Loyal, long contract, bundled</t>
        </is>
      </c>
      <c r="R2666" t="inlineStr">
        <is>
          <t>train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n">
        <v>1</v>
      </c>
      <c r="E2667" t="n">
        <v>0</v>
      </c>
      <c r="F2667" t="inlineStr">
        <is>
          <t>One year</t>
        </is>
      </c>
      <c r="G2667" t="inlineStr">
        <is>
          <t>Electronic check</t>
        </is>
      </c>
      <c r="H2667" t="inlineStr">
        <is>
          <t>Fiber optic</t>
        </is>
      </c>
      <c r="I2667" t="n">
        <v>33</v>
      </c>
      <c r="J2667" t="inlineStr">
        <is>
          <t>25-48m</t>
        </is>
      </c>
      <c r="K2667" t="n">
        <v>6</v>
      </c>
      <c r="L2667" s="24" t="n">
        <v>93.55</v>
      </c>
      <c r="M2667" s="24" t="n">
        <v>3055.5</v>
      </c>
      <c r="N2667" t="n">
        <v>0</v>
      </c>
      <c r="O2667" s="25" t="n">
        <v>0.2186200022697448</v>
      </c>
      <c r="P2667" t="inlineStr">
        <is>
          <t>Medium</t>
        </is>
      </c>
      <c r="Q2667" t="inlineStr">
        <is>
          <t>Loyal, long contract, bundled</t>
        </is>
      </c>
      <c r="R2667" t="inlineStr">
        <is>
          <t>train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n">
        <v>0</v>
      </c>
      <c r="E2668" t="n">
        <v>1</v>
      </c>
      <c r="F2668" t="inlineStr">
        <is>
          <t>Two year</t>
        </is>
      </c>
      <c r="G2668" t="inlineStr">
        <is>
          <t>Credit card (automatic)</t>
        </is>
      </c>
      <c r="H2668" t="inlineStr">
        <is>
          <t>DSL</t>
        </is>
      </c>
      <c r="I2668" t="n">
        <v>66</v>
      </c>
      <c r="J2668" t="inlineStr">
        <is>
          <t>61m+</t>
        </is>
      </c>
      <c r="K2668" t="n">
        <v>7</v>
      </c>
      <c r="L2668" s="24" t="n">
        <v>79.5</v>
      </c>
      <c r="M2668" s="24" t="n">
        <v>5196.1</v>
      </c>
      <c r="N2668" t="n">
        <v>0</v>
      </c>
      <c r="O2668" s="25" t="n">
        <v>0.0272300001233816</v>
      </c>
      <c r="P2668" t="inlineStr">
        <is>
          <t>Low</t>
        </is>
      </c>
      <c r="Q2668" t="inlineStr">
        <is>
          <t>Loyal, long contract, bundled</t>
        </is>
      </c>
      <c r="R2668" t="inlineStr">
        <is>
          <t>valid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n">
        <v>0</v>
      </c>
      <c r="E2669" t="n">
        <v>0</v>
      </c>
      <c r="F2669" t="inlineStr">
        <is>
          <t>Two year</t>
        </is>
      </c>
      <c r="G2669" t="inlineStr">
        <is>
          <t>Credit card (automatic)</t>
        </is>
      </c>
      <c r="H2669" t="inlineStr">
        <is>
          <t>Fiber optic</t>
        </is>
      </c>
      <c r="I2669" t="n">
        <v>72</v>
      </c>
      <c r="J2669" t="inlineStr">
        <is>
          <t>61m+</t>
        </is>
      </c>
      <c r="K2669" t="n">
        <v>9</v>
      </c>
      <c r="L2669" s="24" t="n">
        <v>115.05</v>
      </c>
      <c r="M2669" s="24" t="n">
        <v>8405</v>
      </c>
      <c r="N2669" t="n">
        <v>0</v>
      </c>
      <c r="O2669" s="25" t="n">
        <v>0.0517800003290176</v>
      </c>
      <c r="P2669" t="inlineStr">
        <is>
          <t>Low</t>
        </is>
      </c>
      <c r="Q2669" t="inlineStr">
        <is>
          <t>Loyal, long contract, bundled</t>
        </is>
      </c>
      <c r="R2669" t="inlineStr">
        <is>
          <t>valid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n">
        <v>0</v>
      </c>
      <c r="E2670" t="n">
        <v>1</v>
      </c>
      <c r="F2670" t="inlineStr">
        <is>
          <t>Month-to-month</t>
        </is>
      </c>
      <c r="G2670" t="inlineStr">
        <is>
          <t>Mailed check</t>
        </is>
      </c>
      <c r="H2670" t="inlineStr">
        <is>
          <t>No</t>
        </is>
      </c>
      <c r="I2670" t="n">
        <v>1</v>
      </c>
      <c r="J2670" t="inlineStr">
        <is>
          <t>0-6m</t>
        </is>
      </c>
      <c r="K2670" t="n">
        <v>1</v>
      </c>
      <c r="L2670" s="24" t="n">
        <v>19.75</v>
      </c>
      <c r="M2670" s="24" t="n">
        <v>19.75</v>
      </c>
      <c r="N2670" t="n">
        <v>1</v>
      </c>
      <c r="O2670" s="25" t="n">
        <v>0.1972099989652633</v>
      </c>
      <c r="P2670" t="inlineStr">
        <is>
          <t>Low</t>
        </is>
      </c>
      <c r="Q2670" t="inlineStr">
        <is>
          <t>Mid-life, long contract, phone-only</t>
        </is>
      </c>
      <c r="R2670" t="inlineStr">
        <is>
          <t>train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n">
        <v>0</v>
      </c>
      <c r="E2671" t="n">
        <v>0</v>
      </c>
      <c r="F2671" t="inlineStr">
        <is>
          <t>Month-to-month</t>
        </is>
      </c>
      <c r="G2671" t="inlineStr">
        <is>
          <t>Electronic check</t>
        </is>
      </c>
      <c r="H2671" t="inlineStr">
        <is>
          <t>Fiber optic</t>
        </is>
      </c>
      <c r="I2671" t="n">
        <v>19</v>
      </c>
      <c r="J2671" t="inlineStr">
        <is>
          <t>13-24m</t>
        </is>
      </c>
      <c r="K2671" t="n">
        <v>6</v>
      </c>
      <c r="L2671" s="24" t="n">
        <v>95.15000000000001</v>
      </c>
      <c r="M2671" s="24" t="n">
        <v>1789.25</v>
      </c>
      <c r="N2671" t="n">
        <v>1</v>
      </c>
      <c r="O2671" s="25" t="n">
        <v>0.5485699772834778</v>
      </c>
      <c r="P2671" t="inlineStr">
        <is>
          <t>High</t>
        </is>
      </c>
      <c r="Q2671" t="inlineStr">
        <is>
          <t>New, month-to-month, core internet</t>
        </is>
      </c>
      <c r="R2671" t="inlineStr">
        <is>
          <t>train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n">
        <v>1</v>
      </c>
      <c r="E2672" t="n">
        <v>1</v>
      </c>
      <c r="F2672" t="inlineStr">
        <is>
          <t>One year</t>
        </is>
      </c>
      <c r="G2672" t="inlineStr">
        <is>
          <t>Mailed check</t>
        </is>
      </c>
      <c r="H2672" t="inlineStr">
        <is>
          <t>Fiber optic</t>
        </is>
      </c>
      <c r="I2672" t="n">
        <v>51</v>
      </c>
      <c r="J2672" t="inlineStr">
        <is>
          <t>49-60m</t>
        </is>
      </c>
      <c r="K2672" t="n">
        <v>6</v>
      </c>
      <c r="L2672" s="24" t="n">
        <v>95.15000000000001</v>
      </c>
      <c r="M2672" s="24" t="n">
        <v>5000.05</v>
      </c>
      <c r="N2672" t="n">
        <v>0</v>
      </c>
      <c r="O2672" s="25" t="n">
        <v>0.196270003914833</v>
      </c>
      <c r="P2672" t="inlineStr">
        <is>
          <t>Low</t>
        </is>
      </c>
      <c r="Q2672" t="inlineStr">
        <is>
          <t>Loyal, long contract, bundled</t>
        </is>
      </c>
      <c r="R2672" t="inlineStr">
        <is>
          <t>train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n">
        <v>0</v>
      </c>
      <c r="E2673" t="n">
        <v>0</v>
      </c>
      <c r="F2673" t="inlineStr">
        <is>
          <t>Month-to-month</t>
        </is>
      </c>
      <c r="G2673" t="inlineStr">
        <is>
          <t>Electronic check</t>
        </is>
      </c>
      <c r="H2673" t="inlineStr">
        <is>
          <t>Fiber optic</t>
        </is>
      </c>
      <c r="I2673" t="n">
        <v>63</v>
      </c>
      <c r="J2673" t="inlineStr">
        <is>
          <t>61m+</t>
        </is>
      </c>
      <c r="K2673" t="n">
        <v>7</v>
      </c>
      <c r="L2673" s="24" t="n">
        <v>105.4</v>
      </c>
      <c r="M2673" s="24" t="n">
        <v>6713.2</v>
      </c>
      <c r="N2673" t="n">
        <v>0</v>
      </c>
      <c r="O2673" s="25" t="n">
        <v>0.3181000053882599</v>
      </c>
      <c r="P2673" t="inlineStr">
        <is>
          <t>Medium</t>
        </is>
      </c>
      <c r="Q2673" t="inlineStr">
        <is>
          <t>Loyal, long contract, bundled</t>
        </is>
      </c>
      <c r="R2673" t="inlineStr">
        <is>
          <t>train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n">
        <v>0</v>
      </c>
      <c r="E2674" t="n">
        <v>0</v>
      </c>
      <c r="F2674" t="inlineStr">
        <is>
          <t>One year</t>
        </is>
      </c>
      <c r="G2674" t="inlineStr">
        <is>
          <t>Bank transfer (automatic)</t>
        </is>
      </c>
      <c r="H2674" t="inlineStr">
        <is>
          <t>No</t>
        </is>
      </c>
      <c r="I2674" t="n">
        <v>27</v>
      </c>
      <c r="J2674" t="inlineStr">
        <is>
          <t>25-48m</t>
        </is>
      </c>
      <c r="K2674" t="n">
        <v>1</v>
      </c>
      <c r="L2674" s="24" t="n">
        <v>20.1</v>
      </c>
      <c r="M2674" s="24" t="n">
        <v>562.6</v>
      </c>
      <c r="N2674" t="n">
        <v>0</v>
      </c>
      <c r="O2674" s="25" t="n">
        <v>0.0278699994087219</v>
      </c>
      <c r="P2674" t="inlineStr">
        <is>
          <t>Low</t>
        </is>
      </c>
      <c r="Q2674" t="inlineStr">
        <is>
          <t>Mid-life, long contract, phone-only</t>
        </is>
      </c>
      <c r="R2674" t="inlineStr">
        <is>
          <t>test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n">
        <v>0</v>
      </c>
      <c r="E2675" t="n">
        <v>0</v>
      </c>
      <c r="F2675" t="inlineStr">
        <is>
          <t>Month-to-month</t>
        </is>
      </c>
      <c r="G2675" t="inlineStr">
        <is>
          <t>Bank transfer (automatic)</t>
        </is>
      </c>
      <c r="H2675" t="inlineStr">
        <is>
          <t>Fiber optic</t>
        </is>
      </c>
      <c r="I2675" t="n">
        <v>22</v>
      </c>
      <c r="J2675" t="inlineStr">
        <is>
          <t>13-24m</t>
        </is>
      </c>
      <c r="K2675" t="n">
        <v>6</v>
      </c>
      <c r="L2675" s="24" t="n">
        <v>101.35</v>
      </c>
      <c r="M2675" s="24" t="n">
        <v>2317.1</v>
      </c>
      <c r="N2675" t="n">
        <v>1</v>
      </c>
      <c r="O2675" s="25" t="n">
        <v>0.6294800043106079</v>
      </c>
      <c r="P2675" t="inlineStr">
        <is>
          <t>Critical</t>
        </is>
      </c>
      <c r="Q2675" t="inlineStr">
        <is>
          <t>Mid-life, month-to-month, core internet</t>
        </is>
      </c>
      <c r="R2675" t="inlineStr">
        <is>
          <t>train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n">
        <v>0</v>
      </c>
      <c r="E2676" t="n">
        <v>0</v>
      </c>
      <c r="F2676" t="inlineStr">
        <is>
          <t>Month-to-month</t>
        </is>
      </c>
      <c r="G2676" t="inlineStr">
        <is>
          <t>Mailed check</t>
        </is>
      </c>
      <c r="H2676" t="inlineStr">
        <is>
          <t>No</t>
        </is>
      </c>
      <c r="I2676" t="n">
        <v>4</v>
      </c>
      <c r="J2676" t="inlineStr">
        <is>
          <t>0-6m</t>
        </is>
      </c>
      <c r="K2676" t="n">
        <v>1</v>
      </c>
      <c r="L2676" s="24" t="n">
        <v>20.05</v>
      </c>
      <c r="M2676" s="24" t="n">
        <v>91.45</v>
      </c>
      <c r="N2676" t="n">
        <v>0</v>
      </c>
      <c r="O2676" s="25" t="n">
        <v>0.2904799878597259</v>
      </c>
      <c r="P2676" t="inlineStr">
        <is>
          <t>Medium</t>
        </is>
      </c>
      <c r="Q2676" t="inlineStr">
        <is>
          <t>Mid-life, long contract, phone-only</t>
        </is>
      </c>
      <c r="R2676" t="inlineStr">
        <is>
          <t>test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n">
        <v>1</v>
      </c>
      <c r="E2677" t="n">
        <v>1</v>
      </c>
      <c r="F2677" t="inlineStr">
        <is>
          <t>Two year</t>
        </is>
      </c>
      <c r="G2677" t="inlineStr">
        <is>
          <t>Mailed check</t>
        </is>
      </c>
      <c r="H2677" t="inlineStr">
        <is>
          <t>No</t>
        </is>
      </c>
      <c r="I2677" t="n">
        <v>42</v>
      </c>
      <c r="J2677" t="inlineStr">
        <is>
          <t>25-48m</t>
        </is>
      </c>
      <c r="K2677" t="n">
        <v>1</v>
      </c>
      <c r="L2677" s="24" t="n">
        <v>20.7</v>
      </c>
      <c r="M2677" s="24" t="n">
        <v>828.85</v>
      </c>
      <c r="N2677" t="n">
        <v>0</v>
      </c>
      <c r="O2677" s="25" t="n">
        <v>0.0105299996212124</v>
      </c>
      <c r="P2677" t="inlineStr">
        <is>
          <t>Low</t>
        </is>
      </c>
      <c r="Q2677" t="inlineStr">
        <is>
          <t>Mid-life, long contract, phone-only</t>
        </is>
      </c>
      <c r="R2677" t="inlineStr">
        <is>
          <t>test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n">
        <v>0</v>
      </c>
      <c r="E2678" t="n">
        <v>0</v>
      </c>
      <c r="F2678" t="inlineStr">
        <is>
          <t>One year</t>
        </is>
      </c>
      <c r="G2678" t="inlineStr">
        <is>
          <t>Mailed check</t>
        </is>
      </c>
      <c r="H2678" t="inlineStr">
        <is>
          <t>No</t>
        </is>
      </c>
      <c r="I2678" t="n">
        <v>29</v>
      </c>
      <c r="J2678" t="inlineStr">
        <is>
          <t>25-48m</t>
        </is>
      </c>
      <c r="K2678" t="n">
        <v>1</v>
      </c>
      <c r="L2678" s="24" t="n">
        <v>20.35</v>
      </c>
      <c r="M2678" s="24" t="n">
        <v>617.35</v>
      </c>
      <c r="N2678" t="n">
        <v>0</v>
      </c>
      <c r="O2678" s="25" t="n">
        <v>0.0132799996063113</v>
      </c>
      <c r="P2678" t="inlineStr">
        <is>
          <t>Low</t>
        </is>
      </c>
      <c r="Q2678" t="inlineStr">
        <is>
          <t>Mid-life, long contract, phone-only</t>
        </is>
      </c>
      <c r="R2678" t="inlineStr">
        <is>
          <t>train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n">
        <v>0</v>
      </c>
      <c r="E2679" t="n">
        <v>0</v>
      </c>
      <c r="F2679" t="inlineStr">
        <is>
          <t>Month-to-month</t>
        </is>
      </c>
      <c r="G2679" t="inlineStr">
        <is>
          <t>Credit card (automatic)</t>
        </is>
      </c>
      <c r="H2679" t="inlineStr">
        <is>
          <t>Fiber optic</t>
        </is>
      </c>
      <c r="I2679" t="n">
        <v>4</v>
      </c>
      <c r="J2679" t="inlineStr">
        <is>
          <t>0-6m</t>
        </is>
      </c>
      <c r="K2679" t="n">
        <v>2</v>
      </c>
      <c r="L2679" s="24" t="n">
        <v>70.05</v>
      </c>
      <c r="M2679" s="24" t="n">
        <v>266.9</v>
      </c>
      <c r="N2679" t="n">
        <v>1</v>
      </c>
      <c r="O2679" s="25" t="n">
        <v>0.661870002746582</v>
      </c>
      <c r="P2679" t="inlineStr">
        <is>
          <t>Critical</t>
        </is>
      </c>
      <c r="Q2679" t="inlineStr">
        <is>
          <t>Mid-life, month-to-month, core internet</t>
        </is>
      </c>
      <c r="R2679" t="inlineStr">
        <is>
          <t>train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n">
        <v>0</v>
      </c>
      <c r="E2680" t="n">
        <v>0</v>
      </c>
      <c r="F2680" t="inlineStr">
        <is>
          <t>One year</t>
        </is>
      </c>
      <c r="G2680" t="inlineStr">
        <is>
          <t>Mailed check</t>
        </is>
      </c>
      <c r="H2680" t="inlineStr">
        <is>
          <t>No</t>
        </is>
      </c>
      <c r="I2680" t="n">
        <v>30</v>
      </c>
      <c r="J2680" t="inlineStr">
        <is>
          <t>25-48m</t>
        </is>
      </c>
      <c r="K2680" t="n">
        <v>1</v>
      </c>
      <c r="L2680" s="24" t="n">
        <v>19.7</v>
      </c>
      <c r="M2680" s="24" t="n">
        <v>625.05</v>
      </c>
      <c r="N2680" t="n">
        <v>0</v>
      </c>
      <c r="O2680" s="25" t="n">
        <v>0.0181000009179115</v>
      </c>
      <c r="P2680" t="inlineStr">
        <is>
          <t>Low</t>
        </is>
      </c>
      <c r="Q2680" t="inlineStr">
        <is>
          <t>Mid-life, long contract, phone-only</t>
        </is>
      </c>
      <c r="R2680" t="inlineStr">
        <is>
          <t>train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n">
        <v>1</v>
      </c>
      <c r="E2681" t="n">
        <v>0</v>
      </c>
      <c r="F2681" t="inlineStr">
        <is>
          <t>Month-to-month</t>
        </is>
      </c>
      <c r="G2681" t="inlineStr">
        <is>
          <t>Electronic check</t>
        </is>
      </c>
      <c r="H2681" t="inlineStr">
        <is>
          <t>Fiber optic</t>
        </is>
      </c>
      <c r="I2681" t="n">
        <v>4</v>
      </c>
      <c r="J2681" t="inlineStr">
        <is>
          <t>0-6m</t>
        </is>
      </c>
      <c r="K2681" t="n">
        <v>3</v>
      </c>
      <c r="L2681" s="24" t="n">
        <v>74.65000000000001</v>
      </c>
      <c r="M2681" s="24" t="n">
        <v>301.4</v>
      </c>
      <c r="N2681" t="n">
        <v>1</v>
      </c>
      <c r="O2681" s="25" t="n">
        <v>0.7920200228691101</v>
      </c>
      <c r="P2681" t="inlineStr">
        <is>
          <t>Critical</t>
        </is>
      </c>
      <c r="Q2681" t="inlineStr">
        <is>
          <t>New, month-to-month, core internet</t>
        </is>
      </c>
      <c r="R2681" t="inlineStr">
        <is>
          <t>test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n">
        <v>1</v>
      </c>
      <c r="E2682" t="n">
        <v>1</v>
      </c>
      <c r="F2682" t="inlineStr">
        <is>
          <t>Two year</t>
        </is>
      </c>
      <c r="G2682" t="inlineStr">
        <is>
          <t>Bank transfer (automatic)</t>
        </is>
      </c>
      <c r="H2682" t="inlineStr">
        <is>
          <t>DSL</t>
        </is>
      </c>
      <c r="I2682" t="n">
        <v>71</v>
      </c>
      <c r="J2682" t="inlineStr">
        <is>
          <t>61m+</t>
        </is>
      </c>
      <c r="K2682" t="n">
        <v>8</v>
      </c>
      <c r="L2682" s="24" t="n">
        <v>85.45</v>
      </c>
      <c r="M2682" s="24" t="n">
        <v>6029.9</v>
      </c>
      <c r="N2682" t="n">
        <v>0</v>
      </c>
      <c r="O2682" s="25" t="n">
        <v>0.0239100009202957</v>
      </c>
      <c r="P2682" t="inlineStr">
        <is>
          <t>Low</t>
        </is>
      </c>
      <c r="Q2682" t="inlineStr">
        <is>
          <t>Loyal, long contract, bundled</t>
        </is>
      </c>
      <c r="R2682" t="inlineStr">
        <is>
          <t>test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n">
        <v>1</v>
      </c>
      <c r="E2683" t="n">
        <v>0</v>
      </c>
      <c r="F2683" t="inlineStr">
        <is>
          <t>Two year</t>
        </is>
      </c>
      <c r="G2683" t="inlineStr">
        <is>
          <t>Credit card (automatic)</t>
        </is>
      </c>
      <c r="H2683" t="inlineStr">
        <is>
          <t>DSL</t>
        </is>
      </c>
      <c r="I2683" t="n">
        <v>46</v>
      </c>
      <c r="J2683" t="inlineStr">
        <is>
          <t>25-48m</t>
        </is>
      </c>
      <c r="K2683" t="n">
        <v>4</v>
      </c>
      <c r="L2683" s="24" t="n">
        <v>40.4</v>
      </c>
      <c r="M2683" s="24" t="n">
        <v>1842.7</v>
      </c>
      <c r="N2683" t="n">
        <v>0</v>
      </c>
      <c r="O2683" s="25" t="n">
        <v>0.0151599999517202</v>
      </c>
      <c r="P2683" t="inlineStr">
        <is>
          <t>Low</t>
        </is>
      </c>
      <c r="Q2683" t="inlineStr">
        <is>
          <t>Loyal, long contract, bundled</t>
        </is>
      </c>
      <c r="R2683" t="inlineStr">
        <is>
          <t>train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n">
        <v>0</v>
      </c>
      <c r="E2684" t="n">
        <v>0</v>
      </c>
      <c r="F2684" t="inlineStr">
        <is>
          <t>Month-to-month</t>
        </is>
      </c>
      <c r="G2684" t="inlineStr">
        <is>
          <t>Mailed check</t>
        </is>
      </c>
      <c r="H2684" t="inlineStr">
        <is>
          <t>DSL</t>
        </is>
      </c>
      <c r="I2684" t="n">
        <v>4</v>
      </c>
      <c r="J2684" t="inlineStr">
        <is>
          <t>0-6m</t>
        </is>
      </c>
      <c r="K2684" t="n">
        <v>3</v>
      </c>
      <c r="L2684" s="24" t="n">
        <v>50.4</v>
      </c>
      <c r="M2684" s="24" t="n">
        <v>206.6</v>
      </c>
      <c r="N2684" t="n">
        <v>1</v>
      </c>
      <c r="O2684" s="25" t="n">
        <v>0.3591600060462951</v>
      </c>
      <c r="P2684" t="inlineStr">
        <is>
          <t>Medium</t>
        </is>
      </c>
      <c r="Q2684" t="inlineStr">
        <is>
          <t>New, month-to-month, core internet</t>
        </is>
      </c>
      <c r="R2684" t="inlineStr">
        <is>
          <t>test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n">
        <v>0</v>
      </c>
      <c r="E2685" t="n">
        <v>0</v>
      </c>
      <c r="F2685" t="inlineStr">
        <is>
          <t>Month-to-month</t>
        </is>
      </c>
      <c r="G2685" t="inlineStr">
        <is>
          <t>Mailed check</t>
        </is>
      </c>
      <c r="H2685" t="inlineStr">
        <is>
          <t>Fiber optic</t>
        </is>
      </c>
      <c r="I2685" t="n">
        <v>7</v>
      </c>
      <c r="J2685" t="inlineStr">
        <is>
          <t>7-12m</t>
        </is>
      </c>
      <c r="K2685" t="n">
        <v>4</v>
      </c>
      <c r="L2685" s="24" t="n">
        <v>79.65000000000001</v>
      </c>
      <c r="M2685" s="24" t="n">
        <v>604.7</v>
      </c>
      <c r="N2685" t="n">
        <v>1</v>
      </c>
      <c r="O2685" s="25" t="n">
        <v>0.6214100122451782</v>
      </c>
      <c r="P2685" t="inlineStr">
        <is>
          <t>Critical</t>
        </is>
      </c>
      <c r="Q2685" t="inlineStr">
        <is>
          <t>New, month-to-month, core internet</t>
        </is>
      </c>
      <c r="R2685" t="inlineStr">
        <is>
          <t>train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n">
        <v>0</v>
      </c>
      <c r="E2686" t="n">
        <v>0</v>
      </c>
      <c r="F2686" t="inlineStr">
        <is>
          <t>One year</t>
        </is>
      </c>
      <c r="G2686" t="inlineStr">
        <is>
          <t>Bank transfer (automatic)</t>
        </is>
      </c>
      <c r="H2686" t="inlineStr">
        <is>
          <t>Fiber optic</t>
        </is>
      </c>
      <c r="I2686" t="n">
        <v>69</v>
      </c>
      <c r="J2686" t="inlineStr">
        <is>
          <t>61m+</t>
        </is>
      </c>
      <c r="K2686" t="n">
        <v>7</v>
      </c>
      <c r="L2686" s="24" t="n">
        <v>105.2</v>
      </c>
      <c r="M2686" s="24" t="n">
        <v>7386.05</v>
      </c>
      <c r="N2686" t="n">
        <v>0</v>
      </c>
      <c r="O2686" s="25" t="n">
        <v>0.2294500023126602</v>
      </c>
      <c r="P2686" t="inlineStr">
        <is>
          <t>Medium</t>
        </is>
      </c>
      <c r="Q2686" t="inlineStr">
        <is>
          <t>Loyal, long contract, bundled</t>
        </is>
      </c>
      <c r="R2686" t="inlineStr">
        <is>
          <t>train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n">
        <v>1</v>
      </c>
      <c r="E2687" t="n">
        <v>0</v>
      </c>
      <c r="F2687" t="inlineStr">
        <is>
          <t>Two year</t>
        </is>
      </c>
      <c r="G2687" t="inlineStr">
        <is>
          <t>Bank transfer (automatic)</t>
        </is>
      </c>
      <c r="H2687" t="inlineStr">
        <is>
          <t>Fiber optic</t>
        </is>
      </c>
      <c r="I2687" t="n">
        <v>72</v>
      </c>
      <c r="J2687" t="inlineStr">
        <is>
          <t>61m+</t>
        </is>
      </c>
      <c r="K2687" t="n">
        <v>7</v>
      </c>
      <c r="L2687" s="24" t="n">
        <v>100.65</v>
      </c>
      <c r="M2687" s="24" t="n">
        <v>7334.05</v>
      </c>
      <c r="N2687" t="n">
        <v>0</v>
      </c>
      <c r="O2687" s="25" t="n">
        <v>0.0278600007295608</v>
      </c>
      <c r="P2687" t="inlineStr">
        <is>
          <t>Low</t>
        </is>
      </c>
      <c r="Q2687" t="inlineStr">
        <is>
          <t>Loyal, long contract, bundled</t>
        </is>
      </c>
      <c r="R2687" t="inlineStr">
        <is>
          <t>train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n">
        <v>0</v>
      </c>
      <c r="E2688" t="n">
        <v>0</v>
      </c>
      <c r="F2688" t="inlineStr">
        <is>
          <t>Month-to-month</t>
        </is>
      </c>
      <c r="G2688" t="inlineStr">
        <is>
          <t>Electronic check</t>
        </is>
      </c>
      <c r="H2688" t="inlineStr">
        <is>
          <t>Fiber optic</t>
        </is>
      </c>
      <c r="I2688" t="n">
        <v>19</v>
      </c>
      <c r="J2688" t="inlineStr">
        <is>
          <t>13-24m</t>
        </is>
      </c>
      <c r="K2688" t="n">
        <v>4</v>
      </c>
      <c r="L2688" s="24" t="n">
        <v>79.84999999999999</v>
      </c>
      <c r="M2688" s="24" t="n">
        <v>1471.75</v>
      </c>
      <c r="N2688" t="n">
        <v>1</v>
      </c>
      <c r="O2688" s="25" t="n">
        <v>0.7052199840545654</v>
      </c>
      <c r="P2688" t="inlineStr">
        <is>
          <t>Critical</t>
        </is>
      </c>
      <c r="Q2688" t="inlineStr">
        <is>
          <t>New, month-to-month, core internet</t>
        </is>
      </c>
      <c r="R2688" t="inlineStr">
        <is>
          <t>test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n">
        <v>0</v>
      </c>
      <c r="E2689" t="n">
        <v>0</v>
      </c>
      <c r="F2689" t="inlineStr">
        <is>
          <t>Month-to-month</t>
        </is>
      </c>
      <c r="G2689" t="inlineStr">
        <is>
          <t>Electronic check</t>
        </is>
      </c>
      <c r="H2689" t="inlineStr">
        <is>
          <t>Fiber optic</t>
        </is>
      </c>
      <c r="I2689" t="n">
        <v>28</v>
      </c>
      <c r="J2689" t="inlineStr">
        <is>
          <t>25-48m</t>
        </is>
      </c>
      <c r="K2689" t="n">
        <v>5</v>
      </c>
      <c r="L2689" s="24" t="n">
        <v>91</v>
      </c>
      <c r="M2689" s="24" t="n">
        <v>2626.15</v>
      </c>
      <c r="N2689" t="n">
        <v>0</v>
      </c>
      <c r="O2689" s="25" t="n">
        <v>0.2733500003814697</v>
      </c>
      <c r="P2689" t="inlineStr">
        <is>
          <t>Medium</t>
        </is>
      </c>
      <c r="Q2689" t="inlineStr">
        <is>
          <t>New, month-to-month, core internet</t>
        </is>
      </c>
      <c r="R2689" t="inlineStr">
        <is>
          <t>test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n">
        <v>1</v>
      </c>
      <c r="E2690" t="n">
        <v>0</v>
      </c>
      <c r="F2690" t="inlineStr">
        <is>
          <t>Month-to-month</t>
        </is>
      </c>
      <c r="G2690" t="inlineStr">
        <is>
          <t>Electronic check</t>
        </is>
      </c>
      <c r="H2690" t="inlineStr">
        <is>
          <t>Fiber optic</t>
        </is>
      </c>
      <c r="I2690" t="n">
        <v>5</v>
      </c>
      <c r="J2690" t="inlineStr">
        <is>
          <t>0-6m</t>
        </is>
      </c>
      <c r="K2690" t="n">
        <v>4</v>
      </c>
      <c r="L2690" s="24" t="n">
        <v>78.75</v>
      </c>
      <c r="M2690" s="24" t="n">
        <v>412.1</v>
      </c>
      <c r="N2690" t="n">
        <v>1</v>
      </c>
      <c r="O2690" s="25" t="n">
        <v>0.7821099758148193</v>
      </c>
      <c r="P2690" t="inlineStr">
        <is>
          <t>Critical</t>
        </is>
      </c>
      <c r="Q2690" t="inlineStr">
        <is>
          <t>New, month-to-month, core internet</t>
        </is>
      </c>
      <c r="R2690" t="inlineStr">
        <is>
          <t>test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n">
        <v>1</v>
      </c>
      <c r="E2691" t="n">
        <v>0</v>
      </c>
      <c r="F2691" t="inlineStr">
        <is>
          <t>Two year</t>
        </is>
      </c>
      <c r="G2691" t="inlineStr">
        <is>
          <t>Credit card (automatic)</t>
        </is>
      </c>
      <c r="H2691" t="inlineStr">
        <is>
          <t>Fiber optic</t>
        </is>
      </c>
      <c r="I2691" t="n">
        <v>72</v>
      </c>
      <c r="J2691" t="inlineStr">
        <is>
          <t>61m+</t>
        </is>
      </c>
      <c r="K2691" t="n">
        <v>9</v>
      </c>
      <c r="L2691" s="24" t="n">
        <v>116.75</v>
      </c>
      <c r="M2691" s="24" t="n">
        <v>8277.049999999999</v>
      </c>
      <c r="N2691" t="n">
        <v>0</v>
      </c>
      <c r="O2691" s="25" t="n">
        <v>0.06740999966859811</v>
      </c>
      <c r="P2691" t="inlineStr">
        <is>
          <t>Low</t>
        </is>
      </c>
      <c r="Q2691" t="inlineStr">
        <is>
          <t>Loyal, long contract, bundled</t>
        </is>
      </c>
      <c r="R2691" t="inlineStr">
        <is>
          <t>train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n">
        <v>1</v>
      </c>
      <c r="E2692" t="n">
        <v>1</v>
      </c>
      <c r="F2692" t="inlineStr">
        <is>
          <t>Month-to-month</t>
        </is>
      </c>
      <c r="G2692" t="inlineStr">
        <is>
          <t>Credit card (automatic)</t>
        </is>
      </c>
      <c r="H2692" t="inlineStr">
        <is>
          <t>Fiber optic</t>
        </is>
      </c>
      <c r="I2692" t="n">
        <v>8</v>
      </c>
      <c r="J2692" t="inlineStr">
        <is>
          <t>7-12m</t>
        </is>
      </c>
      <c r="K2692" t="n">
        <v>3</v>
      </c>
      <c r="L2692" s="24" t="n">
        <v>80.45</v>
      </c>
      <c r="M2692" s="24" t="n">
        <v>583.45</v>
      </c>
      <c r="N2692" t="n">
        <v>1</v>
      </c>
      <c r="O2692" s="25" t="n">
        <v>0.4899300038814544</v>
      </c>
      <c r="P2692" t="inlineStr">
        <is>
          <t>High</t>
        </is>
      </c>
      <c r="Q2692" t="inlineStr">
        <is>
          <t>Mid-life, month-to-month, core internet</t>
        </is>
      </c>
      <c r="R2692" t="inlineStr">
        <is>
          <t>train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n">
        <v>0</v>
      </c>
      <c r="E2693" t="n">
        <v>0</v>
      </c>
      <c r="F2693" t="inlineStr">
        <is>
          <t>One year</t>
        </is>
      </c>
      <c r="G2693" t="inlineStr">
        <is>
          <t>Electronic check</t>
        </is>
      </c>
      <c r="H2693" t="inlineStr">
        <is>
          <t>DSL</t>
        </is>
      </c>
      <c r="I2693" t="n">
        <v>7</v>
      </c>
      <c r="J2693" t="inlineStr">
        <is>
          <t>7-12m</t>
        </is>
      </c>
      <c r="K2693" t="n">
        <v>4</v>
      </c>
      <c r="L2693" s="24" t="n">
        <v>59.1</v>
      </c>
      <c r="M2693" s="24" t="n">
        <v>369.25</v>
      </c>
      <c r="N2693" t="n">
        <v>0</v>
      </c>
      <c r="O2693" s="25" t="n">
        <v>0.1719599962234497</v>
      </c>
      <c r="P2693" t="inlineStr">
        <is>
          <t>Low</t>
        </is>
      </c>
      <c r="Q2693" t="inlineStr">
        <is>
          <t>New, month-to-month, core internet</t>
        </is>
      </c>
      <c r="R2693" t="inlineStr">
        <is>
          <t>valid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n">
        <v>0</v>
      </c>
      <c r="E2694" t="n">
        <v>0</v>
      </c>
      <c r="F2694" t="inlineStr">
        <is>
          <t>Month-to-month</t>
        </is>
      </c>
      <c r="G2694" t="inlineStr">
        <is>
          <t>Electronic check</t>
        </is>
      </c>
      <c r="H2694" t="inlineStr">
        <is>
          <t>DSL</t>
        </is>
      </c>
      <c r="I2694" t="n">
        <v>22</v>
      </c>
      <c r="J2694" t="inlineStr">
        <is>
          <t>13-24m</t>
        </is>
      </c>
      <c r="K2694" t="n">
        <v>3</v>
      </c>
      <c r="L2694" s="24" t="n">
        <v>49.8</v>
      </c>
      <c r="M2694" s="24" t="n">
        <v>1049.05</v>
      </c>
      <c r="N2694" t="n">
        <v>0</v>
      </c>
      <c r="O2694" s="25" t="n">
        <v>0.2015900015830993</v>
      </c>
      <c r="P2694" t="inlineStr">
        <is>
          <t>Medium</t>
        </is>
      </c>
      <c r="Q2694" t="inlineStr">
        <is>
          <t>New, month-to-month, core internet</t>
        </is>
      </c>
      <c r="R2694" t="inlineStr">
        <is>
          <t>train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n">
        <v>0</v>
      </c>
      <c r="E2695" t="n">
        <v>0</v>
      </c>
      <c r="F2695" t="inlineStr">
        <is>
          <t>Two year</t>
        </is>
      </c>
      <c r="G2695" t="inlineStr">
        <is>
          <t>Bank transfer (automatic)</t>
        </is>
      </c>
      <c r="H2695" t="inlineStr">
        <is>
          <t>No</t>
        </is>
      </c>
      <c r="I2695" t="n">
        <v>72</v>
      </c>
      <c r="J2695" t="inlineStr">
        <is>
          <t>61m+</t>
        </is>
      </c>
      <c r="K2695" t="n">
        <v>1</v>
      </c>
      <c r="L2695" s="24" t="n">
        <v>19.3</v>
      </c>
      <c r="M2695" s="24" t="n">
        <v>1414.8</v>
      </c>
      <c r="N2695" t="n">
        <v>0</v>
      </c>
      <c r="O2695" s="25" t="n">
        <v>0.0203000009059906</v>
      </c>
      <c r="P2695" t="inlineStr">
        <is>
          <t>Low</t>
        </is>
      </c>
      <c r="Q2695" t="inlineStr">
        <is>
          <t>Mid-life, long contract, phone-only</t>
        </is>
      </c>
      <c r="R2695" t="inlineStr">
        <is>
          <t>train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n">
        <v>1</v>
      </c>
      <c r="E2696" t="n">
        <v>1</v>
      </c>
      <c r="F2696" t="inlineStr">
        <is>
          <t>Month-to-month</t>
        </is>
      </c>
      <c r="G2696" t="inlineStr">
        <is>
          <t>Credit card (automatic)</t>
        </is>
      </c>
      <c r="H2696" t="inlineStr">
        <is>
          <t>No</t>
        </is>
      </c>
      <c r="I2696" t="n">
        <v>8</v>
      </c>
      <c r="J2696" t="inlineStr">
        <is>
          <t>7-12m</t>
        </is>
      </c>
      <c r="K2696" t="n">
        <v>1</v>
      </c>
      <c r="L2696" s="24" t="n">
        <v>19.65</v>
      </c>
      <c r="M2696" s="24" t="n">
        <v>169.75</v>
      </c>
      <c r="N2696" t="n">
        <v>0</v>
      </c>
      <c r="O2696" s="25" t="n">
        <v>0.07316000014543531</v>
      </c>
      <c r="P2696" t="inlineStr">
        <is>
          <t>Low</t>
        </is>
      </c>
      <c r="Q2696" t="inlineStr">
        <is>
          <t>Mid-life, long contract, phone-only</t>
        </is>
      </c>
      <c r="R2696" t="inlineStr">
        <is>
          <t>train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n">
        <v>1</v>
      </c>
      <c r="E2697" t="n">
        <v>0</v>
      </c>
      <c r="F2697" t="inlineStr">
        <is>
          <t>One year</t>
        </is>
      </c>
      <c r="G2697" t="inlineStr">
        <is>
          <t>Credit card (automatic)</t>
        </is>
      </c>
      <c r="H2697" t="inlineStr">
        <is>
          <t>DSL</t>
        </is>
      </c>
      <c r="I2697" t="n">
        <v>52</v>
      </c>
      <c r="J2697" t="inlineStr">
        <is>
          <t>49-60m</t>
        </is>
      </c>
      <c r="K2697" t="n">
        <v>8</v>
      </c>
      <c r="L2697" s="24" t="n">
        <v>81.40000000000001</v>
      </c>
      <c r="M2697" s="24" t="n">
        <v>4354.45</v>
      </c>
      <c r="N2697" t="n">
        <v>0</v>
      </c>
      <c r="O2697" s="25" t="n">
        <v>0.06722000241279601</v>
      </c>
      <c r="P2697" t="inlineStr">
        <is>
          <t>Low</t>
        </is>
      </c>
      <c r="Q2697" t="inlineStr">
        <is>
          <t>Loyal, long contract, bundled</t>
        </is>
      </c>
      <c r="R2697" t="inlineStr">
        <is>
          <t>test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n">
        <v>0</v>
      </c>
      <c r="E2698" t="n">
        <v>0</v>
      </c>
      <c r="F2698" t="inlineStr">
        <is>
          <t>Two year</t>
        </is>
      </c>
      <c r="G2698" t="inlineStr">
        <is>
          <t>Mailed check</t>
        </is>
      </c>
      <c r="H2698" t="inlineStr">
        <is>
          <t>DSL</t>
        </is>
      </c>
      <c r="I2698" t="n">
        <v>68</v>
      </c>
      <c r="J2698" t="inlineStr">
        <is>
          <t>61m+</t>
        </is>
      </c>
      <c r="K2698" t="n">
        <v>4</v>
      </c>
      <c r="L2698" s="24" t="n">
        <v>38.9</v>
      </c>
      <c r="M2698" s="24" t="n">
        <v>2719.2</v>
      </c>
      <c r="N2698" t="n">
        <v>0</v>
      </c>
      <c r="O2698" s="25" t="n">
        <v>0.0056699998676776</v>
      </c>
      <c r="P2698" t="inlineStr">
        <is>
          <t>Low</t>
        </is>
      </c>
      <c r="Q2698" t="inlineStr">
        <is>
          <t>Loyal, long contract, bundled</t>
        </is>
      </c>
      <c r="R2698" t="inlineStr">
        <is>
          <t>train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n">
        <v>1</v>
      </c>
      <c r="E2699" t="n">
        <v>0</v>
      </c>
      <c r="F2699" t="inlineStr">
        <is>
          <t>Two year</t>
        </is>
      </c>
      <c r="G2699" t="inlineStr">
        <is>
          <t>Bank transfer (automatic)</t>
        </is>
      </c>
      <c r="H2699" t="inlineStr">
        <is>
          <t>DSL</t>
        </is>
      </c>
      <c r="I2699" t="n">
        <v>71</v>
      </c>
      <c r="J2699" t="inlineStr">
        <is>
          <t>61m+</t>
        </is>
      </c>
      <c r="K2699" t="n">
        <v>9</v>
      </c>
      <c r="L2699" s="24" t="n">
        <v>87.95</v>
      </c>
      <c r="M2699" s="24" t="n">
        <v>6365.35</v>
      </c>
      <c r="N2699" t="n">
        <v>0</v>
      </c>
      <c r="O2699" s="25" t="n">
        <v>0.0191699992865324</v>
      </c>
      <c r="P2699" t="inlineStr">
        <is>
          <t>Low</t>
        </is>
      </c>
      <c r="Q2699" t="inlineStr">
        <is>
          <t>Loyal, long contract, bundled</t>
        </is>
      </c>
      <c r="R2699" t="inlineStr">
        <is>
          <t>test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n">
        <v>0</v>
      </c>
      <c r="E2700" t="n">
        <v>0</v>
      </c>
      <c r="F2700" t="inlineStr">
        <is>
          <t>Month-to-month</t>
        </is>
      </c>
      <c r="G2700" t="inlineStr">
        <is>
          <t>Mailed check</t>
        </is>
      </c>
      <c r="H2700" t="inlineStr">
        <is>
          <t>No</t>
        </is>
      </c>
      <c r="I2700" t="n">
        <v>2</v>
      </c>
      <c r="J2700" t="inlineStr">
        <is>
          <t>0-6m</t>
        </is>
      </c>
      <c r="K2700" t="n">
        <v>1</v>
      </c>
      <c r="L2700" s="24" t="n">
        <v>19.85</v>
      </c>
      <c r="M2700" s="24" t="n">
        <v>51.6</v>
      </c>
      <c r="N2700" t="n">
        <v>0</v>
      </c>
      <c r="O2700" s="25" t="n">
        <v>0.1752199977636337</v>
      </c>
      <c r="P2700" t="inlineStr">
        <is>
          <t>Low</t>
        </is>
      </c>
      <c r="Q2700" t="inlineStr">
        <is>
          <t>Mid-life, long contract, phone-only</t>
        </is>
      </c>
      <c r="R2700" t="inlineStr">
        <is>
          <t>train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n">
        <v>0</v>
      </c>
      <c r="E2701" t="n">
        <v>0</v>
      </c>
      <c r="F2701" t="inlineStr">
        <is>
          <t>Month-to-month</t>
        </is>
      </c>
      <c r="G2701" t="inlineStr">
        <is>
          <t>Electronic check</t>
        </is>
      </c>
      <c r="H2701" t="inlineStr">
        <is>
          <t>Fiber optic</t>
        </is>
      </c>
      <c r="I2701" t="n">
        <v>34</v>
      </c>
      <c r="J2701" t="inlineStr">
        <is>
          <t>25-48m</t>
        </is>
      </c>
      <c r="K2701" t="n">
        <v>6</v>
      </c>
      <c r="L2701" s="24" t="n">
        <v>96.34999999999999</v>
      </c>
      <c r="M2701" s="24" t="n">
        <v>3190.25</v>
      </c>
      <c r="N2701" t="n">
        <v>0</v>
      </c>
      <c r="O2701" s="25" t="n">
        <v>0.5931400060653687</v>
      </c>
      <c r="P2701" t="inlineStr">
        <is>
          <t>High</t>
        </is>
      </c>
      <c r="Q2701" t="inlineStr">
        <is>
          <t>New, month-to-month, core internet</t>
        </is>
      </c>
      <c r="R2701" t="inlineStr">
        <is>
          <t>train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n">
        <v>0</v>
      </c>
      <c r="E2702" t="n">
        <v>0</v>
      </c>
      <c r="F2702" t="inlineStr">
        <is>
          <t>Month-to-month</t>
        </is>
      </c>
      <c r="G2702" t="inlineStr">
        <is>
          <t>Electronic check</t>
        </is>
      </c>
      <c r="H2702" t="inlineStr">
        <is>
          <t>DSL</t>
        </is>
      </c>
      <c r="I2702" t="n">
        <v>35</v>
      </c>
      <c r="J2702" t="inlineStr">
        <is>
          <t>25-48m</t>
        </is>
      </c>
      <c r="K2702" t="n">
        <v>1</v>
      </c>
      <c r="L2702" s="24" t="n">
        <v>24.15</v>
      </c>
      <c r="M2702" s="24" t="n">
        <v>812.5</v>
      </c>
      <c r="N2702" t="n">
        <v>0</v>
      </c>
      <c r="O2702" s="25" t="n">
        <v>0.1418299973011016</v>
      </c>
      <c r="P2702" t="inlineStr">
        <is>
          <t>Low</t>
        </is>
      </c>
      <c r="Q2702" t="inlineStr">
        <is>
          <t>New, month-to-month, core internet</t>
        </is>
      </c>
      <c r="R2702" t="inlineStr">
        <is>
          <t>test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n">
        <v>1</v>
      </c>
      <c r="E2703" t="n">
        <v>1</v>
      </c>
      <c r="F2703" t="inlineStr">
        <is>
          <t>One year</t>
        </is>
      </c>
      <c r="G2703" t="inlineStr">
        <is>
          <t>Credit card (automatic)</t>
        </is>
      </c>
      <c r="H2703" t="inlineStr">
        <is>
          <t>No</t>
        </is>
      </c>
      <c r="I2703" t="n">
        <v>61</v>
      </c>
      <c r="J2703" t="inlineStr">
        <is>
          <t>61m+</t>
        </is>
      </c>
      <c r="K2703" t="n">
        <v>1</v>
      </c>
      <c r="L2703" s="24" t="n">
        <v>19.1</v>
      </c>
      <c r="M2703" s="24" t="n">
        <v>1143.8</v>
      </c>
      <c r="N2703" t="n">
        <v>0</v>
      </c>
      <c r="O2703" s="25" t="n">
        <v>0.0142999999225139</v>
      </c>
      <c r="P2703" t="inlineStr">
        <is>
          <t>Low</t>
        </is>
      </c>
      <c r="Q2703" t="inlineStr">
        <is>
          <t>Mid-life, long contract, phone-only</t>
        </is>
      </c>
      <c r="R2703" t="inlineStr">
        <is>
          <t>train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n">
        <v>0</v>
      </c>
      <c r="E2704" t="n">
        <v>0</v>
      </c>
      <c r="F2704" t="inlineStr">
        <is>
          <t>Month-to-month</t>
        </is>
      </c>
      <c r="G2704" t="inlineStr">
        <is>
          <t>Electronic check</t>
        </is>
      </c>
      <c r="H2704" t="inlineStr">
        <is>
          <t>DSL</t>
        </is>
      </c>
      <c r="I2704" t="n">
        <v>1</v>
      </c>
      <c r="J2704" t="inlineStr">
        <is>
          <t>0-6m</t>
        </is>
      </c>
      <c r="K2704" t="n">
        <v>2</v>
      </c>
      <c r="L2704" s="24" t="n">
        <v>44</v>
      </c>
      <c r="M2704" s="24" t="n">
        <v>44</v>
      </c>
      <c r="N2704" t="n">
        <v>0</v>
      </c>
      <c r="O2704" s="25" t="n">
        <v>0.5218499898910522</v>
      </c>
      <c r="P2704" t="inlineStr">
        <is>
          <t>High</t>
        </is>
      </c>
      <c r="Q2704" t="inlineStr">
        <is>
          <t>New, month-to-month, core internet</t>
        </is>
      </c>
      <c r="R2704" t="inlineStr">
        <is>
          <t>test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n">
        <v>0</v>
      </c>
      <c r="E2705" t="n">
        <v>0</v>
      </c>
      <c r="F2705" t="inlineStr">
        <is>
          <t>Month-to-month</t>
        </is>
      </c>
      <c r="G2705" t="inlineStr">
        <is>
          <t>Mailed check</t>
        </is>
      </c>
      <c r="H2705" t="inlineStr">
        <is>
          <t>DSL</t>
        </is>
      </c>
      <c r="I2705" t="n">
        <v>1</v>
      </c>
      <c r="J2705" t="inlineStr">
        <is>
          <t>0-6m</t>
        </is>
      </c>
      <c r="K2705" t="n">
        <v>3</v>
      </c>
      <c r="L2705" s="24" t="n">
        <v>50.1</v>
      </c>
      <c r="M2705" s="24" t="n">
        <v>50.1</v>
      </c>
      <c r="N2705" t="n">
        <v>1</v>
      </c>
      <c r="O2705" s="25" t="n">
        <v>0.7178199887275696</v>
      </c>
      <c r="P2705" t="inlineStr">
        <is>
          <t>Critical</t>
        </is>
      </c>
      <c r="Q2705" t="inlineStr">
        <is>
          <t>New, month-to-month, core internet</t>
        </is>
      </c>
      <c r="R2705" t="inlineStr">
        <is>
          <t>train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n">
        <v>1</v>
      </c>
      <c r="E2706" t="n">
        <v>1</v>
      </c>
      <c r="F2706" t="inlineStr">
        <is>
          <t>One year</t>
        </is>
      </c>
      <c r="G2706" t="inlineStr">
        <is>
          <t>Credit card (automatic)</t>
        </is>
      </c>
      <c r="H2706" t="inlineStr">
        <is>
          <t>DSL</t>
        </is>
      </c>
      <c r="I2706" t="n">
        <v>53</v>
      </c>
      <c r="J2706" t="inlineStr">
        <is>
          <t>49-60m</t>
        </is>
      </c>
      <c r="K2706" t="n">
        <v>4</v>
      </c>
      <c r="L2706" s="24" t="n">
        <v>60.6</v>
      </c>
      <c r="M2706" s="24" t="n">
        <v>3297</v>
      </c>
      <c r="N2706" t="n">
        <v>0</v>
      </c>
      <c r="O2706" s="25" t="n">
        <v>0.0356299988925457</v>
      </c>
      <c r="P2706" t="inlineStr">
        <is>
          <t>Low</t>
        </is>
      </c>
      <c r="Q2706" t="inlineStr">
        <is>
          <t>Mid-life, month-to-month, core internet</t>
        </is>
      </c>
      <c r="R2706" t="inlineStr">
        <is>
          <t>valid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n">
        <v>1</v>
      </c>
      <c r="E2707" t="n">
        <v>0</v>
      </c>
      <c r="F2707" t="inlineStr">
        <is>
          <t>Two year</t>
        </is>
      </c>
      <c r="G2707" t="inlineStr">
        <is>
          <t>Bank transfer (automatic)</t>
        </is>
      </c>
      <c r="H2707" t="inlineStr">
        <is>
          <t>No</t>
        </is>
      </c>
      <c r="I2707" t="n">
        <v>72</v>
      </c>
      <c r="J2707" t="inlineStr">
        <is>
          <t>61m+</t>
        </is>
      </c>
      <c r="K2707" t="n">
        <v>2</v>
      </c>
      <c r="L2707" s="24" t="n">
        <v>25.65</v>
      </c>
      <c r="M2707" s="24" t="n">
        <v>1887</v>
      </c>
      <c r="N2707" t="n">
        <v>0</v>
      </c>
      <c r="O2707" s="25" t="n">
        <v>0.0116100003942847</v>
      </c>
      <c r="P2707" t="inlineStr">
        <is>
          <t>Low</t>
        </is>
      </c>
      <c r="Q2707" t="inlineStr">
        <is>
          <t>Mid-life, long contract, phone-only</t>
        </is>
      </c>
      <c r="R2707" t="inlineStr">
        <is>
          <t>train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n">
        <v>1</v>
      </c>
      <c r="E2708" t="n">
        <v>0</v>
      </c>
      <c r="F2708" t="inlineStr">
        <is>
          <t>Month-to-month</t>
        </is>
      </c>
      <c r="G2708" t="inlineStr">
        <is>
          <t>Electronic check</t>
        </is>
      </c>
      <c r="H2708" t="inlineStr">
        <is>
          <t>Fiber optic</t>
        </is>
      </c>
      <c r="I2708" t="n">
        <v>2</v>
      </c>
      <c r="J2708" t="inlineStr">
        <is>
          <t>0-6m</t>
        </is>
      </c>
      <c r="K2708" t="n">
        <v>3</v>
      </c>
      <c r="L2708" s="24" t="n">
        <v>76.40000000000001</v>
      </c>
      <c r="M2708" s="24" t="n">
        <v>151.8</v>
      </c>
      <c r="N2708" t="n">
        <v>1</v>
      </c>
      <c r="O2708" s="25" t="n">
        <v>0.6830099821090698</v>
      </c>
      <c r="P2708" t="inlineStr">
        <is>
          <t>Critical</t>
        </is>
      </c>
      <c r="Q2708" t="inlineStr">
        <is>
          <t>New, month-to-month, core internet</t>
        </is>
      </c>
      <c r="R2708" t="inlineStr">
        <is>
          <t>train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n">
        <v>0</v>
      </c>
      <c r="E2709" t="n">
        <v>0</v>
      </c>
      <c r="F2709" t="inlineStr">
        <is>
          <t>Month-to-month</t>
        </is>
      </c>
      <c r="G2709" t="inlineStr">
        <is>
          <t>Electronic check</t>
        </is>
      </c>
      <c r="H2709" t="inlineStr">
        <is>
          <t>Fiber optic</t>
        </is>
      </c>
      <c r="I2709" t="n">
        <v>3</v>
      </c>
      <c r="J2709" t="inlineStr">
        <is>
          <t>0-6m</t>
        </is>
      </c>
      <c r="K2709" t="n">
        <v>6</v>
      </c>
      <c r="L2709" s="24" t="n">
        <v>98.7</v>
      </c>
      <c r="M2709" s="24" t="n">
        <v>293.65</v>
      </c>
      <c r="N2709" t="n">
        <v>1</v>
      </c>
      <c r="O2709" s="25" t="n">
        <v>0.7536699771881104</v>
      </c>
      <c r="P2709" t="inlineStr">
        <is>
          <t>Critical</t>
        </is>
      </c>
      <c r="Q2709" t="inlineStr">
        <is>
          <t>New, month-to-month, core internet</t>
        </is>
      </c>
      <c r="R2709" t="inlineStr">
        <is>
          <t>train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n">
        <v>0</v>
      </c>
      <c r="E2710" t="n">
        <v>0</v>
      </c>
      <c r="F2710" t="inlineStr">
        <is>
          <t>Month-to-month</t>
        </is>
      </c>
      <c r="G2710" t="inlineStr">
        <is>
          <t>Electronic check</t>
        </is>
      </c>
      <c r="H2710" t="inlineStr">
        <is>
          <t>Fiber optic</t>
        </is>
      </c>
      <c r="I2710" t="n">
        <v>13</v>
      </c>
      <c r="J2710" t="inlineStr">
        <is>
          <t>13-24m</t>
        </is>
      </c>
      <c r="K2710" t="n">
        <v>6</v>
      </c>
      <c r="L2710" s="24" t="n">
        <v>100.8</v>
      </c>
      <c r="M2710" s="24" t="n">
        <v>1308.1</v>
      </c>
      <c r="N2710" t="n">
        <v>1</v>
      </c>
      <c r="O2710" s="25" t="n">
        <v>0.7720599770545959</v>
      </c>
      <c r="P2710" t="inlineStr">
        <is>
          <t>Critical</t>
        </is>
      </c>
      <c r="Q2710" t="inlineStr">
        <is>
          <t>New, month-to-month, core internet</t>
        </is>
      </c>
      <c r="R2710" t="inlineStr">
        <is>
          <t>train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n">
        <v>1</v>
      </c>
      <c r="E2711" t="n">
        <v>0</v>
      </c>
      <c r="F2711" t="inlineStr">
        <is>
          <t>Month-to-month</t>
        </is>
      </c>
      <c r="G2711" t="inlineStr">
        <is>
          <t>Electronic check</t>
        </is>
      </c>
      <c r="H2711" t="inlineStr">
        <is>
          <t>DSL</t>
        </is>
      </c>
      <c r="I2711" t="n">
        <v>41</v>
      </c>
      <c r="J2711" t="inlineStr">
        <is>
          <t>25-48m</t>
        </is>
      </c>
      <c r="K2711" t="n">
        <v>5</v>
      </c>
      <c r="L2711" s="24" t="n">
        <v>53.95</v>
      </c>
      <c r="M2711" s="24" t="n">
        <v>2215.4</v>
      </c>
      <c r="N2711" t="n">
        <v>0</v>
      </c>
      <c r="O2711" s="25" t="n">
        <v>0.5374500155448914</v>
      </c>
      <c r="P2711" t="inlineStr">
        <is>
          <t>High</t>
        </is>
      </c>
      <c r="Q2711" t="inlineStr">
        <is>
          <t>New, month-to-month, core internet</t>
        </is>
      </c>
      <c r="R2711" t="inlineStr">
        <is>
          <t>valid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n">
        <v>1</v>
      </c>
      <c r="E2712" t="n">
        <v>0</v>
      </c>
      <c r="F2712" t="inlineStr">
        <is>
          <t>One year</t>
        </is>
      </c>
      <c r="G2712" t="inlineStr">
        <is>
          <t>Credit card (automatic)</t>
        </is>
      </c>
      <c r="H2712" t="inlineStr">
        <is>
          <t>No</t>
        </is>
      </c>
      <c r="I2712" t="n">
        <v>24</v>
      </c>
      <c r="J2712" t="inlineStr">
        <is>
          <t>13-24m</t>
        </is>
      </c>
      <c r="K2712" t="n">
        <v>1</v>
      </c>
      <c r="L2712" s="24" t="n">
        <v>20.4</v>
      </c>
      <c r="M2712" s="24" t="n">
        <v>482.8</v>
      </c>
      <c r="N2712" t="n">
        <v>0</v>
      </c>
      <c r="O2712" s="25" t="n">
        <v>0.0223200004547834</v>
      </c>
      <c r="P2712" t="inlineStr">
        <is>
          <t>Low</t>
        </is>
      </c>
      <c r="Q2712" t="inlineStr">
        <is>
          <t>Mid-life, long contract, phone-only</t>
        </is>
      </c>
      <c r="R2712" t="inlineStr">
        <is>
          <t>test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n">
        <v>1</v>
      </c>
      <c r="E2713" t="n">
        <v>1</v>
      </c>
      <c r="F2713" t="inlineStr">
        <is>
          <t>One year</t>
        </is>
      </c>
      <c r="G2713" t="inlineStr">
        <is>
          <t>Bank transfer (automatic)</t>
        </is>
      </c>
      <c r="H2713" t="inlineStr">
        <is>
          <t>Fiber optic</t>
        </is>
      </c>
      <c r="I2713" t="n">
        <v>28</v>
      </c>
      <c r="J2713" t="inlineStr">
        <is>
          <t>25-48m</t>
        </is>
      </c>
      <c r="K2713" t="n">
        <v>4</v>
      </c>
      <c r="L2713" s="24" t="n">
        <v>90.09999999999999</v>
      </c>
      <c r="M2713" s="24" t="n">
        <v>2598.95</v>
      </c>
      <c r="N2713" t="n">
        <v>1</v>
      </c>
      <c r="O2713" s="25" t="n">
        <v>0.2927800118923187</v>
      </c>
      <c r="P2713" t="inlineStr">
        <is>
          <t>Medium</t>
        </is>
      </c>
      <c r="Q2713" t="inlineStr">
        <is>
          <t>Mid-life, month-to-month, core internet</t>
        </is>
      </c>
      <c r="R2713" t="inlineStr">
        <is>
          <t>train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n">
        <v>0</v>
      </c>
      <c r="E2714" t="n">
        <v>0</v>
      </c>
      <c r="F2714" t="inlineStr">
        <is>
          <t>Month-to-month</t>
        </is>
      </c>
      <c r="G2714" t="inlineStr">
        <is>
          <t>Mailed check</t>
        </is>
      </c>
      <c r="H2714" t="inlineStr">
        <is>
          <t>DSL</t>
        </is>
      </c>
      <c r="I2714" t="n">
        <v>8</v>
      </c>
      <c r="J2714" t="inlineStr">
        <is>
          <t>7-12m</t>
        </is>
      </c>
      <c r="K2714" t="n">
        <v>2</v>
      </c>
      <c r="L2714" s="24" t="n">
        <v>29.35</v>
      </c>
      <c r="M2714" s="24" t="n">
        <v>216.45</v>
      </c>
      <c r="N2714" t="n">
        <v>0</v>
      </c>
      <c r="O2714" s="25" t="n">
        <v>0.1972299963235855</v>
      </c>
      <c r="P2714" t="inlineStr">
        <is>
          <t>Low</t>
        </is>
      </c>
      <c r="Q2714" t="inlineStr">
        <is>
          <t>New, month-to-month, core internet</t>
        </is>
      </c>
      <c r="R2714" t="inlineStr">
        <is>
          <t>test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n">
        <v>0</v>
      </c>
      <c r="E2715" t="n">
        <v>0</v>
      </c>
      <c r="F2715" t="inlineStr">
        <is>
          <t>Month-to-month</t>
        </is>
      </c>
      <c r="G2715" t="inlineStr">
        <is>
          <t>Mailed check</t>
        </is>
      </c>
      <c r="H2715" t="inlineStr">
        <is>
          <t>No</t>
        </is>
      </c>
      <c r="I2715" t="n">
        <v>1</v>
      </c>
      <c r="J2715" t="inlineStr">
        <is>
          <t>0-6m</t>
        </is>
      </c>
      <c r="K2715" t="n">
        <v>1</v>
      </c>
      <c r="L2715" s="24" t="n">
        <v>20.45</v>
      </c>
      <c r="M2715" s="24" t="n">
        <v>20.45</v>
      </c>
      <c r="N2715" t="n">
        <v>0</v>
      </c>
      <c r="O2715" s="25" t="n">
        <v>0.3247799873352051</v>
      </c>
      <c r="P2715" t="inlineStr">
        <is>
          <t>Medium</t>
        </is>
      </c>
      <c r="Q2715" t="inlineStr">
        <is>
          <t>Mid-life, long contract, phone-only</t>
        </is>
      </c>
      <c r="R2715" t="inlineStr">
        <is>
          <t>train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n">
        <v>0</v>
      </c>
      <c r="E2716" t="n">
        <v>0</v>
      </c>
      <c r="F2716" t="inlineStr">
        <is>
          <t>Two year</t>
        </is>
      </c>
      <c r="G2716" t="inlineStr">
        <is>
          <t>Bank transfer (automatic)</t>
        </is>
      </c>
      <c r="H2716" t="inlineStr">
        <is>
          <t>Fiber optic</t>
        </is>
      </c>
      <c r="I2716" t="n">
        <v>54</v>
      </c>
      <c r="J2716" t="inlineStr">
        <is>
          <t>49-60m</t>
        </is>
      </c>
      <c r="K2716" t="n">
        <v>6</v>
      </c>
      <c r="L2716" s="24" t="n">
        <v>95.09999999999999</v>
      </c>
      <c r="M2716" s="24" t="n">
        <v>5064.85</v>
      </c>
      <c r="N2716" t="n">
        <v>0</v>
      </c>
      <c r="O2716" s="25" t="n">
        <v>0.0260099992156028</v>
      </c>
      <c r="P2716" t="inlineStr">
        <is>
          <t>Low</t>
        </is>
      </c>
      <c r="Q2716" t="inlineStr">
        <is>
          <t>Loyal, long contract, bundled</t>
        </is>
      </c>
      <c r="R2716" t="inlineStr">
        <is>
          <t>train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n">
        <v>0</v>
      </c>
      <c r="E2717" t="n">
        <v>0</v>
      </c>
      <c r="F2717" t="inlineStr">
        <is>
          <t>Month-to-month</t>
        </is>
      </c>
      <c r="G2717" t="inlineStr">
        <is>
          <t>Bank transfer (automatic)</t>
        </is>
      </c>
      <c r="H2717" t="inlineStr">
        <is>
          <t>No</t>
        </is>
      </c>
      <c r="I2717" t="n">
        <v>41</v>
      </c>
      <c r="J2717" t="inlineStr">
        <is>
          <t>25-48m</t>
        </is>
      </c>
      <c r="K2717" t="n">
        <v>2</v>
      </c>
      <c r="L2717" s="24" t="n">
        <v>25.25</v>
      </c>
      <c r="M2717" s="24" t="n">
        <v>996.45</v>
      </c>
      <c r="N2717" t="n">
        <v>0</v>
      </c>
      <c r="O2717" s="25" t="n">
        <v>0.07449000328779221</v>
      </c>
      <c r="P2717" t="inlineStr">
        <is>
          <t>Low</t>
        </is>
      </c>
      <c r="Q2717" t="inlineStr">
        <is>
          <t>Mid-life, long contract, phone-only</t>
        </is>
      </c>
      <c r="R2717" t="inlineStr">
        <is>
          <t>train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n">
        <v>1</v>
      </c>
      <c r="E2718" t="n">
        <v>0</v>
      </c>
      <c r="F2718" t="inlineStr">
        <is>
          <t>Month-to-month</t>
        </is>
      </c>
      <c r="G2718" t="inlineStr">
        <is>
          <t>Mailed check</t>
        </is>
      </c>
      <c r="H2718" t="inlineStr">
        <is>
          <t>DSL</t>
        </is>
      </c>
      <c r="I2718" t="n">
        <v>19</v>
      </c>
      <c r="J2718" t="inlineStr">
        <is>
          <t>13-24m</t>
        </is>
      </c>
      <c r="K2718" t="n">
        <v>2</v>
      </c>
      <c r="L2718" s="24" t="n">
        <v>44.9</v>
      </c>
      <c r="M2718" s="24" t="n">
        <v>839.65</v>
      </c>
      <c r="N2718" t="n">
        <v>0</v>
      </c>
      <c r="O2718" s="25" t="n">
        <v>0.1163000017404556</v>
      </c>
      <c r="P2718" t="inlineStr">
        <is>
          <t>Low</t>
        </is>
      </c>
      <c r="Q2718" t="inlineStr">
        <is>
          <t>New, month-to-month, core internet</t>
        </is>
      </c>
      <c r="R2718" t="inlineStr">
        <is>
          <t>test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n">
        <v>1</v>
      </c>
      <c r="E2719" t="n">
        <v>1</v>
      </c>
      <c r="F2719" t="inlineStr">
        <is>
          <t>Two year</t>
        </is>
      </c>
      <c r="G2719" t="inlineStr">
        <is>
          <t>Bank transfer (automatic)</t>
        </is>
      </c>
      <c r="H2719" t="inlineStr">
        <is>
          <t>DSL</t>
        </is>
      </c>
      <c r="I2719" t="n">
        <v>72</v>
      </c>
      <c r="J2719" t="inlineStr">
        <is>
          <t>61m+</t>
        </is>
      </c>
      <c r="K2719" t="n">
        <v>9</v>
      </c>
      <c r="L2719" s="24" t="n">
        <v>92.65000000000001</v>
      </c>
      <c r="M2719" s="24" t="n">
        <v>6733</v>
      </c>
      <c r="N2719" t="n">
        <v>0</v>
      </c>
      <c r="O2719" s="25" t="n">
        <v>0.017510000616312</v>
      </c>
      <c r="P2719" t="inlineStr">
        <is>
          <t>Low</t>
        </is>
      </c>
      <c r="Q2719" t="inlineStr">
        <is>
          <t>Loyal, long contract, bundled</t>
        </is>
      </c>
      <c r="R2719" t="inlineStr">
        <is>
          <t>train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n">
        <v>0</v>
      </c>
      <c r="E2720" t="n">
        <v>0</v>
      </c>
      <c r="F2720" t="inlineStr">
        <is>
          <t>Two year</t>
        </is>
      </c>
      <c r="G2720" t="inlineStr">
        <is>
          <t>Bank transfer (automatic)</t>
        </is>
      </c>
      <c r="H2720" t="inlineStr">
        <is>
          <t>DSL</t>
        </is>
      </c>
      <c r="I2720" t="n">
        <v>62</v>
      </c>
      <c r="J2720" t="inlineStr">
        <is>
          <t>61m+</t>
        </is>
      </c>
      <c r="K2720" t="n">
        <v>5</v>
      </c>
      <c r="L2720" s="24" t="n">
        <v>43.7</v>
      </c>
      <c r="M2720" s="24" t="n">
        <v>2618.3</v>
      </c>
      <c r="N2720" t="n">
        <v>0</v>
      </c>
      <c r="O2720" s="25" t="n">
        <v>0.0125900004059076</v>
      </c>
      <c r="P2720" t="inlineStr">
        <is>
          <t>Low</t>
        </is>
      </c>
      <c r="Q2720" t="inlineStr">
        <is>
          <t>Loyal, long contract, bundled</t>
        </is>
      </c>
      <c r="R2720" t="inlineStr">
        <is>
          <t>train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n">
        <v>1</v>
      </c>
      <c r="E2721" t="n">
        <v>1</v>
      </c>
      <c r="F2721" t="inlineStr">
        <is>
          <t>Two year</t>
        </is>
      </c>
      <c r="G2721" t="inlineStr">
        <is>
          <t>Credit card (automatic)</t>
        </is>
      </c>
      <c r="H2721" t="inlineStr">
        <is>
          <t>DSL</t>
        </is>
      </c>
      <c r="I2721" t="n">
        <v>56</v>
      </c>
      <c r="J2721" t="inlineStr">
        <is>
          <t>49-60m</t>
        </is>
      </c>
      <c r="K2721" t="n">
        <v>6</v>
      </c>
      <c r="L2721" s="24" t="n">
        <v>72.59999999999999</v>
      </c>
      <c r="M2721" s="24" t="n">
        <v>4084.35</v>
      </c>
      <c r="N2721" t="n">
        <v>0</v>
      </c>
      <c r="O2721" s="25" t="n">
        <v>0.0346399992704391</v>
      </c>
      <c r="P2721" t="inlineStr">
        <is>
          <t>Low</t>
        </is>
      </c>
      <c r="Q2721" t="inlineStr">
        <is>
          <t>Loyal, long contract, bundled</t>
        </is>
      </c>
      <c r="R2721" t="inlineStr">
        <is>
          <t>train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n">
        <v>0</v>
      </c>
      <c r="E2722" t="n">
        <v>0</v>
      </c>
      <c r="F2722" t="inlineStr">
        <is>
          <t>Month-to-month</t>
        </is>
      </c>
      <c r="G2722" t="inlineStr">
        <is>
          <t>Electronic check</t>
        </is>
      </c>
      <c r="H2722" t="inlineStr">
        <is>
          <t>DSL</t>
        </is>
      </c>
      <c r="I2722" t="n">
        <v>15</v>
      </c>
      <c r="J2722" t="inlineStr">
        <is>
          <t>13-24m</t>
        </is>
      </c>
      <c r="K2722" t="n">
        <v>3</v>
      </c>
      <c r="L2722" s="24" t="n">
        <v>51.55</v>
      </c>
      <c r="M2722" s="24" t="n">
        <v>765.5</v>
      </c>
      <c r="N2722" t="n">
        <v>1</v>
      </c>
      <c r="O2722" s="25" t="n">
        <v>0.2742899954319</v>
      </c>
      <c r="P2722" t="inlineStr">
        <is>
          <t>Medium</t>
        </is>
      </c>
      <c r="Q2722" t="inlineStr">
        <is>
          <t>New, month-to-month, core internet</t>
        </is>
      </c>
      <c r="R2722" t="inlineStr">
        <is>
          <t>test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n">
        <v>0</v>
      </c>
      <c r="E2723" t="n">
        <v>0</v>
      </c>
      <c r="F2723" t="inlineStr">
        <is>
          <t>Month-to-month</t>
        </is>
      </c>
      <c r="G2723" t="inlineStr">
        <is>
          <t>Electronic check</t>
        </is>
      </c>
      <c r="H2723" t="inlineStr">
        <is>
          <t>Fiber optic</t>
        </is>
      </c>
      <c r="I2723" t="n">
        <v>10</v>
      </c>
      <c r="J2723" t="inlineStr">
        <is>
          <t>7-12m</t>
        </is>
      </c>
      <c r="K2723" t="n">
        <v>3</v>
      </c>
      <c r="L2723" s="24" t="n">
        <v>79.25</v>
      </c>
      <c r="M2723" s="24" t="n">
        <v>793.55</v>
      </c>
      <c r="N2723" t="n">
        <v>1</v>
      </c>
      <c r="O2723" s="25" t="n">
        <v>0.6524999737739563</v>
      </c>
      <c r="P2723" t="inlineStr">
        <is>
          <t>Critical</t>
        </is>
      </c>
      <c r="Q2723" t="inlineStr">
        <is>
          <t>New, month-to-month, core internet</t>
        </is>
      </c>
      <c r="R2723" t="inlineStr">
        <is>
          <t>train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n">
        <v>1</v>
      </c>
      <c r="E2724" t="n">
        <v>1</v>
      </c>
      <c r="F2724" t="inlineStr">
        <is>
          <t>Two year</t>
        </is>
      </c>
      <c r="G2724" t="inlineStr">
        <is>
          <t>Mailed check</t>
        </is>
      </c>
      <c r="H2724" t="inlineStr">
        <is>
          <t>No</t>
        </is>
      </c>
      <c r="I2724" t="n">
        <v>32</v>
      </c>
      <c r="J2724" t="inlineStr">
        <is>
          <t>25-48m</t>
        </is>
      </c>
      <c r="K2724" t="n">
        <v>1</v>
      </c>
      <c r="L2724" s="24" t="n">
        <v>18.95</v>
      </c>
      <c r="M2724" s="24" t="n">
        <v>613.95</v>
      </c>
      <c r="N2724" t="n">
        <v>0</v>
      </c>
      <c r="O2724" s="25" t="n">
        <v>0.0102800000458955</v>
      </c>
      <c r="P2724" t="inlineStr">
        <is>
          <t>Low</t>
        </is>
      </c>
      <c r="Q2724" t="inlineStr">
        <is>
          <t>Mid-life, long contract, phone-only</t>
        </is>
      </c>
      <c r="R2724" t="inlineStr">
        <is>
          <t>train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n">
        <v>0</v>
      </c>
      <c r="E2725" t="n">
        <v>0</v>
      </c>
      <c r="F2725" t="inlineStr">
        <is>
          <t>Month-to-month</t>
        </is>
      </c>
      <c r="G2725" t="inlineStr">
        <is>
          <t>Credit card (automatic)</t>
        </is>
      </c>
      <c r="H2725" t="inlineStr">
        <is>
          <t>No</t>
        </is>
      </c>
      <c r="I2725" t="n">
        <v>21</v>
      </c>
      <c r="J2725" t="inlineStr">
        <is>
          <t>13-24m</t>
        </is>
      </c>
      <c r="K2725" t="n">
        <v>1</v>
      </c>
      <c r="L2725" s="24" t="n">
        <v>20.5</v>
      </c>
      <c r="M2725" s="24" t="n">
        <v>402.85</v>
      </c>
      <c r="N2725" t="n">
        <v>0</v>
      </c>
      <c r="O2725" s="25" t="n">
        <v>0.0935999974608421</v>
      </c>
      <c r="P2725" t="inlineStr">
        <is>
          <t>Low</t>
        </is>
      </c>
      <c r="Q2725" t="inlineStr">
        <is>
          <t>Mid-life, long contract, phone-only</t>
        </is>
      </c>
      <c r="R2725" t="inlineStr">
        <is>
          <t>train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n">
        <v>1</v>
      </c>
      <c r="E2726" t="n">
        <v>1</v>
      </c>
      <c r="F2726" t="inlineStr">
        <is>
          <t>One year</t>
        </is>
      </c>
      <c r="G2726" t="inlineStr">
        <is>
          <t>Bank transfer (automatic)</t>
        </is>
      </c>
      <c r="H2726" t="inlineStr">
        <is>
          <t>No</t>
        </is>
      </c>
      <c r="I2726" t="n">
        <v>62</v>
      </c>
      <c r="J2726" t="inlineStr">
        <is>
          <t>61m+</t>
        </is>
      </c>
      <c r="K2726" t="n">
        <v>1</v>
      </c>
      <c r="L2726" s="24" t="n">
        <v>19.95</v>
      </c>
      <c r="M2726" s="24" t="n">
        <v>1244.8</v>
      </c>
      <c r="N2726" t="n">
        <v>0</v>
      </c>
      <c r="O2726" s="25" t="n">
        <v>0.018360000103712</v>
      </c>
      <c r="P2726" t="inlineStr">
        <is>
          <t>Low</t>
        </is>
      </c>
      <c r="Q2726" t="inlineStr">
        <is>
          <t>Mid-life, long contract, phone-only</t>
        </is>
      </c>
      <c r="R2726" t="inlineStr">
        <is>
          <t>train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n">
        <v>0</v>
      </c>
      <c r="E2727" t="n">
        <v>0</v>
      </c>
      <c r="F2727" t="inlineStr">
        <is>
          <t>Month-to-month</t>
        </is>
      </c>
      <c r="G2727" t="inlineStr">
        <is>
          <t>Electronic check</t>
        </is>
      </c>
      <c r="H2727" t="inlineStr">
        <is>
          <t>DSL</t>
        </is>
      </c>
      <c r="I2727" t="n">
        <v>2</v>
      </c>
      <c r="J2727" t="inlineStr">
        <is>
          <t>0-6m</t>
        </is>
      </c>
      <c r="K2727" t="n">
        <v>1</v>
      </c>
      <c r="L2727" s="24" t="n">
        <v>24.5</v>
      </c>
      <c r="M2727" s="24" t="n">
        <v>46.4</v>
      </c>
      <c r="N2727" t="n">
        <v>0</v>
      </c>
      <c r="O2727" s="25" t="n">
        <v>0.5109000205993652</v>
      </c>
      <c r="P2727" t="inlineStr">
        <is>
          <t>High</t>
        </is>
      </c>
      <c r="Q2727" t="inlineStr">
        <is>
          <t>New, month-to-month, core internet</t>
        </is>
      </c>
      <c r="R2727" t="inlineStr">
        <is>
          <t>test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n">
        <v>0</v>
      </c>
      <c r="E2728" t="n">
        <v>1</v>
      </c>
      <c r="F2728" t="inlineStr">
        <is>
          <t>Two year</t>
        </is>
      </c>
      <c r="G2728" t="inlineStr">
        <is>
          <t>Mailed check</t>
        </is>
      </c>
      <c r="H2728" t="inlineStr">
        <is>
          <t>No</t>
        </is>
      </c>
      <c r="I2728" t="n">
        <v>27</v>
      </c>
      <c r="J2728" t="inlineStr">
        <is>
          <t>25-48m</t>
        </is>
      </c>
      <c r="K2728" t="n">
        <v>1</v>
      </c>
      <c r="L2728" s="24" t="n">
        <v>20.6</v>
      </c>
      <c r="M2728" s="24" t="n">
        <v>581.85</v>
      </c>
      <c r="N2728" t="n">
        <v>0</v>
      </c>
      <c r="O2728" s="25" t="n">
        <v>0.0131099997088313</v>
      </c>
      <c r="P2728" t="inlineStr">
        <is>
          <t>Low</t>
        </is>
      </c>
      <c r="Q2728" t="inlineStr">
        <is>
          <t>Mid-life, long contract, phone-only</t>
        </is>
      </c>
      <c r="R2728" t="inlineStr">
        <is>
          <t>valid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n">
        <v>0</v>
      </c>
      <c r="E2729" t="n">
        <v>0</v>
      </c>
      <c r="F2729" t="inlineStr">
        <is>
          <t>Month-to-month</t>
        </is>
      </c>
      <c r="G2729" t="inlineStr">
        <is>
          <t>Bank transfer (automatic)</t>
        </is>
      </c>
      <c r="H2729" t="inlineStr">
        <is>
          <t>Fiber optic</t>
        </is>
      </c>
      <c r="I2729" t="n">
        <v>5</v>
      </c>
      <c r="J2729" t="inlineStr">
        <is>
          <t>0-6m</t>
        </is>
      </c>
      <c r="K2729" t="n">
        <v>5</v>
      </c>
      <c r="L2729" s="24" t="n">
        <v>94.84999999999999</v>
      </c>
      <c r="M2729" s="24" t="n">
        <v>462.8</v>
      </c>
      <c r="N2729" t="n">
        <v>1</v>
      </c>
      <c r="O2729" s="25" t="n">
        <v>0.8016499876976013</v>
      </c>
      <c r="P2729" t="inlineStr">
        <is>
          <t>Critical</t>
        </is>
      </c>
      <c r="Q2729" t="inlineStr">
        <is>
          <t>Mid-life, month-to-month, core internet</t>
        </is>
      </c>
      <c r="R2729" t="inlineStr">
        <is>
          <t>test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n">
        <v>0</v>
      </c>
      <c r="E2730" t="n">
        <v>0</v>
      </c>
      <c r="F2730" t="inlineStr">
        <is>
          <t>One year</t>
        </is>
      </c>
      <c r="G2730" t="inlineStr">
        <is>
          <t>Electronic check</t>
        </is>
      </c>
      <c r="H2730" t="inlineStr">
        <is>
          <t>DSL</t>
        </is>
      </c>
      <c r="I2730" t="n">
        <v>25</v>
      </c>
      <c r="J2730" t="inlineStr">
        <is>
          <t>25-48m</t>
        </is>
      </c>
      <c r="K2730" t="n">
        <v>6</v>
      </c>
      <c r="L2730" s="24" t="n">
        <v>61.05</v>
      </c>
      <c r="M2730" s="24" t="n">
        <v>1540.2</v>
      </c>
      <c r="N2730" t="n">
        <v>0</v>
      </c>
      <c r="O2730" s="25" t="n">
        <v>0.099770002067089</v>
      </c>
      <c r="P2730" t="inlineStr">
        <is>
          <t>Low</t>
        </is>
      </c>
      <c r="Q2730" t="inlineStr">
        <is>
          <t>Loyal, long contract, bundled</t>
        </is>
      </c>
      <c r="R2730" t="inlineStr">
        <is>
          <t>test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n">
        <v>0</v>
      </c>
      <c r="E2731" t="n">
        <v>0</v>
      </c>
      <c r="F2731" t="inlineStr">
        <is>
          <t>Month-to-month</t>
        </is>
      </c>
      <c r="G2731" t="inlineStr">
        <is>
          <t>Electronic check</t>
        </is>
      </c>
      <c r="H2731" t="inlineStr">
        <is>
          <t>Fiber optic</t>
        </is>
      </c>
      <c r="I2731" t="n">
        <v>2</v>
      </c>
      <c r="J2731" t="inlineStr">
        <is>
          <t>0-6m</t>
        </is>
      </c>
      <c r="K2731" t="n">
        <v>4</v>
      </c>
      <c r="L2731" s="24" t="n">
        <v>85.7</v>
      </c>
      <c r="M2731" s="24" t="n">
        <v>169.8</v>
      </c>
      <c r="N2731" t="n">
        <v>1</v>
      </c>
      <c r="O2731" s="25" t="n">
        <v>0.8373799920082092</v>
      </c>
      <c r="P2731" t="inlineStr">
        <is>
          <t>Critical</t>
        </is>
      </c>
      <c r="Q2731" t="inlineStr">
        <is>
          <t>New, month-to-month, core internet</t>
        </is>
      </c>
      <c r="R2731" t="inlineStr">
        <is>
          <t>train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n">
        <v>0</v>
      </c>
      <c r="E2732" t="n">
        <v>0</v>
      </c>
      <c r="F2732" t="inlineStr">
        <is>
          <t>One year</t>
        </is>
      </c>
      <c r="G2732" t="inlineStr">
        <is>
          <t>Bank transfer (automatic)</t>
        </is>
      </c>
      <c r="H2732" t="inlineStr">
        <is>
          <t>Fiber optic</t>
        </is>
      </c>
      <c r="I2732" t="n">
        <v>49</v>
      </c>
      <c r="J2732" t="inlineStr">
        <is>
          <t>49-60m</t>
        </is>
      </c>
      <c r="K2732" t="n">
        <v>7</v>
      </c>
      <c r="L2732" s="24" t="n">
        <v>106.65</v>
      </c>
      <c r="M2732" s="24" t="n">
        <v>5168.1</v>
      </c>
      <c r="N2732" t="n">
        <v>0</v>
      </c>
      <c r="O2732" s="25" t="n">
        <v>0.2716000080108642</v>
      </c>
      <c r="P2732" t="inlineStr">
        <is>
          <t>Medium</t>
        </is>
      </c>
      <c r="Q2732" t="inlineStr">
        <is>
          <t>Loyal, long contract, bundled</t>
        </is>
      </c>
      <c r="R2732" t="inlineStr">
        <is>
          <t>test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n">
        <v>0</v>
      </c>
      <c r="E2733" t="n">
        <v>0</v>
      </c>
      <c r="F2733" t="inlineStr">
        <is>
          <t>Month-to-month</t>
        </is>
      </c>
      <c r="G2733" t="inlineStr">
        <is>
          <t>Credit card (automatic)</t>
        </is>
      </c>
      <c r="H2733" t="inlineStr">
        <is>
          <t>Fiber optic</t>
        </is>
      </c>
      <c r="I2733" t="n">
        <v>63</v>
      </c>
      <c r="J2733" t="inlineStr">
        <is>
          <t>61m+</t>
        </is>
      </c>
      <c r="K2733" t="n">
        <v>8</v>
      </c>
      <c r="L2733" s="24" t="n">
        <v>108.25</v>
      </c>
      <c r="M2733" s="24" t="n">
        <v>6780.1</v>
      </c>
      <c r="N2733" t="n">
        <v>0</v>
      </c>
      <c r="O2733" s="25" t="n">
        <v>0.3036499917507171</v>
      </c>
      <c r="P2733" t="inlineStr">
        <is>
          <t>Medium</t>
        </is>
      </c>
      <c r="Q2733" t="inlineStr">
        <is>
          <t>Loyal, long contract, bundled</t>
        </is>
      </c>
      <c r="R2733" t="inlineStr">
        <is>
          <t>train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n">
        <v>0</v>
      </c>
      <c r="E2734" t="n">
        <v>1</v>
      </c>
      <c r="F2734" t="inlineStr">
        <is>
          <t>Month-to-month</t>
        </is>
      </c>
      <c r="G2734" t="inlineStr">
        <is>
          <t>Credit card (automatic)</t>
        </is>
      </c>
      <c r="H2734" t="inlineStr">
        <is>
          <t>No</t>
        </is>
      </c>
      <c r="I2734" t="n">
        <v>4</v>
      </c>
      <c r="J2734" t="inlineStr">
        <is>
          <t>0-6m</t>
        </is>
      </c>
      <c r="K2734" t="n">
        <v>1</v>
      </c>
      <c r="L2734" s="24" t="n">
        <v>20.4</v>
      </c>
      <c r="M2734" s="24" t="n">
        <v>94.5</v>
      </c>
      <c r="N2734" t="n">
        <v>0</v>
      </c>
      <c r="O2734" s="25" t="n">
        <v>0.1498699933290481</v>
      </c>
      <c r="P2734" t="inlineStr">
        <is>
          <t>Low</t>
        </is>
      </c>
      <c r="Q2734" t="inlineStr">
        <is>
          <t>Mid-life, long contract, phone-only</t>
        </is>
      </c>
      <c r="R2734" t="inlineStr">
        <is>
          <t>train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n">
        <v>1</v>
      </c>
      <c r="E2735" t="n">
        <v>0</v>
      </c>
      <c r="F2735" t="inlineStr">
        <is>
          <t>Month-to-month</t>
        </is>
      </c>
      <c r="G2735" t="inlineStr">
        <is>
          <t>Mailed check</t>
        </is>
      </c>
      <c r="H2735" t="inlineStr">
        <is>
          <t>DSL</t>
        </is>
      </c>
      <c r="I2735" t="n">
        <v>1</v>
      </c>
      <c r="J2735" t="inlineStr">
        <is>
          <t>0-6m</t>
        </is>
      </c>
      <c r="K2735" t="n">
        <v>3</v>
      </c>
      <c r="L2735" s="24" t="n">
        <v>55.3</v>
      </c>
      <c r="M2735" s="24" t="n">
        <v>55.3</v>
      </c>
      <c r="N2735" t="n">
        <v>0</v>
      </c>
      <c r="O2735" s="25" t="n">
        <v>0.6826300024986267</v>
      </c>
      <c r="P2735" t="inlineStr">
        <is>
          <t>Critical</t>
        </is>
      </c>
      <c r="Q2735" t="inlineStr">
        <is>
          <t>New, month-to-month, core internet</t>
        </is>
      </c>
      <c r="R2735" t="inlineStr">
        <is>
          <t>train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n">
        <v>0</v>
      </c>
      <c r="E2736" t="n">
        <v>0</v>
      </c>
      <c r="F2736" t="inlineStr">
        <is>
          <t>Month-to-month</t>
        </is>
      </c>
      <c r="G2736" t="inlineStr">
        <is>
          <t>Mailed check</t>
        </is>
      </c>
      <c r="H2736" t="inlineStr">
        <is>
          <t>No</t>
        </is>
      </c>
      <c r="I2736" t="n">
        <v>11</v>
      </c>
      <c r="J2736" t="inlineStr">
        <is>
          <t>7-12m</t>
        </is>
      </c>
      <c r="K2736" t="n">
        <v>1</v>
      </c>
      <c r="L2736" s="24" t="n">
        <v>20.25</v>
      </c>
      <c r="M2736" s="24" t="n">
        <v>208</v>
      </c>
      <c r="N2736" t="n">
        <v>0</v>
      </c>
      <c r="O2736" s="25" t="n">
        <v>0.08248999714851379</v>
      </c>
      <c r="P2736" t="inlineStr">
        <is>
          <t>Low</t>
        </is>
      </c>
      <c r="Q2736" t="inlineStr">
        <is>
          <t>Mid-life, long contract, phone-only</t>
        </is>
      </c>
      <c r="R2736" t="inlineStr">
        <is>
          <t>train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n">
        <v>0</v>
      </c>
      <c r="E2737" t="n">
        <v>0</v>
      </c>
      <c r="F2737" t="inlineStr">
        <is>
          <t>Month-to-month</t>
        </is>
      </c>
      <c r="G2737" t="inlineStr">
        <is>
          <t>Bank transfer (automatic)</t>
        </is>
      </c>
      <c r="H2737" t="inlineStr">
        <is>
          <t>Fiber optic</t>
        </is>
      </c>
      <c r="I2737" t="n">
        <v>52</v>
      </c>
      <c r="J2737" t="inlineStr">
        <is>
          <t>49-60m</t>
        </is>
      </c>
      <c r="K2737" t="n">
        <v>3</v>
      </c>
      <c r="L2737" s="24" t="n">
        <v>72.95</v>
      </c>
      <c r="M2737" s="24" t="n">
        <v>3829.75</v>
      </c>
      <c r="N2737" t="n">
        <v>0</v>
      </c>
      <c r="O2737" s="25" t="n">
        <v>0.2461699992418289</v>
      </c>
      <c r="P2737" t="inlineStr">
        <is>
          <t>Medium</t>
        </is>
      </c>
      <c r="Q2737" t="inlineStr">
        <is>
          <t>Mid-life, month-to-month, core internet</t>
        </is>
      </c>
      <c r="R2737" t="inlineStr">
        <is>
          <t>train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n">
        <v>1</v>
      </c>
      <c r="E2738" t="n">
        <v>0</v>
      </c>
      <c r="F2738" t="inlineStr">
        <is>
          <t>Month-to-month</t>
        </is>
      </c>
      <c r="G2738" t="inlineStr">
        <is>
          <t>Electronic check</t>
        </is>
      </c>
      <c r="H2738" t="inlineStr">
        <is>
          <t>Fiber optic</t>
        </is>
      </c>
      <c r="I2738" t="n">
        <v>60</v>
      </c>
      <c r="J2738" t="inlineStr">
        <is>
          <t>49-60m</t>
        </is>
      </c>
      <c r="K2738" t="n">
        <v>5</v>
      </c>
      <c r="L2738" s="24" t="n">
        <v>89.45</v>
      </c>
      <c r="M2738" s="24" t="n">
        <v>5294.6</v>
      </c>
      <c r="N2738" t="n">
        <v>0</v>
      </c>
      <c r="O2738" s="25" t="n">
        <v>0.2616400122642517</v>
      </c>
      <c r="P2738" t="inlineStr">
        <is>
          <t>Medium</t>
        </is>
      </c>
      <c r="Q2738" t="inlineStr">
        <is>
          <t>New, month-to-month, core internet</t>
        </is>
      </c>
      <c r="R2738" t="inlineStr">
        <is>
          <t>train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n">
        <v>0</v>
      </c>
      <c r="E2739" t="n">
        <v>0</v>
      </c>
      <c r="F2739" t="inlineStr">
        <is>
          <t>One year</t>
        </is>
      </c>
      <c r="G2739" t="inlineStr">
        <is>
          <t>Credit card (automatic)</t>
        </is>
      </c>
      <c r="H2739" t="inlineStr">
        <is>
          <t>Fiber optic</t>
        </is>
      </c>
      <c r="I2739" t="n">
        <v>64</v>
      </c>
      <c r="J2739" t="inlineStr">
        <is>
          <t>61m+</t>
        </is>
      </c>
      <c r="K2739" t="n">
        <v>7</v>
      </c>
      <c r="L2739" s="24" t="n">
        <v>104.65</v>
      </c>
      <c r="M2739" s="24" t="n">
        <v>6889.8</v>
      </c>
      <c r="N2739" t="n">
        <v>0</v>
      </c>
      <c r="O2739" s="25" t="n">
        <v>0.2705099880695343</v>
      </c>
      <c r="P2739" t="inlineStr">
        <is>
          <t>Medium</t>
        </is>
      </c>
      <c r="Q2739" t="inlineStr">
        <is>
          <t>Loyal, long contract, bundled</t>
        </is>
      </c>
      <c r="R2739" t="inlineStr">
        <is>
          <t>test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n">
        <v>1</v>
      </c>
      <c r="E2740" t="n">
        <v>1</v>
      </c>
      <c r="F2740" t="inlineStr">
        <is>
          <t>Two year</t>
        </is>
      </c>
      <c r="G2740" t="inlineStr">
        <is>
          <t>Bank transfer (automatic)</t>
        </is>
      </c>
      <c r="H2740" t="inlineStr">
        <is>
          <t>DSL</t>
        </is>
      </c>
      <c r="I2740" t="n">
        <v>43</v>
      </c>
      <c r="J2740" t="inlineStr">
        <is>
          <t>25-48m</t>
        </is>
      </c>
      <c r="K2740" t="n">
        <v>6</v>
      </c>
      <c r="L2740" s="24" t="n">
        <v>75.2</v>
      </c>
      <c r="M2740" s="24" t="n">
        <v>3254.35</v>
      </c>
      <c r="N2740" t="n">
        <v>0</v>
      </c>
      <c r="O2740" s="25" t="n">
        <v>0.0186500009149312</v>
      </c>
      <c r="P2740" t="inlineStr">
        <is>
          <t>Low</t>
        </is>
      </c>
      <c r="Q2740" t="inlineStr">
        <is>
          <t>Loyal, long contract, bundled</t>
        </is>
      </c>
      <c r="R2740" t="inlineStr">
        <is>
          <t>valid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n">
        <v>1</v>
      </c>
      <c r="E2741" t="n">
        <v>0</v>
      </c>
      <c r="F2741" t="inlineStr">
        <is>
          <t>One year</t>
        </is>
      </c>
      <c r="G2741" t="inlineStr">
        <is>
          <t>Bank transfer (automatic)</t>
        </is>
      </c>
      <c r="H2741" t="inlineStr">
        <is>
          <t>Fiber optic</t>
        </is>
      </c>
      <c r="I2741" t="n">
        <v>61</v>
      </c>
      <c r="J2741" t="inlineStr">
        <is>
          <t>61m+</t>
        </is>
      </c>
      <c r="K2741" t="n">
        <v>6</v>
      </c>
      <c r="L2741" s="24" t="n">
        <v>101.15</v>
      </c>
      <c r="M2741" s="24" t="n">
        <v>6383.9</v>
      </c>
      <c r="N2741" t="n">
        <v>0</v>
      </c>
      <c r="O2741" s="25" t="n">
        <v>0.2033199965953827</v>
      </c>
      <c r="P2741" t="inlineStr">
        <is>
          <t>Medium</t>
        </is>
      </c>
      <c r="Q2741" t="inlineStr">
        <is>
          <t>Loyal, long contract, bundled</t>
        </is>
      </c>
      <c r="R2741" t="inlineStr">
        <is>
          <t>test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n">
        <v>0</v>
      </c>
      <c r="E2742" t="n">
        <v>0</v>
      </c>
      <c r="F2742" t="inlineStr">
        <is>
          <t>Month-to-month</t>
        </is>
      </c>
      <c r="G2742" t="inlineStr">
        <is>
          <t>Mailed check</t>
        </is>
      </c>
      <c r="H2742" t="inlineStr">
        <is>
          <t>DSL</t>
        </is>
      </c>
      <c r="I2742" t="n">
        <v>1</v>
      </c>
      <c r="J2742" t="inlineStr">
        <is>
          <t>0-6m</t>
        </is>
      </c>
      <c r="K2742" t="n">
        <v>2</v>
      </c>
      <c r="L2742" s="24" t="n">
        <v>44.4</v>
      </c>
      <c r="M2742" s="24" t="n">
        <v>44.4</v>
      </c>
      <c r="N2742" t="n">
        <v>1</v>
      </c>
      <c r="O2742" s="25" t="n">
        <v>0.4785799980163574</v>
      </c>
      <c r="P2742" t="inlineStr">
        <is>
          <t>High</t>
        </is>
      </c>
      <c r="Q2742" t="inlineStr">
        <is>
          <t>New, month-to-month, core internet</t>
        </is>
      </c>
      <c r="R2742" t="inlineStr">
        <is>
          <t>train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n">
        <v>0</v>
      </c>
      <c r="E2743" t="n">
        <v>0</v>
      </c>
      <c r="F2743" t="inlineStr">
        <is>
          <t>Month-to-month</t>
        </is>
      </c>
      <c r="G2743" t="inlineStr">
        <is>
          <t>Electronic check</t>
        </is>
      </c>
      <c r="H2743" t="inlineStr">
        <is>
          <t>Fiber optic</t>
        </is>
      </c>
      <c r="I2743" t="n">
        <v>5</v>
      </c>
      <c r="J2743" t="inlineStr">
        <is>
          <t>0-6m</t>
        </is>
      </c>
      <c r="K2743" t="n">
        <v>4</v>
      </c>
      <c r="L2743" s="24" t="n">
        <v>89.5</v>
      </c>
      <c r="M2743" s="24" t="n">
        <v>477.7</v>
      </c>
      <c r="N2743" t="n">
        <v>1</v>
      </c>
      <c r="O2743" s="25" t="n">
        <v>0.78684002161026</v>
      </c>
      <c r="P2743" t="inlineStr">
        <is>
          <t>Critical</t>
        </is>
      </c>
      <c r="Q2743" t="inlineStr">
        <is>
          <t>New, month-to-month, core internet</t>
        </is>
      </c>
      <c r="R2743" t="inlineStr">
        <is>
          <t>valid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n">
        <v>0</v>
      </c>
      <c r="E2744" t="n">
        <v>0</v>
      </c>
      <c r="F2744" t="inlineStr">
        <is>
          <t>Two year</t>
        </is>
      </c>
      <c r="G2744" t="inlineStr">
        <is>
          <t>Bank transfer (automatic)</t>
        </is>
      </c>
      <c r="H2744" t="inlineStr">
        <is>
          <t>DSL</t>
        </is>
      </c>
      <c r="I2744" t="n">
        <v>66</v>
      </c>
      <c r="J2744" t="inlineStr">
        <is>
          <t>61m+</t>
        </is>
      </c>
      <c r="K2744" t="n">
        <v>7</v>
      </c>
      <c r="L2744" s="24" t="n">
        <v>68.75</v>
      </c>
      <c r="M2744" s="24" t="n">
        <v>4447.55</v>
      </c>
      <c r="N2744" t="n">
        <v>0</v>
      </c>
      <c r="O2744" s="25" t="n">
        <v>0.0284499991685152</v>
      </c>
      <c r="P2744" t="inlineStr">
        <is>
          <t>Low</t>
        </is>
      </c>
      <c r="Q2744" t="inlineStr">
        <is>
          <t>Loyal, long contract, bundled</t>
        </is>
      </c>
      <c r="R2744" t="inlineStr">
        <is>
          <t>valid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n">
        <v>1</v>
      </c>
      <c r="E2745" t="n">
        <v>0</v>
      </c>
      <c r="F2745" t="inlineStr">
        <is>
          <t>Two year</t>
        </is>
      </c>
      <c r="G2745" t="inlineStr">
        <is>
          <t>Electronic check</t>
        </is>
      </c>
      <c r="H2745" t="inlineStr">
        <is>
          <t>Fiber optic</t>
        </is>
      </c>
      <c r="I2745" t="n">
        <v>67</v>
      </c>
      <c r="J2745" t="inlineStr">
        <is>
          <t>61m+</t>
        </is>
      </c>
      <c r="K2745" t="n">
        <v>8</v>
      </c>
      <c r="L2745" s="24" t="n">
        <v>111.05</v>
      </c>
      <c r="M2745" s="24" t="n">
        <v>7321.05</v>
      </c>
      <c r="N2745" t="n">
        <v>0</v>
      </c>
      <c r="O2745" s="25" t="n">
        <v>0.0576799996197223</v>
      </c>
      <c r="P2745" t="inlineStr">
        <is>
          <t>Low</t>
        </is>
      </c>
      <c r="Q2745" t="inlineStr">
        <is>
          <t>Loyal, long contract, bundled</t>
        </is>
      </c>
      <c r="R2745" t="inlineStr">
        <is>
          <t>train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n">
        <v>1</v>
      </c>
      <c r="E2746" t="n">
        <v>0</v>
      </c>
      <c r="F2746" t="inlineStr">
        <is>
          <t>Two year</t>
        </is>
      </c>
      <c r="G2746" t="inlineStr">
        <is>
          <t>Credit card (automatic)</t>
        </is>
      </c>
      <c r="H2746" t="inlineStr">
        <is>
          <t>Fiber optic</t>
        </is>
      </c>
      <c r="I2746" t="n">
        <v>42</v>
      </c>
      <c r="J2746" t="inlineStr">
        <is>
          <t>25-48m</t>
        </is>
      </c>
      <c r="K2746" t="n">
        <v>6</v>
      </c>
      <c r="L2746" s="24" t="n">
        <v>99</v>
      </c>
      <c r="M2746" s="24" t="n">
        <v>4135</v>
      </c>
      <c r="N2746" t="n">
        <v>0</v>
      </c>
      <c r="O2746" s="25" t="n">
        <v>0.04746999964118</v>
      </c>
      <c r="P2746" t="inlineStr">
        <is>
          <t>Low</t>
        </is>
      </c>
      <c r="Q2746" t="inlineStr">
        <is>
          <t>Loyal, long contract, bundled</t>
        </is>
      </c>
      <c r="R2746" t="inlineStr">
        <is>
          <t>test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n">
        <v>1</v>
      </c>
      <c r="E2747" t="n">
        <v>0</v>
      </c>
      <c r="F2747" t="inlineStr">
        <is>
          <t>Month-to-month</t>
        </is>
      </c>
      <c r="G2747" t="inlineStr">
        <is>
          <t>Electronic check</t>
        </is>
      </c>
      <c r="H2747" t="inlineStr">
        <is>
          <t>Fiber optic</t>
        </is>
      </c>
      <c r="I2747" t="n">
        <v>1</v>
      </c>
      <c r="J2747" t="inlineStr">
        <is>
          <t>0-6m</t>
        </is>
      </c>
      <c r="K2747" t="n">
        <v>4</v>
      </c>
      <c r="L2747" s="24" t="n">
        <v>86.05</v>
      </c>
      <c r="M2747" s="24" t="n">
        <v>86.05</v>
      </c>
      <c r="N2747" t="n">
        <v>1</v>
      </c>
      <c r="O2747" s="25" t="n">
        <v>0.8815600275993347</v>
      </c>
      <c r="P2747" t="inlineStr">
        <is>
          <t>Critical</t>
        </is>
      </c>
      <c r="Q2747" t="inlineStr">
        <is>
          <t>New, month-to-month, core internet</t>
        </is>
      </c>
      <c r="R2747" t="inlineStr">
        <is>
          <t>train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n">
        <v>1</v>
      </c>
      <c r="E2748" t="n">
        <v>1</v>
      </c>
      <c r="F2748" t="inlineStr">
        <is>
          <t>Two year</t>
        </is>
      </c>
      <c r="G2748" t="inlineStr">
        <is>
          <t>Mailed check</t>
        </is>
      </c>
      <c r="H2748" t="inlineStr">
        <is>
          <t>No</t>
        </is>
      </c>
      <c r="I2748" t="n">
        <v>31</v>
      </c>
      <c r="J2748" t="inlineStr">
        <is>
          <t>25-48m</t>
        </is>
      </c>
      <c r="K2748" t="n">
        <v>1</v>
      </c>
      <c r="L2748" s="24" t="n">
        <v>21</v>
      </c>
      <c r="M2748" s="24" t="n">
        <v>697.7</v>
      </c>
      <c r="N2748" t="n">
        <v>0</v>
      </c>
      <c r="O2748" s="25" t="n">
        <v>0.0074100000783801</v>
      </c>
      <c r="P2748" t="inlineStr">
        <is>
          <t>Low</t>
        </is>
      </c>
      <c r="Q2748" t="inlineStr">
        <is>
          <t>Mid-life, long contract, phone-only</t>
        </is>
      </c>
      <c r="R2748" t="inlineStr">
        <is>
          <t>test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n">
        <v>0</v>
      </c>
      <c r="E2749" t="n">
        <v>0</v>
      </c>
      <c r="F2749" t="inlineStr">
        <is>
          <t>Month-to-month</t>
        </is>
      </c>
      <c r="G2749" t="inlineStr">
        <is>
          <t>Mailed check</t>
        </is>
      </c>
      <c r="H2749" t="inlineStr">
        <is>
          <t>No</t>
        </is>
      </c>
      <c r="I2749" t="n">
        <v>7</v>
      </c>
      <c r="J2749" t="inlineStr">
        <is>
          <t>7-12m</t>
        </is>
      </c>
      <c r="K2749" t="n">
        <v>1</v>
      </c>
      <c r="L2749" s="24" t="n">
        <v>19.4</v>
      </c>
      <c r="M2749" s="24" t="n">
        <v>168.65</v>
      </c>
      <c r="N2749" t="n">
        <v>0</v>
      </c>
      <c r="O2749" s="25" t="n">
        <v>0.1216600015759468</v>
      </c>
      <c r="P2749" t="inlineStr">
        <is>
          <t>Low</t>
        </is>
      </c>
      <c r="Q2749" t="inlineStr">
        <is>
          <t>Mid-life, long contract, phone-only</t>
        </is>
      </c>
      <c r="R2749" t="inlineStr">
        <is>
          <t>train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n">
        <v>0</v>
      </c>
      <c r="E2750" t="n">
        <v>0</v>
      </c>
      <c r="F2750" t="inlineStr">
        <is>
          <t>Month-to-month</t>
        </is>
      </c>
      <c r="G2750" t="inlineStr">
        <is>
          <t>Electronic check</t>
        </is>
      </c>
      <c r="H2750" t="inlineStr">
        <is>
          <t>DSL</t>
        </is>
      </c>
      <c r="I2750" t="n">
        <v>4</v>
      </c>
      <c r="J2750" t="inlineStr">
        <is>
          <t>0-6m</t>
        </is>
      </c>
      <c r="K2750" t="n">
        <v>3</v>
      </c>
      <c r="L2750" s="24" t="n">
        <v>44.55</v>
      </c>
      <c r="M2750" s="24" t="n">
        <v>174.3</v>
      </c>
      <c r="N2750" t="n">
        <v>1</v>
      </c>
      <c r="O2750" s="25" t="n">
        <v>0.7689499855041504</v>
      </c>
      <c r="P2750" t="inlineStr">
        <is>
          <t>Critical</t>
        </is>
      </c>
      <c r="Q2750" t="inlineStr">
        <is>
          <t>New, month-to-month, core internet</t>
        </is>
      </c>
      <c r="R2750" t="inlineStr">
        <is>
          <t>train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n">
        <v>1</v>
      </c>
      <c r="E2751" t="n">
        <v>1</v>
      </c>
      <c r="F2751" t="inlineStr">
        <is>
          <t>One year</t>
        </is>
      </c>
      <c r="G2751" t="inlineStr">
        <is>
          <t>Bank transfer (automatic)</t>
        </is>
      </c>
      <c r="H2751" t="inlineStr">
        <is>
          <t>DSL</t>
        </is>
      </c>
      <c r="I2751" t="n">
        <v>34</v>
      </c>
      <c r="J2751" t="inlineStr">
        <is>
          <t>25-48m</t>
        </is>
      </c>
      <c r="K2751" t="n">
        <v>6</v>
      </c>
      <c r="L2751" s="24" t="n">
        <v>77.2</v>
      </c>
      <c r="M2751" s="24" t="n">
        <v>2753.8</v>
      </c>
      <c r="N2751" t="n">
        <v>0</v>
      </c>
      <c r="O2751" s="25" t="n">
        <v>0.098580002784729</v>
      </c>
      <c r="P2751" t="inlineStr">
        <is>
          <t>Low</t>
        </is>
      </c>
      <c r="Q2751" t="inlineStr">
        <is>
          <t>Loyal, long contract, bundled</t>
        </is>
      </c>
      <c r="R2751" t="inlineStr">
        <is>
          <t>train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n">
        <v>0</v>
      </c>
      <c r="E2752" t="n">
        <v>0</v>
      </c>
      <c r="F2752" t="inlineStr">
        <is>
          <t>One year</t>
        </is>
      </c>
      <c r="G2752" t="inlineStr">
        <is>
          <t>Mailed check</t>
        </is>
      </c>
      <c r="H2752" t="inlineStr">
        <is>
          <t>No</t>
        </is>
      </c>
      <c r="I2752" t="n">
        <v>3</v>
      </c>
      <c r="J2752" t="inlineStr">
        <is>
          <t>0-6m</t>
        </is>
      </c>
      <c r="K2752" t="n">
        <v>1</v>
      </c>
      <c r="L2752" s="24" t="n">
        <v>19.45</v>
      </c>
      <c r="M2752" s="24" t="n">
        <v>69.25</v>
      </c>
      <c r="N2752" t="n">
        <v>0</v>
      </c>
      <c r="O2752" s="25" t="n">
        <v>0.0718799978494644</v>
      </c>
      <c r="P2752" t="inlineStr">
        <is>
          <t>Low</t>
        </is>
      </c>
      <c r="Q2752" t="inlineStr">
        <is>
          <t>Mid-life, long contract, phone-only</t>
        </is>
      </c>
      <c r="R2752" t="inlineStr">
        <is>
          <t>train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n">
        <v>1</v>
      </c>
      <c r="E2753" t="n">
        <v>1</v>
      </c>
      <c r="F2753" t="inlineStr">
        <is>
          <t>Month-to-month</t>
        </is>
      </c>
      <c r="G2753" t="inlineStr">
        <is>
          <t>Mailed check</t>
        </is>
      </c>
      <c r="H2753" t="inlineStr">
        <is>
          <t>DSL</t>
        </is>
      </c>
      <c r="I2753" t="n">
        <v>19</v>
      </c>
      <c r="J2753" t="inlineStr">
        <is>
          <t>13-24m</t>
        </is>
      </c>
      <c r="K2753" t="n">
        <v>1</v>
      </c>
      <c r="L2753" s="24" t="n">
        <v>24.85</v>
      </c>
      <c r="M2753" s="24" t="n">
        <v>434.8</v>
      </c>
      <c r="N2753" t="n">
        <v>0</v>
      </c>
      <c r="O2753" s="25" t="n">
        <v>0.2497099936008453</v>
      </c>
      <c r="P2753" t="inlineStr">
        <is>
          <t>Medium</t>
        </is>
      </c>
      <c r="Q2753" t="inlineStr">
        <is>
          <t>New, month-to-month, core internet</t>
        </is>
      </c>
      <c r="R2753" t="inlineStr">
        <is>
          <t>valid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n">
        <v>1</v>
      </c>
      <c r="E2754" t="n">
        <v>1</v>
      </c>
      <c r="F2754" t="inlineStr">
        <is>
          <t>Month-to-month</t>
        </is>
      </c>
      <c r="G2754" t="inlineStr">
        <is>
          <t>Bank transfer (automatic)</t>
        </is>
      </c>
      <c r="H2754" t="inlineStr">
        <is>
          <t>DSL</t>
        </is>
      </c>
      <c r="I2754" t="n">
        <v>31</v>
      </c>
      <c r="J2754" t="inlineStr">
        <is>
          <t>25-48m</t>
        </is>
      </c>
      <c r="K2754" t="n">
        <v>3</v>
      </c>
      <c r="L2754" s="24" t="n">
        <v>35.4</v>
      </c>
      <c r="M2754" s="24" t="n">
        <v>1077.5</v>
      </c>
      <c r="N2754" t="n">
        <v>1</v>
      </c>
      <c r="O2754" s="25" t="n">
        <v>0.1077700033783912</v>
      </c>
      <c r="P2754" t="inlineStr">
        <is>
          <t>Low</t>
        </is>
      </c>
      <c r="Q2754" t="inlineStr">
        <is>
          <t>Mid-life, month-to-month, core internet</t>
        </is>
      </c>
      <c r="R2754" t="inlineStr">
        <is>
          <t>test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n">
        <v>0</v>
      </c>
      <c r="E2755" t="n">
        <v>0</v>
      </c>
      <c r="F2755" t="inlineStr">
        <is>
          <t>Month-to-month</t>
        </is>
      </c>
      <c r="G2755" t="inlineStr">
        <is>
          <t>Mailed check</t>
        </is>
      </c>
      <c r="H2755" t="inlineStr">
        <is>
          <t>Fiber optic</t>
        </is>
      </c>
      <c r="I2755" t="n">
        <v>1</v>
      </c>
      <c r="J2755" t="inlineStr">
        <is>
          <t>0-6m</t>
        </is>
      </c>
      <c r="K2755" t="n">
        <v>5</v>
      </c>
      <c r="L2755" s="24" t="n">
        <v>95.65000000000001</v>
      </c>
      <c r="M2755" s="24" t="n">
        <v>95.65000000000001</v>
      </c>
      <c r="N2755" t="n">
        <v>1</v>
      </c>
      <c r="O2755" s="25" t="n">
        <v>0.8650299906730652</v>
      </c>
      <c r="P2755" t="inlineStr">
        <is>
          <t>Critical</t>
        </is>
      </c>
      <c r="Q2755" t="inlineStr">
        <is>
          <t>New, month-to-month, core internet</t>
        </is>
      </c>
      <c r="R2755" t="inlineStr">
        <is>
          <t>train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n">
        <v>0</v>
      </c>
      <c r="E2756" t="n">
        <v>0</v>
      </c>
      <c r="F2756" t="inlineStr">
        <is>
          <t>Month-to-month</t>
        </is>
      </c>
      <c r="G2756" t="inlineStr">
        <is>
          <t>Mailed check</t>
        </is>
      </c>
      <c r="H2756" t="inlineStr">
        <is>
          <t>DSL</t>
        </is>
      </c>
      <c r="I2756" t="n">
        <v>3</v>
      </c>
      <c r="J2756" t="inlineStr">
        <is>
          <t>0-6m</t>
        </is>
      </c>
      <c r="K2756" t="n">
        <v>4</v>
      </c>
      <c r="L2756" s="24" t="n">
        <v>41.35</v>
      </c>
      <c r="M2756" s="24" t="n">
        <v>107.25</v>
      </c>
      <c r="N2756" t="n">
        <v>0</v>
      </c>
      <c r="O2756" s="25" t="n">
        <v>0.2650200128555298</v>
      </c>
      <c r="P2756" t="inlineStr">
        <is>
          <t>Medium</t>
        </is>
      </c>
      <c r="Q2756" t="inlineStr">
        <is>
          <t>New, month-to-month, core internet</t>
        </is>
      </c>
      <c r="R2756" t="inlineStr">
        <is>
          <t>test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n">
        <v>1</v>
      </c>
      <c r="E2757" t="n">
        <v>0</v>
      </c>
      <c r="F2757" t="inlineStr">
        <is>
          <t>Month-to-month</t>
        </is>
      </c>
      <c r="G2757" t="inlineStr">
        <is>
          <t>Electronic check</t>
        </is>
      </c>
      <c r="H2757" t="inlineStr">
        <is>
          <t>No</t>
        </is>
      </c>
      <c r="I2757" t="n">
        <v>46</v>
      </c>
      <c r="J2757" t="inlineStr">
        <is>
          <t>25-48m</t>
        </is>
      </c>
      <c r="K2757" t="n">
        <v>1</v>
      </c>
      <c r="L2757" s="24" t="n">
        <v>19.6</v>
      </c>
      <c r="M2757" s="24" t="n">
        <v>851.2</v>
      </c>
      <c r="N2757" t="n">
        <v>0</v>
      </c>
      <c r="O2757" s="25" t="n">
        <v>0.0481100007891655</v>
      </c>
      <c r="P2757" t="inlineStr">
        <is>
          <t>Low</t>
        </is>
      </c>
      <c r="Q2757" t="inlineStr">
        <is>
          <t>Mid-life, long contract, phone-only</t>
        </is>
      </c>
      <c r="R2757" t="inlineStr">
        <is>
          <t>train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n">
        <v>0</v>
      </c>
      <c r="E2758" t="n">
        <v>0</v>
      </c>
      <c r="F2758" t="inlineStr">
        <is>
          <t>Month-to-month</t>
        </is>
      </c>
      <c r="G2758" t="inlineStr">
        <is>
          <t>Mailed check</t>
        </is>
      </c>
      <c r="H2758" t="inlineStr">
        <is>
          <t>No</t>
        </is>
      </c>
      <c r="I2758" t="n">
        <v>1</v>
      </c>
      <c r="J2758" t="inlineStr">
        <is>
          <t>0-6m</t>
        </is>
      </c>
      <c r="K2758" t="n">
        <v>1</v>
      </c>
      <c r="L2758" s="24" t="n">
        <v>20.95</v>
      </c>
      <c r="M2758" s="24" t="n">
        <v>20.95</v>
      </c>
      <c r="N2758" t="n">
        <v>1</v>
      </c>
      <c r="O2758" s="25" t="n">
        <v>0.2488600015640258</v>
      </c>
      <c r="P2758" t="inlineStr">
        <is>
          <t>Medium</t>
        </is>
      </c>
      <c r="Q2758" t="inlineStr">
        <is>
          <t>Mid-life, long contract, phone-only</t>
        </is>
      </c>
      <c r="R2758" t="inlineStr">
        <is>
          <t>train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n">
        <v>1</v>
      </c>
      <c r="E2759" t="n">
        <v>1</v>
      </c>
      <c r="F2759" t="inlineStr">
        <is>
          <t>One year</t>
        </is>
      </c>
      <c r="G2759" t="inlineStr">
        <is>
          <t>Bank transfer (automatic)</t>
        </is>
      </c>
      <c r="H2759" t="inlineStr">
        <is>
          <t>Fiber optic</t>
        </is>
      </c>
      <c r="I2759" t="n">
        <v>69</v>
      </c>
      <c r="J2759" t="inlineStr">
        <is>
          <t>61m+</t>
        </is>
      </c>
      <c r="K2759" t="n">
        <v>5</v>
      </c>
      <c r="L2759" s="24" t="n">
        <v>84.45</v>
      </c>
      <c r="M2759" s="24" t="n">
        <v>5848.6</v>
      </c>
      <c r="N2759" t="n">
        <v>0</v>
      </c>
      <c r="O2759" s="25" t="n">
        <v>0.0315699987113475</v>
      </c>
      <c r="P2759" t="inlineStr">
        <is>
          <t>Low</t>
        </is>
      </c>
      <c r="Q2759" t="inlineStr">
        <is>
          <t>Loyal, long contract, bundled</t>
        </is>
      </c>
      <c r="R2759" t="inlineStr">
        <is>
          <t>valid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n">
        <v>0</v>
      </c>
      <c r="E2760" t="n">
        <v>0</v>
      </c>
      <c r="F2760" t="inlineStr">
        <is>
          <t>Month-to-month</t>
        </is>
      </c>
      <c r="G2760" t="inlineStr">
        <is>
          <t>Mailed check</t>
        </is>
      </c>
      <c r="H2760" t="inlineStr">
        <is>
          <t>No</t>
        </is>
      </c>
      <c r="I2760" t="n">
        <v>5</v>
      </c>
      <c r="J2760" t="inlineStr">
        <is>
          <t>0-6m</t>
        </is>
      </c>
      <c r="K2760" t="n">
        <v>1</v>
      </c>
      <c r="L2760" s="24" t="n">
        <v>20.25</v>
      </c>
      <c r="M2760" s="24" t="n">
        <v>109.8</v>
      </c>
      <c r="N2760" t="n">
        <v>0</v>
      </c>
      <c r="O2760" s="25" t="n">
        <v>0.1164899989962577</v>
      </c>
      <c r="P2760" t="inlineStr">
        <is>
          <t>Low</t>
        </is>
      </c>
      <c r="Q2760" t="inlineStr">
        <is>
          <t>Mid-life, long contract, phone-only</t>
        </is>
      </c>
      <c r="R2760" t="inlineStr">
        <is>
          <t>train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n">
        <v>0</v>
      </c>
      <c r="E2761" t="n">
        <v>0</v>
      </c>
      <c r="F2761" t="inlineStr">
        <is>
          <t>Month-to-month</t>
        </is>
      </c>
      <c r="G2761" t="inlineStr">
        <is>
          <t>Bank transfer (automatic)</t>
        </is>
      </c>
      <c r="H2761" t="inlineStr">
        <is>
          <t>No</t>
        </is>
      </c>
      <c r="I2761" t="n">
        <v>1</v>
      </c>
      <c r="J2761" t="inlineStr">
        <is>
          <t>0-6m</t>
        </is>
      </c>
      <c r="K2761" t="n">
        <v>1</v>
      </c>
      <c r="L2761" s="24" t="n">
        <v>19.65</v>
      </c>
      <c r="M2761" s="24" t="n">
        <v>19.65</v>
      </c>
      <c r="N2761" t="n">
        <v>0</v>
      </c>
      <c r="O2761" s="25" t="n">
        <v>0.2092600017786026</v>
      </c>
      <c r="P2761" t="inlineStr">
        <is>
          <t>Medium</t>
        </is>
      </c>
      <c r="Q2761" t="inlineStr">
        <is>
          <t>Mid-life, long contract, phone-only</t>
        </is>
      </c>
      <c r="R2761" t="inlineStr">
        <is>
          <t>test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n">
        <v>0</v>
      </c>
      <c r="E2762" t="n">
        <v>0</v>
      </c>
      <c r="F2762" t="inlineStr">
        <is>
          <t>One year</t>
        </is>
      </c>
      <c r="G2762" t="inlineStr">
        <is>
          <t>Credit card (automatic)</t>
        </is>
      </c>
      <c r="H2762" t="inlineStr">
        <is>
          <t>No</t>
        </is>
      </c>
      <c r="I2762" t="n">
        <v>26</v>
      </c>
      <c r="J2762" t="inlineStr">
        <is>
          <t>25-48m</t>
        </is>
      </c>
      <c r="K2762" t="n">
        <v>1</v>
      </c>
      <c r="L2762" s="24" t="n">
        <v>20.65</v>
      </c>
      <c r="M2762" s="24" t="n">
        <v>595.5</v>
      </c>
      <c r="N2762" t="n">
        <v>0</v>
      </c>
      <c r="O2762" s="25" t="n">
        <v>0.0434399992227554</v>
      </c>
      <c r="P2762" t="inlineStr">
        <is>
          <t>Low</t>
        </is>
      </c>
      <c r="Q2762" t="inlineStr">
        <is>
          <t>Mid-life, long contract, phone-only</t>
        </is>
      </c>
      <c r="R2762" t="inlineStr">
        <is>
          <t>test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n">
        <v>0</v>
      </c>
      <c r="E2763" t="n">
        <v>0</v>
      </c>
      <c r="F2763" t="inlineStr">
        <is>
          <t>Month-to-month</t>
        </is>
      </c>
      <c r="G2763" t="inlineStr">
        <is>
          <t>Electronic check</t>
        </is>
      </c>
      <c r="H2763" t="inlineStr">
        <is>
          <t>DSL</t>
        </is>
      </c>
      <c r="I2763" t="n">
        <v>10</v>
      </c>
      <c r="J2763" t="inlineStr">
        <is>
          <t>7-12m</t>
        </is>
      </c>
      <c r="K2763" t="n">
        <v>2</v>
      </c>
      <c r="L2763" s="24" t="n">
        <v>34.7</v>
      </c>
      <c r="M2763" s="24" t="n">
        <v>329.8</v>
      </c>
      <c r="N2763" t="n">
        <v>1</v>
      </c>
      <c r="O2763" s="25" t="n">
        <v>0.6736599802970886</v>
      </c>
      <c r="P2763" t="inlineStr">
        <is>
          <t>Critical</t>
        </is>
      </c>
      <c r="Q2763" t="inlineStr">
        <is>
          <t>New, month-to-month, core internet</t>
        </is>
      </c>
      <c r="R2763" t="inlineStr">
        <is>
          <t>test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n">
        <v>0</v>
      </c>
      <c r="E2764" t="n">
        <v>0</v>
      </c>
      <c r="F2764" t="inlineStr">
        <is>
          <t>Two year</t>
        </is>
      </c>
      <c r="G2764" t="inlineStr">
        <is>
          <t>Bank transfer (automatic)</t>
        </is>
      </c>
      <c r="H2764" t="inlineStr">
        <is>
          <t>Fiber optic</t>
        </is>
      </c>
      <c r="I2764" t="n">
        <v>25</v>
      </c>
      <c r="J2764" t="inlineStr">
        <is>
          <t>25-48m</t>
        </is>
      </c>
      <c r="K2764" t="n">
        <v>6</v>
      </c>
      <c r="L2764" s="24" t="n">
        <v>99.3</v>
      </c>
      <c r="M2764" s="24" t="n">
        <v>2513.5</v>
      </c>
      <c r="N2764" t="n">
        <v>0</v>
      </c>
      <c r="O2764" s="25" t="n">
        <v>0.0682199969887733</v>
      </c>
      <c r="P2764" t="inlineStr">
        <is>
          <t>Low</t>
        </is>
      </c>
      <c r="Q2764" t="inlineStr">
        <is>
          <t>Loyal, long contract, bundled</t>
        </is>
      </c>
      <c r="R2764" t="inlineStr">
        <is>
          <t>train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n">
        <v>1</v>
      </c>
      <c r="E2765" t="n">
        <v>1</v>
      </c>
      <c r="F2765" t="inlineStr">
        <is>
          <t>Month-to-month</t>
        </is>
      </c>
      <c r="G2765" t="inlineStr">
        <is>
          <t>Electronic check</t>
        </is>
      </c>
      <c r="H2765" t="inlineStr">
        <is>
          <t>Fiber optic</t>
        </is>
      </c>
      <c r="I2765" t="n">
        <v>64</v>
      </c>
      <c r="J2765" t="inlineStr">
        <is>
          <t>61m+</t>
        </is>
      </c>
      <c r="K2765" t="n">
        <v>4</v>
      </c>
      <c r="L2765" s="24" t="n">
        <v>81.05</v>
      </c>
      <c r="M2765" s="24" t="n">
        <v>5135.35</v>
      </c>
      <c r="N2765" t="n">
        <v>0</v>
      </c>
      <c r="O2765" s="25" t="n">
        <v>0.1589599996805191</v>
      </c>
      <c r="P2765" t="inlineStr">
        <is>
          <t>Low</t>
        </is>
      </c>
      <c r="Q2765" t="inlineStr">
        <is>
          <t>New, month-to-month, core internet</t>
        </is>
      </c>
      <c r="R2765" t="inlineStr">
        <is>
          <t>train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n">
        <v>1</v>
      </c>
      <c r="E2766" t="n">
        <v>1</v>
      </c>
      <c r="F2766" t="inlineStr">
        <is>
          <t>Month-to-month</t>
        </is>
      </c>
      <c r="G2766" t="inlineStr">
        <is>
          <t>Electronic check</t>
        </is>
      </c>
      <c r="H2766" t="inlineStr">
        <is>
          <t>DSL</t>
        </is>
      </c>
      <c r="I2766" t="n">
        <v>30</v>
      </c>
      <c r="J2766" t="inlineStr">
        <is>
          <t>25-48m</t>
        </is>
      </c>
      <c r="K2766" t="n">
        <v>7</v>
      </c>
      <c r="L2766" s="24" t="n">
        <v>67.59999999999999</v>
      </c>
      <c r="M2766" s="24" t="n">
        <v>2000.2</v>
      </c>
      <c r="N2766" t="n">
        <v>0</v>
      </c>
      <c r="O2766" s="25" t="n">
        <v>0.0886199995875358</v>
      </c>
      <c r="P2766" t="inlineStr">
        <is>
          <t>Low</t>
        </is>
      </c>
      <c r="Q2766" t="inlineStr">
        <is>
          <t>New, month-to-month, core internet</t>
        </is>
      </c>
      <c r="R2766" t="inlineStr">
        <is>
          <t>train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n">
        <v>0</v>
      </c>
      <c r="E2767" t="n">
        <v>0</v>
      </c>
      <c r="F2767" t="inlineStr">
        <is>
          <t>Month-to-month</t>
        </is>
      </c>
      <c r="G2767" t="inlineStr">
        <is>
          <t>Electronic check</t>
        </is>
      </c>
      <c r="H2767" t="inlineStr">
        <is>
          <t>Fiber optic</t>
        </is>
      </c>
      <c r="I2767" t="n">
        <v>13</v>
      </c>
      <c r="J2767" t="inlineStr">
        <is>
          <t>13-24m</t>
        </is>
      </c>
      <c r="K2767" t="n">
        <v>2</v>
      </c>
      <c r="L2767" s="24" t="n">
        <v>70.15000000000001</v>
      </c>
      <c r="M2767" s="24" t="n">
        <v>931.75</v>
      </c>
      <c r="N2767" t="n">
        <v>0</v>
      </c>
      <c r="O2767" s="25" t="n">
        <v>0.511709988117218</v>
      </c>
      <c r="P2767" t="inlineStr">
        <is>
          <t>High</t>
        </is>
      </c>
      <c r="Q2767" t="inlineStr">
        <is>
          <t>New, month-to-month, core internet</t>
        </is>
      </c>
      <c r="R2767" t="inlineStr">
        <is>
          <t>test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n">
        <v>1</v>
      </c>
      <c r="E2768" t="n">
        <v>0</v>
      </c>
      <c r="F2768" t="inlineStr">
        <is>
          <t>One year</t>
        </is>
      </c>
      <c r="G2768" t="inlineStr">
        <is>
          <t>Electronic check</t>
        </is>
      </c>
      <c r="H2768" t="inlineStr">
        <is>
          <t>Fiber optic</t>
        </is>
      </c>
      <c r="I2768" t="n">
        <v>64</v>
      </c>
      <c r="J2768" t="inlineStr">
        <is>
          <t>61m+</t>
        </is>
      </c>
      <c r="K2768" t="n">
        <v>9</v>
      </c>
      <c r="L2768" s="24" t="n">
        <v>115</v>
      </c>
      <c r="M2768" s="24" t="n">
        <v>7396.15</v>
      </c>
      <c r="N2768" t="n">
        <v>0</v>
      </c>
      <c r="O2768" s="25" t="n">
        <v>0.2334599941968917</v>
      </c>
      <c r="P2768" t="inlineStr">
        <is>
          <t>Medium</t>
        </is>
      </c>
      <c r="Q2768" t="inlineStr">
        <is>
          <t>Loyal, long contract, bundled</t>
        </is>
      </c>
      <c r="R2768" t="inlineStr">
        <is>
          <t>valid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n">
        <v>0</v>
      </c>
      <c r="E2769" t="n">
        <v>1</v>
      </c>
      <c r="F2769" t="inlineStr">
        <is>
          <t>Month-to-month</t>
        </is>
      </c>
      <c r="G2769" t="inlineStr">
        <is>
          <t>Bank transfer (automatic)</t>
        </is>
      </c>
      <c r="H2769" t="inlineStr">
        <is>
          <t>Fiber optic</t>
        </is>
      </c>
      <c r="I2769" t="n">
        <v>46</v>
      </c>
      <c r="J2769" t="inlineStr">
        <is>
          <t>25-48m</t>
        </is>
      </c>
      <c r="K2769" t="n">
        <v>5</v>
      </c>
      <c r="L2769" s="24" t="n">
        <v>84.8</v>
      </c>
      <c r="M2769" s="24" t="n">
        <v>3958.85</v>
      </c>
      <c r="N2769" t="n">
        <v>0</v>
      </c>
      <c r="O2769" s="25" t="n">
        <v>0.21875</v>
      </c>
      <c r="P2769" t="inlineStr">
        <is>
          <t>Medium</t>
        </is>
      </c>
      <c r="Q2769" t="inlineStr">
        <is>
          <t>Mid-life, month-to-month, core internet</t>
        </is>
      </c>
      <c r="R2769" t="inlineStr">
        <is>
          <t>train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n">
        <v>0</v>
      </c>
      <c r="E2770" t="n">
        <v>0</v>
      </c>
      <c r="F2770" t="inlineStr">
        <is>
          <t>One year</t>
        </is>
      </c>
      <c r="G2770" t="inlineStr">
        <is>
          <t>Mailed check</t>
        </is>
      </c>
      <c r="H2770" t="inlineStr">
        <is>
          <t>No</t>
        </is>
      </c>
      <c r="I2770" t="n">
        <v>12</v>
      </c>
      <c r="J2770" t="inlineStr">
        <is>
          <t>7-12m</t>
        </is>
      </c>
      <c r="K2770" t="n">
        <v>1</v>
      </c>
      <c r="L2770" s="24" t="n">
        <v>19.7</v>
      </c>
      <c r="M2770" s="24" t="n">
        <v>260.9</v>
      </c>
      <c r="N2770" t="n">
        <v>0</v>
      </c>
      <c r="O2770" s="25" t="n">
        <v>0.0221999995410442</v>
      </c>
      <c r="P2770" t="inlineStr">
        <is>
          <t>Low</t>
        </is>
      </c>
      <c r="Q2770" t="inlineStr">
        <is>
          <t>Mid-life, long contract, phone-only</t>
        </is>
      </c>
      <c r="R2770" t="inlineStr">
        <is>
          <t>train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n">
        <v>0</v>
      </c>
      <c r="E2771" t="n">
        <v>0</v>
      </c>
      <c r="F2771" t="inlineStr">
        <is>
          <t>Month-to-month</t>
        </is>
      </c>
      <c r="G2771" t="inlineStr">
        <is>
          <t>Bank transfer (automatic)</t>
        </is>
      </c>
      <c r="H2771" t="inlineStr">
        <is>
          <t>No</t>
        </is>
      </c>
      <c r="I2771" t="n">
        <v>15</v>
      </c>
      <c r="J2771" t="inlineStr">
        <is>
          <t>13-24m</t>
        </is>
      </c>
      <c r="K2771" t="n">
        <v>1</v>
      </c>
      <c r="L2771" s="24" t="n">
        <v>19.75</v>
      </c>
      <c r="M2771" s="24" t="n">
        <v>297.3</v>
      </c>
      <c r="N2771" t="n">
        <v>1</v>
      </c>
      <c r="O2771" s="25" t="n">
        <v>0.09046000242233269</v>
      </c>
      <c r="P2771" t="inlineStr">
        <is>
          <t>Low</t>
        </is>
      </c>
      <c r="Q2771" t="inlineStr">
        <is>
          <t>Mid-life, long contract, phone-only</t>
        </is>
      </c>
      <c r="R2771" t="inlineStr">
        <is>
          <t>valid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n">
        <v>1</v>
      </c>
      <c r="E2772" t="n">
        <v>1</v>
      </c>
      <c r="F2772" t="inlineStr">
        <is>
          <t>Month-to-month</t>
        </is>
      </c>
      <c r="G2772" t="inlineStr">
        <is>
          <t>Electronic check</t>
        </is>
      </c>
      <c r="H2772" t="inlineStr">
        <is>
          <t>Fiber optic</t>
        </is>
      </c>
      <c r="I2772" t="n">
        <v>17</v>
      </c>
      <c r="J2772" t="inlineStr">
        <is>
          <t>13-24m</t>
        </is>
      </c>
      <c r="K2772" t="n">
        <v>5</v>
      </c>
      <c r="L2772" s="24" t="n">
        <v>92.55</v>
      </c>
      <c r="M2772" s="24" t="n">
        <v>1515.1</v>
      </c>
      <c r="N2772" t="n">
        <v>1</v>
      </c>
      <c r="O2772" s="25" t="n">
        <v>0.7132099866867065</v>
      </c>
      <c r="P2772" t="inlineStr">
        <is>
          <t>Critical</t>
        </is>
      </c>
      <c r="Q2772" t="inlineStr">
        <is>
          <t>New, month-to-month, core internet</t>
        </is>
      </c>
      <c r="R2772" t="inlineStr">
        <is>
          <t>train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n">
        <v>1</v>
      </c>
      <c r="E2773" t="n">
        <v>1</v>
      </c>
      <c r="F2773" t="inlineStr">
        <is>
          <t>Month-to-month</t>
        </is>
      </c>
      <c r="G2773" t="inlineStr">
        <is>
          <t>Mailed check</t>
        </is>
      </c>
      <c r="H2773" t="inlineStr">
        <is>
          <t>DSL</t>
        </is>
      </c>
      <c r="I2773" t="n">
        <v>13</v>
      </c>
      <c r="J2773" t="inlineStr">
        <is>
          <t>13-24m</t>
        </is>
      </c>
      <c r="K2773" t="n">
        <v>5</v>
      </c>
      <c r="L2773" s="24" t="n">
        <v>63.15</v>
      </c>
      <c r="M2773" s="24" t="n">
        <v>816.8</v>
      </c>
      <c r="N2773" t="n">
        <v>0</v>
      </c>
      <c r="O2773" s="25" t="n">
        <v>0.2029799968004226</v>
      </c>
      <c r="P2773" t="inlineStr">
        <is>
          <t>Medium</t>
        </is>
      </c>
      <c r="Q2773" t="inlineStr">
        <is>
          <t>New, month-to-month, core internet</t>
        </is>
      </c>
      <c r="R2773" t="inlineStr">
        <is>
          <t>train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n">
        <v>1</v>
      </c>
      <c r="E2774" t="n">
        <v>1</v>
      </c>
      <c r="F2774" t="inlineStr">
        <is>
          <t>Two year</t>
        </is>
      </c>
      <c r="G2774" t="inlineStr">
        <is>
          <t>Credit card (automatic)</t>
        </is>
      </c>
      <c r="H2774" t="inlineStr">
        <is>
          <t>DSL</t>
        </is>
      </c>
      <c r="I2774" t="n">
        <v>67</v>
      </c>
      <c r="J2774" t="inlineStr">
        <is>
          <t>61m+</t>
        </is>
      </c>
      <c r="K2774" t="n">
        <v>7</v>
      </c>
      <c r="L2774" s="24" t="n">
        <v>74</v>
      </c>
      <c r="M2774" s="24" t="n">
        <v>4868.4</v>
      </c>
      <c r="N2774" t="n">
        <v>0</v>
      </c>
      <c r="O2774" s="25" t="n">
        <v>0.0257600005716085</v>
      </c>
      <c r="P2774" t="inlineStr">
        <is>
          <t>Low</t>
        </is>
      </c>
      <c r="Q2774" t="inlineStr">
        <is>
          <t>Loyal, long contract, bundled</t>
        </is>
      </c>
      <c r="R2774" t="inlineStr">
        <is>
          <t>valid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n">
        <v>1</v>
      </c>
      <c r="E2775" t="n">
        <v>0</v>
      </c>
      <c r="F2775" t="inlineStr">
        <is>
          <t>Month-to-month</t>
        </is>
      </c>
      <c r="G2775" t="inlineStr">
        <is>
          <t>Electronic check</t>
        </is>
      </c>
      <c r="H2775" t="inlineStr">
        <is>
          <t>DSL</t>
        </is>
      </c>
      <c r="I2775" t="n">
        <v>24</v>
      </c>
      <c r="J2775" t="inlineStr">
        <is>
          <t>13-24m</t>
        </is>
      </c>
      <c r="K2775" t="n">
        <v>2</v>
      </c>
      <c r="L2775" s="24" t="n">
        <v>29.1</v>
      </c>
      <c r="M2775" s="24" t="n">
        <v>688</v>
      </c>
      <c r="N2775" t="n">
        <v>0</v>
      </c>
      <c r="O2775" s="25" t="n">
        <v>0.2313800007104873</v>
      </c>
      <c r="P2775" t="inlineStr">
        <is>
          <t>Medium</t>
        </is>
      </c>
      <c r="Q2775" t="inlineStr">
        <is>
          <t>New, month-to-month, core internet</t>
        </is>
      </c>
      <c r="R2775" t="inlineStr">
        <is>
          <t>train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n">
        <v>0</v>
      </c>
      <c r="E2776" t="n">
        <v>0</v>
      </c>
      <c r="F2776" t="inlineStr">
        <is>
          <t>Month-to-month</t>
        </is>
      </c>
      <c r="G2776" t="inlineStr">
        <is>
          <t>Mailed check</t>
        </is>
      </c>
      <c r="H2776" t="inlineStr">
        <is>
          <t>DSL</t>
        </is>
      </c>
      <c r="I2776" t="n">
        <v>6</v>
      </c>
      <c r="J2776" t="inlineStr">
        <is>
          <t>0-6m</t>
        </is>
      </c>
      <c r="K2776" t="n">
        <v>3</v>
      </c>
      <c r="L2776" s="24" t="n">
        <v>50.05</v>
      </c>
      <c r="M2776" s="24" t="n">
        <v>288.35</v>
      </c>
      <c r="N2776" t="n">
        <v>0</v>
      </c>
      <c r="O2776" s="25" t="n">
        <v>0.1824399977922439</v>
      </c>
      <c r="P2776" t="inlineStr">
        <is>
          <t>Low</t>
        </is>
      </c>
      <c r="Q2776" t="inlineStr">
        <is>
          <t>New, month-to-month, core internet</t>
        </is>
      </c>
      <c r="R2776" t="inlineStr">
        <is>
          <t>train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n">
        <v>1</v>
      </c>
      <c r="E2777" t="n">
        <v>0</v>
      </c>
      <c r="F2777" t="inlineStr">
        <is>
          <t>One year</t>
        </is>
      </c>
      <c r="G2777" t="inlineStr">
        <is>
          <t>Electronic check</t>
        </is>
      </c>
      <c r="H2777" t="inlineStr">
        <is>
          <t>DSL</t>
        </is>
      </c>
      <c r="I2777" t="n">
        <v>53</v>
      </c>
      <c r="J2777" t="inlineStr">
        <is>
          <t>49-60m</t>
        </is>
      </c>
      <c r="K2777" t="n">
        <v>5</v>
      </c>
      <c r="L2777" s="24" t="n">
        <v>60.05</v>
      </c>
      <c r="M2777" s="24" t="n">
        <v>3229.65</v>
      </c>
      <c r="N2777" t="n">
        <v>1</v>
      </c>
      <c r="O2777" s="25" t="n">
        <v>0.1441300064325332</v>
      </c>
      <c r="P2777" t="inlineStr">
        <is>
          <t>Low</t>
        </is>
      </c>
      <c r="Q2777" t="inlineStr">
        <is>
          <t>Loyal, long contract, bundled</t>
        </is>
      </c>
      <c r="R2777" t="inlineStr">
        <is>
          <t>train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n">
        <v>1</v>
      </c>
      <c r="E2778" t="n">
        <v>0</v>
      </c>
      <c r="F2778" t="inlineStr">
        <is>
          <t>Month-to-month</t>
        </is>
      </c>
      <c r="G2778" t="inlineStr">
        <is>
          <t>Credit card (automatic)</t>
        </is>
      </c>
      <c r="H2778" t="inlineStr">
        <is>
          <t>Fiber optic</t>
        </is>
      </c>
      <c r="I2778" t="n">
        <v>16</v>
      </c>
      <c r="J2778" t="inlineStr">
        <is>
          <t>13-24m</t>
        </is>
      </c>
      <c r="K2778" t="n">
        <v>3</v>
      </c>
      <c r="L2778" s="24" t="n">
        <v>74.3</v>
      </c>
      <c r="M2778" s="24" t="n">
        <v>1178.25</v>
      </c>
      <c r="N2778" t="n">
        <v>1</v>
      </c>
      <c r="O2778" s="25" t="n">
        <v>0.5335500240325928</v>
      </c>
      <c r="P2778" t="inlineStr">
        <is>
          <t>High</t>
        </is>
      </c>
      <c r="Q2778" t="inlineStr">
        <is>
          <t>Mid-life, month-to-month, core internet</t>
        </is>
      </c>
      <c r="R2778" t="inlineStr">
        <is>
          <t>train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n">
        <v>0</v>
      </c>
      <c r="E2779" t="n">
        <v>0</v>
      </c>
      <c r="F2779" t="inlineStr">
        <is>
          <t>Month-to-month</t>
        </is>
      </c>
      <c r="G2779" t="inlineStr">
        <is>
          <t>Electronic check</t>
        </is>
      </c>
      <c r="H2779" t="inlineStr">
        <is>
          <t>No</t>
        </is>
      </c>
      <c r="I2779" t="n">
        <v>10</v>
      </c>
      <c r="J2779" t="inlineStr">
        <is>
          <t>7-12m</t>
        </is>
      </c>
      <c r="K2779" t="n">
        <v>1</v>
      </c>
      <c r="L2779" s="24" t="n">
        <v>20</v>
      </c>
      <c r="M2779" s="24" t="n">
        <v>185.4</v>
      </c>
      <c r="N2779" t="n">
        <v>0</v>
      </c>
      <c r="O2779" s="25" t="n">
        <v>0.1152599975466728</v>
      </c>
      <c r="P2779" t="inlineStr">
        <is>
          <t>Low</t>
        </is>
      </c>
      <c r="Q2779" t="inlineStr">
        <is>
          <t>Mid-life, long contract, phone-only</t>
        </is>
      </c>
      <c r="R2779" t="inlineStr">
        <is>
          <t>train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n">
        <v>0</v>
      </c>
      <c r="E2780" t="n">
        <v>0</v>
      </c>
      <c r="F2780" t="inlineStr">
        <is>
          <t>One year</t>
        </is>
      </c>
      <c r="G2780" t="inlineStr">
        <is>
          <t>Mailed check</t>
        </is>
      </c>
      <c r="H2780" t="inlineStr">
        <is>
          <t>Fiber optic</t>
        </is>
      </c>
      <c r="I2780" t="n">
        <v>13</v>
      </c>
      <c r="J2780" t="inlineStr">
        <is>
          <t>13-24m</t>
        </is>
      </c>
      <c r="K2780" t="n">
        <v>3</v>
      </c>
      <c r="L2780" s="24" t="n">
        <v>74.65000000000001</v>
      </c>
      <c r="M2780" s="24" t="n">
        <v>966.25</v>
      </c>
      <c r="N2780" t="n">
        <v>0</v>
      </c>
      <c r="O2780" s="25" t="n">
        <v>0.1746000051498413</v>
      </c>
      <c r="P2780" t="inlineStr">
        <is>
          <t>Low</t>
        </is>
      </c>
      <c r="Q2780" t="inlineStr">
        <is>
          <t>New, month-to-month, core internet</t>
        </is>
      </c>
      <c r="R2780" t="inlineStr">
        <is>
          <t>train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n">
        <v>0</v>
      </c>
      <c r="E2781" t="n">
        <v>0</v>
      </c>
      <c r="F2781" t="inlineStr">
        <is>
          <t>Month-to-month</t>
        </is>
      </c>
      <c r="G2781" t="inlineStr">
        <is>
          <t>Electronic check</t>
        </is>
      </c>
      <c r="H2781" t="inlineStr">
        <is>
          <t>Fiber optic</t>
        </is>
      </c>
      <c r="I2781" t="n">
        <v>9</v>
      </c>
      <c r="J2781" t="inlineStr">
        <is>
          <t>7-12m</t>
        </is>
      </c>
      <c r="K2781" t="n">
        <v>4</v>
      </c>
      <c r="L2781" s="24" t="n">
        <v>85.34999999999999</v>
      </c>
      <c r="M2781" s="24" t="n">
        <v>758.6</v>
      </c>
      <c r="N2781" t="n">
        <v>1</v>
      </c>
      <c r="O2781" s="25" t="n">
        <v>0.7697499990463257</v>
      </c>
      <c r="P2781" t="inlineStr">
        <is>
          <t>Critical</t>
        </is>
      </c>
      <c r="Q2781" t="inlineStr">
        <is>
          <t>New, month-to-month, core internet</t>
        </is>
      </c>
      <c r="R2781" t="inlineStr">
        <is>
          <t>test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n">
        <v>0</v>
      </c>
      <c r="E2782" t="n">
        <v>0</v>
      </c>
      <c r="F2782" t="inlineStr">
        <is>
          <t>One year</t>
        </is>
      </c>
      <c r="G2782" t="inlineStr">
        <is>
          <t>Mailed check</t>
        </is>
      </c>
      <c r="H2782" t="inlineStr">
        <is>
          <t>DSL</t>
        </is>
      </c>
      <c r="I2782" t="n">
        <v>25</v>
      </c>
      <c r="J2782" t="inlineStr">
        <is>
          <t>25-48m</t>
        </is>
      </c>
      <c r="K2782" t="n">
        <v>7</v>
      </c>
      <c r="L2782" s="24" t="n">
        <v>74.3</v>
      </c>
      <c r="M2782" s="24" t="n">
        <v>1863.8</v>
      </c>
      <c r="N2782" t="n">
        <v>1</v>
      </c>
      <c r="O2782" s="25" t="n">
        <v>0.0608999989926815</v>
      </c>
      <c r="P2782" t="inlineStr">
        <is>
          <t>Low</t>
        </is>
      </c>
      <c r="Q2782" t="inlineStr">
        <is>
          <t>Loyal, long contract, bundled</t>
        </is>
      </c>
      <c r="R2782" t="inlineStr">
        <is>
          <t>train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n">
        <v>0</v>
      </c>
      <c r="E2783" t="n">
        <v>0</v>
      </c>
      <c r="F2783" t="inlineStr">
        <is>
          <t>Month-to-month</t>
        </is>
      </c>
      <c r="G2783" t="inlineStr">
        <is>
          <t>Electronic check</t>
        </is>
      </c>
      <c r="H2783" t="inlineStr">
        <is>
          <t>DSL</t>
        </is>
      </c>
      <c r="I2783" t="n">
        <v>7</v>
      </c>
      <c r="J2783" t="inlineStr">
        <is>
          <t>7-12m</t>
        </is>
      </c>
      <c r="K2783" t="n">
        <v>4</v>
      </c>
      <c r="L2783" s="24" t="n">
        <v>44.4</v>
      </c>
      <c r="M2783" s="24" t="n">
        <v>265.8</v>
      </c>
      <c r="N2783" t="n">
        <v>0</v>
      </c>
      <c r="O2783" s="25" t="n">
        <v>0.5544700026512146</v>
      </c>
      <c r="P2783" t="inlineStr">
        <is>
          <t>High</t>
        </is>
      </c>
      <c r="Q2783" t="inlineStr">
        <is>
          <t>New, month-to-month, core internet</t>
        </is>
      </c>
      <c r="R2783" t="inlineStr">
        <is>
          <t>train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n">
        <v>1</v>
      </c>
      <c r="E2784" t="n">
        <v>1</v>
      </c>
      <c r="F2784" t="inlineStr">
        <is>
          <t>Two year</t>
        </is>
      </c>
      <c r="G2784" t="inlineStr">
        <is>
          <t>Bank transfer (automatic)</t>
        </is>
      </c>
      <c r="H2784" t="inlineStr">
        <is>
          <t>DSL</t>
        </is>
      </c>
      <c r="I2784" t="n">
        <v>38</v>
      </c>
      <c r="J2784" t="inlineStr">
        <is>
          <t>25-48m</t>
        </is>
      </c>
      <c r="K2784" t="n">
        <v>8</v>
      </c>
      <c r="L2784" s="24" t="n">
        <v>85.40000000000001</v>
      </c>
      <c r="M2784" s="24" t="n">
        <v>3297</v>
      </c>
      <c r="N2784" t="n">
        <v>0</v>
      </c>
      <c r="O2784" s="25" t="n">
        <v>0.0315200015902519</v>
      </c>
      <c r="P2784" t="inlineStr">
        <is>
          <t>Low</t>
        </is>
      </c>
      <c r="Q2784" t="inlineStr">
        <is>
          <t>Loyal, long contract, bundled</t>
        </is>
      </c>
      <c r="R2784" t="inlineStr">
        <is>
          <t>train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n">
        <v>1</v>
      </c>
      <c r="E2785" t="n">
        <v>0</v>
      </c>
      <c r="F2785" t="inlineStr">
        <is>
          <t>Month-to-month</t>
        </is>
      </c>
      <c r="G2785" t="inlineStr">
        <is>
          <t>Electronic check</t>
        </is>
      </c>
      <c r="H2785" t="inlineStr">
        <is>
          <t>Fiber optic</t>
        </is>
      </c>
      <c r="I2785" t="n">
        <v>43</v>
      </c>
      <c r="J2785" t="inlineStr">
        <is>
          <t>25-48m</t>
        </is>
      </c>
      <c r="K2785" t="n">
        <v>6</v>
      </c>
      <c r="L2785" s="24" t="n">
        <v>94.09999999999999</v>
      </c>
      <c r="M2785" s="24" t="n">
        <v>4107.3</v>
      </c>
      <c r="N2785" t="n">
        <v>0</v>
      </c>
      <c r="O2785" s="25" t="n">
        <v>0.351749986410141</v>
      </c>
      <c r="P2785" t="inlineStr">
        <is>
          <t>Medium</t>
        </is>
      </c>
      <c r="Q2785" t="inlineStr">
        <is>
          <t>New, month-to-month, core internet</t>
        </is>
      </c>
      <c r="R2785" t="inlineStr">
        <is>
          <t>train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n">
        <v>0</v>
      </c>
      <c r="E2786" t="n">
        <v>1</v>
      </c>
      <c r="F2786" t="inlineStr">
        <is>
          <t>Month-to-month</t>
        </is>
      </c>
      <c r="G2786" t="inlineStr">
        <is>
          <t>Bank transfer (automatic)</t>
        </is>
      </c>
      <c r="H2786" t="inlineStr">
        <is>
          <t>Fiber optic</t>
        </is>
      </c>
      <c r="I2786" t="n">
        <v>4</v>
      </c>
      <c r="J2786" t="inlineStr">
        <is>
          <t>0-6m</t>
        </is>
      </c>
      <c r="K2786" t="n">
        <v>6</v>
      </c>
      <c r="L2786" s="24" t="n">
        <v>98.09999999999999</v>
      </c>
      <c r="M2786" s="24" t="n">
        <v>396.3</v>
      </c>
      <c r="N2786" t="n">
        <v>1</v>
      </c>
      <c r="O2786" s="25" t="n">
        <v>0.6253499984741211</v>
      </c>
      <c r="P2786" t="inlineStr">
        <is>
          <t>Critical</t>
        </is>
      </c>
      <c r="Q2786" t="inlineStr">
        <is>
          <t>Mid-life, month-to-month, core internet</t>
        </is>
      </c>
      <c r="R2786" t="inlineStr">
        <is>
          <t>train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n">
        <v>0</v>
      </c>
      <c r="E2787" t="n">
        <v>0</v>
      </c>
      <c r="F2787" t="inlineStr">
        <is>
          <t>Two year</t>
        </is>
      </c>
      <c r="G2787" t="inlineStr">
        <is>
          <t>Electronic check</t>
        </is>
      </c>
      <c r="H2787" t="inlineStr">
        <is>
          <t>Fiber optic</t>
        </is>
      </c>
      <c r="I2787" t="n">
        <v>25</v>
      </c>
      <c r="J2787" t="inlineStr">
        <is>
          <t>25-48m</t>
        </is>
      </c>
      <c r="K2787" t="n">
        <v>8</v>
      </c>
      <c r="L2787" s="24" t="n">
        <v>108.9</v>
      </c>
      <c r="M2787" s="24" t="n">
        <v>2809.05</v>
      </c>
      <c r="N2787" t="n">
        <v>0</v>
      </c>
      <c r="O2787" s="25" t="n">
        <v>0.1257600039243698</v>
      </c>
      <c r="P2787" t="inlineStr">
        <is>
          <t>Low</t>
        </is>
      </c>
      <c r="Q2787" t="inlineStr">
        <is>
          <t>Loyal, long contract, bundled</t>
        </is>
      </c>
      <c r="R2787" t="inlineStr">
        <is>
          <t>train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n">
        <v>0</v>
      </c>
      <c r="E2788" t="n">
        <v>1</v>
      </c>
      <c r="F2788" t="inlineStr">
        <is>
          <t>One year</t>
        </is>
      </c>
      <c r="G2788" t="inlineStr">
        <is>
          <t>Mailed check</t>
        </is>
      </c>
      <c r="H2788" t="inlineStr">
        <is>
          <t>DSL</t>
        </is>
      </c>
      <c r="I2788" t="n">
        <v>27</v>
      </c>
      <c r="J2788" t="inlineStr">
        <is>
          <t>25-48m</t>
        </is>
      </c>
      <c r="K2788" t="n">
        <v>4</v>
      </c>
      <c r="L2788" s="24" t="n">
        <v>56.2</v>
      </c>
      <c r="M2788" s="24" t="n">
        <v>1567.55</v>
      </c>
      <c r="N2788" t="n">
        <v>0</v>
      </c>
      <c r="O2788" s="25" t="n">
        <v>0.0413299985229969</v>
      </c>
      <c r="P2788" t="inlineStr">
        <is>
          <t>Low</t>
        </is>
      </c>
      <c r="Q2788" t="inlineStr">
        <is>
          <t>New, month-to-month, core internet</t>
        </is>
      </c>
      <c r="R2788" t="inlineStr">
        <is>
          <t>train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n">
        <v>1</v>
      </c>
      <c r="E2789" t="n">
        <v>1</v>
      </c>
      <c r="F2789" t="inlineStr">
        <is>
          <t>Two year</t>
        </is>
      </c>
      <c r="G2789" t="inlineStr">
        <is>
          <t>Mailed check</t>
        </is>
      </c>
      <c r="H2789" t="inlineStr">
        <is>
          <t>No</t>
        </is>
      </c>
      <c r="I2789" t="n">
        <v>72</v>
      </c>
      <c r="J2789" t="inlineStr">
        <is>
          <t>61m+</t>
        </is>
      </c>
      <c r="K2789" t="n">
        <v>2</v>
      </c>
      <c r="L2789" s="24" t="n">
        <v>26.1</v>
      </c>
      <c r="M2789" s="24" t="n">
        <v>1851.45</v>
      </c>
      <c r="N2789" t="n">
        <v>0</v>
      </c>
      <c r="O2789" s="25" t="n">
        <v>0.0122899999842047</v>
      </c>
      <c r="P2789" t="inlineStr">
        <is>
          <t>Low</t>
        </is>
      </c>
      <c r="Q2789" t="inlineStr">
        <is>
          <t>Mid-life, long contract, phone-only</t>
        </is>
      </c>
      <c r="R2789" t="inlineStr">
        <is>
          <t>train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n">
        <v>0</v>
      </c>
      <c r="E2790" t="n">
        <v>1</v>
      </c>
      <c r="F2790" t="inlineStr">
        <is>
          <t>One year</t>
        </is>
      </c>
      <c r="G2790" t="inlineStr">
        <is>
          <t>Credit card (automatic)</t>
        </is>
      </c>
      <c r="H2790" t="inlineStr">
        <is>
          <t>Fiber optic</t>
        </is>
      </c>
      <c r="I2790" t="n">
        <v>71</v>
      </c>
      <c r="J2790" t="inlineStr">
        <is>
          <t>61m+</t>
        </is>
      </c>
      <c r="K2790" t="n">
        <v>5</v>
      </c>
      <c r="L2790" s="24" t="n">
        <v>85.45</v>
      </c>
      <c r="M2790" s="24" t="n">
        <v>6028.95</v>
      </c>
      <c r="N2790" t="n">
        <v>0</v>
      </c>
      <c r="O2790" s="25" t="n">
        <v>0.1017699986696243</v>
      </c>
      <c r="P2790" t="inlineStr">
        <is>
          <t>Low</t>
        </is>
      </c>
      <c r="Q2790" t="inlineStr">
        <is>
          <t>Loyal, long contract, bundled</t>
        </is>
      </c>
      <c r="R2790" t="inlineStr">
        <is>
          <t>train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n">
        <v>0</v>
      </c>
      <c r="E2791" t="n">
        <v>0</v>
      </c>
      <c r="F2791" t="inlineStr">
        <is>
          <t>Month-to-month</t>
        </is>
      </c>
      <c r="G2791" t="inlineStr">
        <is>
          <t>Credit card (automatic)</t>
        </is>
      </c>
      <c r="H2791" t="inlineStr">
        <is>
          <t>Fiber optic</t>
        </is>
      </c>
      <c r="I2791" t="n">
        <v>24</v>
      </c>
      <c r="J2791" t="inlineStr">
        <is>
          <t>13-24m</t>
        </is>
      </c>
      <c r="K2791" t="n">
        <v>5</v>
      </c>
      <c r="L2791" s="24" t="n">
        <v>88.95</v>
      </c>
      <c r="M2791" s="24" t="n">
        <v>2072.75</v>
      </c>
      <c r="N2791" t="n">
        <v>0</v>
      </c>
      <c r="O2791" s="25" t="n">
        <v>0.5584700107574463</v>
      </c>
      <c r="P2791" t="inlineStr">
        <is>
          <t>High</t>
        </is>
      </c>
      <c r="Q2791" t="inlineStr">
        <is>
          <t>Mid-life, month-to-month, core internet</t>
        </is>
      </c>
      <c r="R2791" t="inlineStr">
        <is>
          <t>train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n">
        <v>0</v>
      </c>
      <c r="E2792" t="n">
        <v>0</v>
      </c>
      <c r="F2792" t="inlineStr">
        <is>
          <t>Two year</t>
        </is>
      </c>
      <c r="G2792" t="inlineStr">
        <is>
          <t>Electronic check</t>
        </is>
      </c>
      <c r="H2792" t="inlineStr">
        <is>
          <t>Fiber optic</t>
        </is>
      </c>
      <c r="I2792" t="n">
        <v>50</v>
      </c>
      <c r="J2792" t="inlineStr">
        <is>
          <t>49-60m</t>
        </is>
      </c>
      <c r="K2792" t="n">
        <v>8</v>
      </c>
      <c r="L2792" s="24" t="n">
        <v>109.65</v>
      </c>
      <c r="M2792" s="24" t="n">
        <v>5551.15</v>
      </c>
      <c r="N2792" t="n">
        <v>1</v>
      </c>
      <c r="O2792" s="25" t="n">
        <v>0.0930700004100799</v>
      </c>
      <c r="P2792" t="inlineStr">
        <is>
          <t>Low</t>
        </is>
      </c>
      <c r="Q2792" t="inlineStr">
        <is>
          <t>Loyal, long contract, bundled</t>
        </is>
      </c>
      <c r="R2792" t="inlineStr">
        <is>
          <t>train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n">
        <v>0</v>
      </c>
      <c r="E2793" t="n">
        <v>0</v>
      </c>
      <c r="F2793" t="inlineStr">
        <is>
          <t>Two year</t>
        </is>
      </c>
      <c r="G2793" t="inlineStr">
        <is>
          <t>Bank transfer (automatic)</t>
        </is>
      </c>
      <c r="H2793" t="inlineStr">
        <is>
          <t>DSL</t>
        </is>
      </c>
      <c r="I2793" t="n">
        <v>57</v>
      </c>
      <c r="J2793" t="inlineStr">
        <is>
          <t>49-60m</t>
        </is>
      </c>
      <c r="K2793" t="n">
        <v>6</v>
      </c>
      <c r="L2793" s="24" t="n">
        <v>74.34999999999999</v>
      </c>
      <c r="M2793" s="24" t="n">
        <v>4317.35</v>
      </c>
      <c r="N2793" t="n">
        <v>0</v>
      </c>
      <c r="O2793" s="25" t="n">
        <v>0.0354200005531311</v>
      </c>
      <c r="P2793" t="inlineStr">
        <is>
          <t>Low</t>
        </is>
      </c>
      <c r="Q2793" t="inlineStr">
        <is>
          <t>Loyal, long contract, bundled</t>
        </is>
      </c>
      <c r="R2793" t="inlineStr">
        <is>
          <t>valid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n">
        <v>0</v>
      </c>
      <c r="E2794" t="n">
        <v>0</v>
      </c>
      <c r="F2794" t="inlineStr">
        <is>
          <t>Month-to-month</t>
        </is>
      </c>
      <c r="G2794" t="inlineStr">
        <is>
          <t>Electronic check</t>
        </is>
      </c>
      <c r="H2794" t="inlineStr">
        <is>
          <t>DSL</t>
        </is>
      </c>
      <c r="I2794" t="n">
        <v>15</v>
      </c>
      <c r="J2794" t="inlineStr">
        <is>
          <t>13-24m</t>
        </is>
      </c>
      <c r="K2794" t="n">
        <v>3</v>
      </c>
      <c r="L2794" s="24" t="n">
        <v>48.85</v>
      </c>
      <c r="M2794" s="24" t="n">
        <v>736.8</v>
      </c>
      <c r="N2794" t="n">
        <v>0</v>
      </c>
      <c r="O2794" s="25" t="n">
        <v>0.1820999979972839</v>
      </c>
      <c r="P2794" t="inlineStr">
        <is>
          <t>Low</t>
        </is>
      </c>
      <c r="Q2794" t="inlineStr">
        <is>
          <t>New, month-to-month, core internet</t>
        </is>
      </c>
      <c r="R2794" t="inlineStr">
        <is>
          <t>test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n">
        <v>0</v>
      </c>
      <c r="E2795" t="n">
        <v>0</v>
      </c>
      <c r="F2795" t="inlineStr">
        <is>
          <t>Month-to-month</t>
        </is>
      </c>
      <c r="G2795" t="inlineStr">
        <is>
          <t>Electronic check</t>
        </is>
      </c>
      <c r="H2795" t="inlineStr">
        <is>
          <t>Fiber optic</t>
        </is>
      </c>
      <c r="I2795" t="n">
        <v>4</v>
      </c>
      <c r="J2795" t="inlineStr">
        <is>
          <t>0-6m</t>
        </is>
      </c>
      <c r="K2795" t="n">
        <v>4</v>
      </c>
      <c r="L2795" s="24" t="n">
        <v>80.09999999999999</v>
      </c>
      <c r="M2795" s="24" t="n">
        <v>336.15</v>
      </c>
      <c r="N2795" t="n">
        <v>0</v>
      </c>
      <c r="O2795" s="25" t="n">
        <v>0.7253699898719788</v>
      </c>
      <c r="P2795" t="inlineStr">
        <is>
          <t>Critical</t>
        </is>
      </c>
      <c r="Q2795" t="inlineStr">
        <is>
          <t>New, month-to-month, core internet</t>
        </is>
      </c>
      <c r="R2795" t="inlineStr">
        <is>
          <t>valid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n">
        <v>0</v>
      </c>
      <c r="E2796" t="n">
        <v>0</v>
      </c>
      <c r="F2796" t="inlineStr">
        <is>
          <t>Month-to-month</t>
        </is>
      </c>
      <c r="G2796" t="inlineStr">
        <is>
          <t>Electronic check</t>
        </is>
      </c>
      <c r="H2796" t="inlineStr">
        <is>
          <t>DSL</t>
        </is>
      </c>
      <c r="I2796" t="n">
        <v>28</v>
      </c>
      <c r="J2796" t="inlineStr">
        <is>
          <t>25-48m</t>
        </is>
      </c>
      <c r="K2796" t="n">
        <v>4</v>
      </c>
      <c r="L2796" s="24" t="n">
        <v>56.05</v>
      </c>
      <c r="M2796" s="24" t="n">
        <v>1522.65</v>
      </c>
      <c r="N2796" t="n">
        <v>0</v>
      </c>
      <c r="O2796" s="25" t="n">
        <v>0.1148800030350685</v>
      </c>
      <c r="P2796" t="inlineStr">
        <is>
          <t>Low</t>
        </is>
      </c>
      <c r="Q2796" t="inlineStr">
        <is>
          <t>New, month-to-month, core internet</t>
        </is>
      </c>
      <c r="R2796" t="inlineStr">
        <is>
          <t>train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n">
        <v>0</v>
      </c>
      <c r="E2797" t="n">
        <v>0</v>
      </c>
      <c r="F2797" t="inlineStr">
        <is>
          <t>Month-to-month</t>
        </is>
      </c>
      <c r="G2797" t="inlineStr">
        <is>
          <t>Electronic check</t>
        </is>
      </c>
      <c r="H2797" t="inlineStr">
        <is>
          <t>Fiber optic</t>
        </is>
      </c>
      <c r="I2797" t="n">
        <v>9</v>
      </c>
      <c r="J2797" t="inlineStr">
        <is>
          <t>7-12m</t>
        </is>
      </c>
      <c r="K2797" t="n">
        <v>3</v>
      </c>
      <c r="L2797" s="24" t="n">
        <v>74.55</v>
      </c>
      <c r="M2797" s="24" t="n">
        <v>622.9</v>
      </c>
      <c r="N2797" t="n">
        <v>1</v>
      </c>
      <c r="O2797" s="25" t="n">
        <v>0.7180200219154358</v>
      </c>
      <c r="P2797" t="inlineStr">
        <is>
          <t>Critical</t>
        </is>
      </c>
      <c r="Q2797" t="inlineStr">
        <is>
          <t>New, month-to-month, core internet</t>
        </is>
      </c>
      <c r="R2797" t="inlineStr">
        <is>
          <t>train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n">
        <v>1</v>
      </c>
      <c r="E2798" t="n">
        <v>0</v>
      </c>
      <c r="F2798" t="inlineStr">
        <is>
          <t>Month-to-month</t>
        </is>
      </c>
      <c r="G2798" t="inlineStr">
        <is>
          <t>Bank transfer (automatic)</t>
        </is>
      </c>
      <c r="H2798" t="inlineStr">
        <is>
          <t>Fiber optic</t>
        </is>
      </c>
      <c r="I2798" t="n">
        <v>55</v>
      </c>
      <c r="J2798" t="inlineStr">
        <is>
          <t>49-60m</t>
        </is>
      </c>
      <c r="K2798" t="n">
        <v>5</v>
      </c>
      <c r="L2798" s="24" t="n">
        <v>89.8</v>
      </c>
      <c r="M2798" s="24" t="n">
        <v>4959.6</v>
      </c>
      <c r="N2798" t="n">
        <v>0</v>
      </c>
      <c r="O2798" s="25" t="n">
        <v>0.2750099897384643</v>
      </c>
      <c r="P2798" t="inlineStr">
        <is>
          <t>Medium</t>
        </is>
      </c>
      <c r="Q2798" t="inlineStr">
        <is>
          <t>Mid-life, month-to-month, core internet</t>
        </is>
      </c>
      <c r="R2798" t="inlineStr">
        <is>
          <t>train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n">
        <v>0</v>
      </c>
      <c r="E2799" t="n">
        <v>0</v>
      </c>
      <c r="F2799" t="inlineStr">
        <is>
          <t>Month-to-month</t>
        </is>
      </c>
      <c r="G2799" t="inlineStr">
        <is>
          <t>Electronic check</t>
        </is>
      </c>
      <c r="H2799" t="inlineStr">
        <is>
          <t>Fiber optic</t>
        </is>
      </c>
      <c r="I2799" t="n">
        <v>3</v>
      </c>
      <c r="J2799" t="inlineStr">
        <is>
          <t>0-6m</t>
        </is>
      </c>
      <c r="K2799" t="n">
        <v>6</v>
      </c>
      <c r="L2799" s="24" t="n">
        <v>100.95</v>
      </c>
      <c r="M2799" s="24" t="n">
        <v>329.95</v>
      </c>
      <c r="N2799" t="n">
        <v>1</v>
      </c>
      <c r="O2799" s="25" t="n">
        <v>0.8757500052452087</v>
      </c>
      <c r="P2799" t="inlineStr">
        <is>
          <t>Critical</t>
        </is>
      </c>
      <c r="Q2799" t="inlineStr">
        <is>
          <t>New, month-to-month, core internet</t>
        </is>
      </c>
      <c r="R2799" t="inlineStr">
        <is>
          <t>train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n">
        <v>0</v>
      </c>
      <c r="E2800" t="n">
        <v>0</v>
      </c>
      <c r="F2800" t="inlineStr">
        <is>
          <t>Month-to-month</t>
        </is>
      </c>
      <c r="G2800" t="inlineStr">
        <is>
          <t>Electronic check</t>
        </is>
      </c>
      <c r="H2800" t="inlineStr">
        <is>
          <t>Fiber optic</t>
        </is>
      </c>
      <c r="I2800" t="n">
        <v>10</v>
      </c>
      <c r="J2800" t="inlineStr">
        <is>
          <t>7-12m</t>
        </is>
      </c>
      <c r="K2800" t="n">
        <v>5</v>
      </c>
      <c r="L2800" s="24" t="n">
        <v>94.90000000000001</v>
      </c>
      <c r="M2800" s="24" t="n">
        <v>1048.85</v>
      </c>
      <c r="N2800" t="n">
        <v>1</v>
      </c>
      <c r="O2800" s="25" t="n">
        <v>0.7299100160598755</v>
      </c>
      <c r="P2800" t="inlineStr">
        <is>
          <t>Critical</t>
        </is>
      </c>
      <c r="Q2800" t="inlineStr">
        <is>
          <t>New, month-to-month, core internet</t>
        </is>
      </c>
      <c r="R2800" t="inlineStr">
        <is>
          <t>train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n">
        <v>0</v>
      </c>
      <c r="E2801" t="n">
        <v>1</v>
      </c>
      <c r="F2801" t="inlineStr">
        <is>
          <t>One year</t>
        </is>
      </c>
      <c r="G2801" t="inlineStr">
        <is>
          <t>Bank transfer (automatic)</t>
        </is>
      </c>
      <c r="H2801" t="inlineStr">
        <is>
          <t>No</t>
        </is>
      </c>
      <c r="I2801" t="n">
        <v>55</v>
      </c>
      <c r="J2801" t="inlineStr">
        <is>
          <t>49-60m</t>
        </is>
      </c>
      <c r="K2801" t="n">
        <v>1</v>
      </c>
      <c r="L2801" s="24" t="n">
        <v>19.1</v>
      </c>
      <c r="M2801" s="24" t="n">
        <v>1001.5</v>
      </c>
      <c r="N2801" t="n">
        <v>0</v>
      </c>
      <c r="O2801" s="25" t="n">
        <v>0.0217499993741512</v>
      </c>
      <c r="P2801" t="inlineStr">
        <is>
          <t>Low</t>
        </is>
      </c>
      <c r="Q2801" t="inlineStr">
        <is>
          <t>Mid-life, long contract, phone-only</t>
        </is>
      </c>
      <c r="R2801" t="inlineStr">
        <is>
          <t>valid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n">
        <v>1</v>
      </c>
      <c r="E2802" t="n">
        <v>1</v>
      </c>
      <c r="F2802" t="inlineStr">
        <is>
          <t>Month-to-month</t>
        </is>
      </c>
      <c r="G2802" t="inlineStr">
        <is>
          <t>Mailed check</t>
        </is>
      </c>
      <c r="H2802" t="inlineStr">
        <is>
          <t>No</t>
        </is>
      </c>
      <c r="I2802" t="n">
        <v>20</v>
      </c>
      <c r="J2802" t="inlineStr">
        <is>
          <t>13-24m</t>
        </is>
      </c>
      <c r="K2802" t="n">
        <v>1</v>
      </c>
      <c r="L2802" s="24" t="n">
        <v>20.35</v>
      </c>
      <c r="M2802" s="24" t="n">
        <v>442.6</v>
      </c>
      <c r="N2802" t="n">
        <v>0</v>
      </c>
      <c r="O2802" s="25" t="n">
        <v>0.0487800016999244</v>
      </c>
      <c r="P2802" t="inlineStr">
        <is>
          <t>Low</t>
        </is>
      </c>
      <c r="Q2802" t="inlineStr">
        <is>
          <t>Mid-life, long contract, phone-only</t>
        </is>
      </c>
      <c r="R2802" t="inlineStr">
        <is>
          <t>valid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n">
        <v>1</v>
      </c>
      <c r="E2803" t="n">
        <v>1</v>
      </c>
      <c r="F2803" t="inlineStr">
        <is>
          <t>One year</t>
        </is>
      </c>
      <c r="G2803" t="inlineStr">
        <is>
          <t>Credit card (automatic)</t>
        </is>
      </c>
      <c r="H2803" t="inlineStr">
        <is>
          <t>Fiber optic</t>
        </is>
      </c>
      <c r="I2803" t="n">
        <v>62</v>
      </c>
      <c r="J2803" t="inlineStr">
        <is>
          <t>61m+</t>
        </is>
      </c>
      <c r="K2803" t="n">
        <v>7</v>
      </c>
      <c r="L2803" s="24" t="n">
        <v>106.05</v>
      </c>
      <c r="M2803" s="24" t="n">
        <v>6703.5</v>
      </c>
      <c r="N2803" t="n">
        <v>0</v>
      </c>
      <c r="O2803" s="25" t="n">
        <v>0.2550599873065948</v>
      </c>
      <c r="P2803" t="inlineStr">
        <is>
          <t>Medium</t>
        </is>
      </c>
      <c r="Q2803" t="inlineStr">
        <is>
          <t>Loyal, long contract, bundled</t>
        </is>
      </c>
      <c r="R2803" t="inlineStr">
        <is>
          <t>train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n">
        <v>1</v>
      </c>
      <c r="E2804" t="n">
        <v>0</v>
      </c>
      <c r="F2804" t="inlineStr">
        <is>
          <t>Month-to-month</t>
        </is>
      </c>
      <c r="G2804" t="inlineStr">
        <is>
          <t>Electronic check</t>
        </is>
      </c>
      <c r="H2804" t="inlineStr">
        <is>
          <t>Fiber optic</t>
        </is>
      </c>
      <c r="I2804" t="n">
        <v>32</v>
      </c>
      <c r="J2804" t="inlineStr">
        <is>
          <t>25-48m</t>
        </is>
      </c>
      <c r="K2804" t="n">
        <v>7</v>
      </c>
      <c r="L2804" s="24" t="n">
        <v>104.9</v>
      </c>
      <c r="M2804" s="24" t="n">
        <v>3351.55</v>
      </c>
      <c r="N2804" t="n">
        <v>1</v>
      </c>
      <c r="O2804" s="25" t="n">
        <v>0.6048300266265869</v>
      </c>
      <c r="P2804" t="inlineStr">
        <is>
          <t>Critical</t>
        </is>
      </c>
      <c r="Q2804" t="inlineStr">
        <is>
          <t>New, month-to-month, core internet</t>
        </is>
      </c>
      <c r="R2804" t="inlineStr">
        <is>
          <t>valid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n">
        <v>0</v>
      </c>
      <c r="E2805" t="n">
        <v>0</v>
      </c>
      <c r="F2805" t="inlineStr">
        <is>
          <t>Two year</t>
        </is>
      </c>
      <c r="G2805" t="inlineStr">
        <is>
          <t>Bank transfer (automatic)</t>
        </is>
      </c>
      <c r="H2805" t="inlineStr">
        <is>
          <t>No</t>
        </is>
      </c>
      <c r="I2805" t="n">
        <v>43</v>
      </c>
      <c r="J2805" t="inlineStr">
        <is>
          <t>25-48m</t>
        </is>
      </c>
      <c r="K2805" t="n">
        <v>1</v>
      </c>
      <c r="L2805" s="24" t="n">
        <v>19.65</v>
      </c>
      <c r="M2805" s="24" t="n">
        <v>779.25</v>
      </c>
      <c r="N2805" t="n">
        <v>0</v>
      </c>
      <c r="O2805" s="25" t="n">
        <v>0.0146199995651841</v>
      </c>
      <c r="P2805" t="inlineStr">
        <is>
          <t>Low</t>
        </is>
      </c>
      <c r="Q2805" t="inlineStr">
        <is>
          <t>Mid-life, long contract, phone-only</t>
        </is>
      </c>
      <c r="R2805" t="inlineStr">
        <is>
          <t>train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n">
        <v>1</v>
      </c>
      <c r="E2806" t="n">
        <v>0</v>
      </c>
      <c r="F2806" t="inlineStr">
        <is>
          <t>One year</t>
        </is>
      </c>
      <c r="G2806" t="inlineStr">
        <is>
          <t>Bank transfer (automatic)</t>
        </is>
      </c>
      <c r="H2806" t="inlineStr">
        <is>
          <t>DSL</t>
        </is>
      </c>
      <c r="I2806" t="n">
        <v>9</v>
      </c>
      <c r="J2806" t="inlineStr">
        <is>
          <t>7-12m</t>
        </is>
      </c>
      <c r="K2806" t="n">
        <v>1</v>
      </c>
      <c r="L2806" s="24" t="n">
        <v>24.1</v>
      </c>
      <c r="M2806" s="24" t="n">
        <v>259.8</v>
      </c>
      <c r="N2806" t="n">
        <v>1</v>
      </c>
      <c r="O2806" s="25" t="n">
        <v>0.1526699960231781</v>
      </c>
      <c r="P2806" t="inlineStr">
        <is>
          <t>Low</t>
        </is>
      </c>
      <c r="Q2806" t="inlineStr">
        <is>
          <t>Mid-life, month-to-month, core internet</t>
        </is>
      </c>
      <c r="R2806" t="inlineStr">
        <is>
          <t>train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n">
        <v>1</v>
      </c>
      <c r="E2807" t="n">
        <v>0</v>
      </c>
      <c r="F2807" t="inlineStr">
        <is>
          <t>Two year</t>
        </is>
      </c>
      <c r="G2807" t="inlineStr">
        <is>
          <t>Bank transfer (automatic)</t>
        </is>
      </c>
      <c r="H2807" t="inlineStr">
        <is>
          <t>DSL</t>
        </is>
      </c>
      <c r="I2807" t="n">
        <v>60</v>
      </c>
      <c r="J2807" t="inlineStr">
        <is>
          <t>49-60m</t>
        </is>
      </c>
      <c r="K2807" t="n">
        <v>5</v>
      </c>
      <c r="L2807" s="24" t="n">
        <v>59.85</v>
      </c>
      <c r="M2807" s="24" t="n">
        <v>3483.45</v>
      </c>
      <c r="N2807" t="n">
        <v>0</v>
      </c>
      <c r="O2807" s="25" t="n">
        <v>0.0213500000536441</v>
      </c>
      <c r="P2807" t="inlineStr">
        <is>
          <t>Low</t>
        </is>
      </c>
      <c r="Q2807" t="inlineStr">
        <is>
          <t>Loyal, long contract, bundled</t>
        </is>
      </c>
      <c r="R2807" t="inlineStr">
        <is>
          <t>train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n">
        <v>1</v>
      </c>
      <c r="E2808" t="n">
        <v>0</v>
      </c>
      <c r="F2808" t="inlineStr">
        <is>
          <t>Two year</t>
        </is>
      </c>
      <c r="G2808" t="inlineStr">
        <is>
          <t>Electronic check</t>
        </is>
      </c>
      <c r="H2808" t="inlineStr">
        <is>
          <t>DSL</t>
        </is>
      </c>
      <c r="I2808" t="n">
        <v>58</v>
      </c>
      <c r="J2808" t="inlineStr">
        <is>
          <t>49-60m</t>
        </is>
      </c>
      <c r="K2808" t="n">
        <v>8</v>
      </c>
      <c r="L2808" s="24" t="n">
        <v>86.09999999999999</v>
      </c>
      <c r="M2808" s="24" t="n">
        <v>4890.5</v>
      </c>
      <c r="N2808" t="n">
        <v>0</v>
      </c>
      <c r="O2808" s="25" t="n">
        <v>0.0575199984014034</v>
      </c>
      <c r="P2808" t="inlineStr">
        <is>
          <t>Low</t>
        </is>
      </c>
      <c r="Q2808" t="inlineStr">
        <is>
          <t>Loyal, long contract, bundled</t>
        </is>
      </c>
      <c r="R2808" t="inlineStr">
        <is>
          <t>train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n">
        <v>0</v>
      </c>
      <c r="E2809" t="n">
        <v>1</v>
      </c>
      <c r="F2809" t="inlineStr">
        <is>
          <t>One year</t>
        </is>
      </c>
      <c r="G2809" t="inlineStr">
        <is>
          <t>Mailed check</t>
        </is>
      </c>
      <c r="H2809" t="inlineStr">
        <is>
          <t>No</t>
        </is>
      </c>
      <c r="I2809" t="n">
        <v>7</v>
      </c>
      <c r="J2809" t="inlineStr">
        <is>
          <t>7-12m</t>
        </is>
      </c>
      <c r="K2809" t="n">
        <v>1</v>
      </c>
      <c r="L2809" s="24" t="n">
        <v>19.45</v>
      </c>
      <c r="M2809" s="24" t="n">
        <v>136.75</v>
      </c>
      <c r="N2809" t="n">
        <v>0</v>
      </c>
      <c r="O2809" s="25" t="n">
        <v>0.0307400003075599</v>
      </c>
      <c r="P2809" t="inlineStr">
        <is>
          <t>Low</t>
        </is>
      </c>
      <c r="Q2809" t="inlineStr">
        <is>
          <t>Mid-life, long contract, phone-only</t>
        </is>
      </c>
      <c r="R2809" t="inlineStr">
        <is>
          <t>train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n">
        <v>1</v>
      </c>
      <c r="E2810" t="n">
        <v>1</v>
      </c>
      <c r="F2810" t="inlineStr">
        <is>
          <t>Month-to-month</t>
        </is>
      </c>
      <c r="G2810" t="inlineStr">
        <is>
          <t>Electronic check</t>
        </is>
      </c>
      <c r="H2810" t="inlineStr">
        <is>
          <t>Fiber optic</t>
        </is>
      </c>
      <c r="I2810" t="n">
        <v>2</v>
      </c>
      <c r="J2810" t="inlineStr">
        <is>
          <t>0-6m</t>
        </is>
      </c>
      <c r="K2810" t="n">
        <v>5</v>
      </c>
      <c r="L2810" s="24" t="n">
        <v>97.09999999999999</v>
      </c>
      <c r="M2810" s="24" t="n">
        <v>184.15</v>
      </c>
      <c r="N2810" t="n">
        <v>0</v>
      </c>
      <c r="O2810" s="25" t="n">
        <v>0.5947099924087524</v>
      </c>
      <c r="P2810" t="inlineStr">
        <is>
          <t>High</t>
        </is>
      </c>
      <c r="Q2810" t="inlineStr">
        <is>
          <t>New, month-to-month, core internet</t>
        </is>
      </c>
      <c r="R2810" t="inlineStr">
        <is>
          <t>train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n">
        <v>0</v>
      </c>
      <c r="E2811" t="n">
        <v>0</v>
      </c>
      <c r="F2811" t="inlineStr">
        <is>
          <t>Month-to-month</t>
        </is>
      </c>
      <c r="G2811" t="inlineStr">
        <is>
          <t>Electronic check</t>
        </is>
      </c>
      <c r="H2811" t="inlineStr">
        <is>
          <t>DSL</t>
        </is>
      </c>
      <c r="I2811" t="n">
        <v>37</v>
      </c>
      <c r="J2811" t="inlineStr">
        <is>
          <t>25-48m</t>
        </is>
      </c>
      <c r="K2811" t="n">
        <v>3</v>
      </c>
      <c r="L2811" s="24" t="n">
        <v>36.65</v>
      </c>
      <c r="M2811" s="24" t="n">
        <v>1315</v>
      </c>
      <c r="N2811" t="n">
        <v>0</v>
      </c>
      <c r="O2811" s="25" t="n">
        <v>0.3162800073623657</v>
      </c>
      <c r="P2811" t="inlineStr">
        <is>
          <t>Medium</t>
        </is>
      </c>
      <c r="Q2811" t="inlineStr">
        <is>
          <t>New, month-to-month, core internet</t>
        </is>
      </c>
      <c r="R2811" t="inlineStr">
        <is>
          <t>train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n">
        <v>1</v>
      </c>
      <c r="E2812" t="n">
        <v>1</v>
      </c>
      <c r="F2812" t="inlineStr">
        <is>
          <t>One year</t>
        </is>
      </c>
      <c r="G2812" t="inlineStr">
        <is>
          <t>Bank transfer (automatic)</t>
        </is>
      </c>
      <c r="H2812" t="inlineStr">
        <is>
          <t>Fiber optic</t>
        </is>
      </c>
      <c r="I2812" t="n">
        <v>65</v>
      </c>
      <c r="J2812" t="inlineStr">
        <is>
          <t>61m+</t>
        </is>
      </c>
      <c r="K2812" t="n">
        <v>7</v>
      </c>
      <c r="L2812" s="24" t="n">
        <v>103.9</v>
      </c>
      <c r="M2812" s="24" t="n">
        <v>6767.1</v>
      </c>
      <c r="N2812" t="n">
        <v>0</v>
      </c>
      <c r="O2812" s="25" t="n">
        <v>0.1238899976015091</v>
      </c>
      <c r="P2812" t="inlineStr">
        <is>
          <t>Low</t>
        </is>
      </c>
      <c r="Q2812" t="inlineStr">
        <is>
          <t>Loyal, long contract, bundled</t>
        </is>
      </c>
      <c r="R2812" t="inlineStr">
        <is>
          <t>train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n">
        <v>1</v>
      </c>
      <c r="E2813" t="n">
        <v>1</v>
      </c>
      <c r="F2813" t="inlineStr">
        <is>
          <t>Two year</t>
        </is>
      </c>
      <c r="G2813" t="inlineStr">
        <is>
          <t>Mailed check</t>
        </is>
      </c>
      <c r="H2813" t="inlineStr">
        <is>
          <t>No</t>
        </is>
      </c>
      <c r="I2813" t="n">
        <v>39</v>
      </c>
      <c r="J2813" t="inlineStr">
        <is>
          <t>25-48m</t>
        </is>
      </c>
      <c r="K2813" t="n">
        <v>1</v>
      </c>
      <c r="L2813" s="24" t="n">
        <v>19.75</v>
      </c>
      <c r="M2813" s="24" t="n">
        <v>757.95</v>
      </c>
      <c r="N2813" t="n">
        <v>0</v>
      </c>
      <c r="O2813" s="25" t="n">
        <v>0.0070199999026954</v>
      </c>
      <c r="P2813" t="inlineStr">
        <is>
          <t>Low</t>
        </is>
      </c>
      <c r="Q2813" t="inlineStr">
        <is>
          <t>Mid-life, long contract, phone-only</t>
        </is>
      </c>
      <c r="R2813" t="inlineStr">
        <is>
          <t>test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n">
        <v>1</v>
      </c>
      <c r="E2814" t="n">
        <v>0</v>
      </c>
      <c r="F2814" t="inlineStr">
        <is>
          <t>One year</t>
        </is>
      </c>
      <c r="G2814" t="inlineStr">
        <is>
          <t>Electronic check</t>
        </is>
      </c>
      <c r="H2814" t="inlineStr">
        <is>
          <t>Fiber optic</t>
        </is>
      </c>
      <c r="I2814" t="n">
        <v>66</v>
      </c>
      <c r="J2814" t="inlineStr">
        <is>
          <t>61m+</t>
        </is>
      </c>
      <c r="K2814" t="n">
        <v>7</v>
      </c>
      <c r="L2814" s="24" t="n">
        <v>104.05</v>
      </c>
      <c r="M2814" s="24" t="n">
        <v>6890</v>
      </c>
      <c r="N2814" t="n">
        <v>1</v>
      </c>
      <c r="O2814" s="25" t="n">
        <v>0.3200600147247314</v>
      </c>
      <c r="P2814" t="inlineStr">
        <is>
          <t>Medium</t>
        </is>
      </c>
      <c r="Q2814" t="inlineStr">
        <is>
          <t>Loyal, long contract, bundled</t>
        </is>
      </c>
      <c r="R2814" t="inlineStr">
        <is>
          <t>test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n">
        <v>0</v>
      </c>
      <c r="E2815" t="n">
        <v>0</v>
      </c>
      <c r="F2815" t="inlineStr">
        <is>
          <t>Two year</t>
        </is>
      </c>
      <c r="G2815" t="inlineStr">
        <is>
          <t>Mailed check</t>
        </is>
      </c>
      <c r="H2815" t="inlineStr">
        <is>
          <t>No</t>
        </is>
      </c>
      <c r="I2815" t="n">
        <v>68</v>
      </c>
      <c r="J2815" t="inlineStr">
        <is>
          <t>61m+</t>
        </is>
      </c>
      <c r="K2815" t="n">
        <v>2</v>
      </c>
      <c r="L2815" s="24" t="n">
        <v>24.55</v>
      </c>
      <c r="M2815" s="24" t="n">
        <v>1657.4</v>
      </c>
      <c r="N2815" t="n">
        <v>0</v>
      </c>
      <c r="O2815" s="25" t="n">
        <v>0.0122800003737211</v>
      </c>
      <c r="P2815" t="inlineStr">
        <is>
          <t>Low</t>
        </is>
      </c>
      <c r="Q2815" t="inlineStr">
        <is>
          <t>Mid-life, long contract, phone-only</t>
        </is>
      </c>
      <c r="R2815" t="inlineStr">
        <is>
          <t>train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n">
        <v>1</v>
      </c>
      <c r="E2816" t="n">
        <v>1</v>
      </c>
      <c r="F2816" t="inlineStr">
        <is>
          <t>Two year</t>
        </is>
      </c>
      <c r="G2816" t="inlineStr">
        <is>
          <t>Bank transfer (automatic)</t>
        </is>
      </c>
      <c r="H2816" t="inlineStr">
        <is>
          <t>DSL</t>
        </is>
      </c>
      <c r="I2816" t="n">
        <v>62</v>
      </c>
      <c r="J2816" t="inlineStr">
        <is>
          <t>61m+</t>
        </is>
      </c>
      <c r="K2816" t="n">
        <v>5</v>
      </c>
      <c r="L2816" s="24" t="n">
        <v>48.7</v>
      </c>
      <c r="M2816" s="24" t="n">
        <v>3008.55</v>
      </c>
      <c r="N2816" t="n">
        <v>0</v>
      </c>
      <c r="O2816" s="25" t="n">
        <v>0.0118199996650218</v>
      </c>
      <c r="P2816" t="inlineStr">
        <is>
          <t>Low</t>
        </is>
      </c>
      <c r="Q2816" t="inlineStr">
        <is>
          <t>Loyal, long contract, bundled</t>
        </is>
      </c>
      <c r="R2816" t="inlineStr">
        <is>
          <t>train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n">
        <v>0</v>
      </c>
      <c r="E2817" t="n">
        <v>0</v>
      </c>
      <c r="F2817" t="inlineStr">
        <is>
          <t>Month-to-month</t>
        </is>
      </c>
      <c r="G2817" t="inlineStr">
        <is>
          <t>Mailed check</t>
        </is>
      </c>
      <c r="H2817" t="inlineStr">
        <is>
          <t>Fiber optic</t>
        </is>
      </c>
      <c r="I2817" t="n">
        <v>3</v>
      </c>
      <c r="J2817" t="inlineStr">
        <is>
          <t>0-6m</t>
        </is>
      </c>
      <c r="K2817" t="n">
        <v>5</v>
      </c>
      <c r="L2817" s="24" t="n">
        <v>88.34999999999999</v>
      </c>
      <c r="M2817" s="24" t="n">
        <v>262.05</v>
      </c>
      <c r="N2817" t="n">
        <v>1</v>
      </c>
      <c r="O2817" s="25" t="n">
        <v>0.7347699999809265</v>
      </c>
      <c r="P2817" t="inlineStr">
        <is>
          <t>Critical</t>
        </is>
      </c>
      <c r="Q2817" t="inlineStr">
        <is>
          <t>New, month-to-month, core internet</t>
        </is>
      </c>
      <c r="R2817" t="inlineStr">
        <is>
          <t>train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n">
        <v>1</v>
      </c>
      <c r="E2818" t="n">
        <v>0</v>
      </c>
      <c r="F2818" t="inlineStr">
        <is>
          <t>Two year</t>
        </is>
      </c>
      <c r="G2818" t="inlineStr">
        <is>
          <t>Electronic check</t>
        </is>
      </c>
      <c r="H2818" t="inlineStr">
        <is>
          <t>Fiber optic</t>
        </is>
      </c>
      <c r="I2818" t="n">
        <v>72</v>
      </c>
      <c r="J2818" t="inlineStr">
        <is>
          <t>61m+</t>
        </is>
      </c>
      <c r="K2818" t="n">
        <v>8</v>
      </c>
      <c r="L2818" s="24" t="n">
        <v>109.55</v>
      </c>
      <c r="M2818" s="24" t="n">
        <v>8165.1</v>
      </c>
      <c r="N2818" t="n">
        <v>0</v>
      </c>
      <c r="O2818" s="25" t="n">
        <v>0.06350000202655789</v>
      </c>
      <c r="P2818" t="inlineStr">
        <is>
          <t>Low</t>
        </is>
      </c>
      <c r="Q2818" t="inlineStr">
        <is>
          <t>Loyal, long contract, bundled</t>
        </is>
      </c>
      <c r="R2818" t="inlineStr">
        <is>
          <t>train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n">
        <v>1</v>
      </c>
      <c r="E2819" t="n">
        <v>0</v>
      </c>
      <c r="F2819" t="inlineStr">
        <is>
          <t>Two year</t>
        </is>
      </c>
      <c r="G2819" t="inlineStr">
        <is>
          <t>Credit card (automatic)</t>
        </is>
      </c>
      <c r="H2819" t="inlineStr">
        <is>
          <t>No</t>
        </is>
      </c>
      <c r="I2819" t="n">
        <v>41</v>
      </c>
      <c r="J2819" t="inlineStr">
        <is>
          <t>25-48m</t>
        </is>
      </c>
      <c r="K2819" t="n">
        <v>1</v>
      </c>
      <c r="L2819" s="24" t="n">
        <v>20.65</v>
      </c>
      <c r="M2819" s="24" t="n">
        <v>875.55</v>
      </c>
      <c r="N2819" t="n">
        <v>0</v>
      </c>
      <c r="O2819" s="25" t="n">
        <v>0.0123199997469782</v>
      </c>
      <c r="P2819" t="inlineStr">
        <is>
          <t>Low</t>
        </is>
      </c>
      <c r="Q2819" t="inlineStr">
        <is>
          <t>Mid-life, long contract, phone-only</t>
        </is>
      </c>
      <c r="R2819" t="inlineStr">
        <is>
          <t>train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n">
        <v>1</v>
      </c>
      <c r="E2820" t="n">
        <v>1</v>
      </c>
      <c r="F2820" t="inlineStr">
        <is>
          <t>Month-to-month</t>
        </is>
      </c>
      <c r="G2820" t="inlineStr">
        <is>
          <t>Credit card (automatic)</t>
        </is>
      </c>
      <c r="H2820" t="inlineStr">
        <is>
          <t>Fiber optic</t>
        </is>
      </c>
      <c r="I2820" t="n">
        <v>29</v>
      </c>
      <c r="J2820" t="inlineStr">
        <is>
          <t>25-48m</t>
        </is>
      </c>
      <c r="K2820" t="n">
        <v>5</v>
      </c>
      <c r="L2820" s="24" t="n">
        <v>94.65000000000001</v>
      </c>
      <c r="M2820" s="24" t="n">
        <v>2649.15</v>
      </c>
      <c r="N2820" t="n">
        <v>1</v>
      </c>
      <c r="O2820" s="25" t="n">
        <v>0.2828100025653839</v>
      </c>
      <c r="P2820" t="inlineStr">
        <is>
          <t>Medium</t>
        </is>
      </c>
      <c r="Q2820" t="inlineStr">
        <is>
          <t>Mid-life, month-to-month, core internet</t>
        </is>
      </c>
      <c r="R2820" t="inlineStr">
        <is>
          <t>valid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n">
        <v>0</v>
      </c>
      <c r="E2821" t="n">
        <v>0</v>
      </c>
      <c r="F2821" t="inlineStr">
        <is>
          <t>Month-to-month</t>
        </is>
      </c>
      <c r="G2821" t="inlineStr">
        <is>
          <t>Electronic check</t>
        </is>
      </c>
      <c r="H2821" t="inlineStr">
        <is>
          <t>DSL</t>
        </is>
      </c>
      <c r="I2821" t="n">
        <v>4</v>
      </c>
      <c r="J2821" t="inlineStr">
        <is>
          <t>0-6m</t>
        </is>
      </c>
      <c r="K2821" t="n">
        <v>4</v>
      </c>
      <c r="L2821" s="24" t="n">
        <v>55.2</v>
      </c>
      <c r="M2821" s="24" t="n">
        <v>220.65</v>
      </c>
      <c r="N2821" t="n">
        <v>0</v>
      </c>
      <c r="O2821" s="25" t="n">
        <v>0.2864100039005279</v>
      </c>
      <c r="P2821" t="inlineStr">
        <is>
          <t>Medium</t>
        </is>
      </c>
      <c r="Q2821" t="inlineStr">
        <is>
          <t>New, month-to-month, core internet</t>
        </is>
      </c>
      <c r="R2821" t="inlineStr">
        <is>
          <t>test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n">
        <v>0</v>
      </c>
      <c r="E2822" t="n">
        <v>0</v>
      </c>
      <c r="F2822" t="inlineStr">
        <is>
          <t>One year</t>
        </is>
      </c>
      <c r="G2822" t="inlineStr">
        <is>
          <t>Bank transfer (automatic)</t>
        </is>
      </c>
      <c r="H2822" t="inlineStr">
        <is>
          <t>No</t>
        </is>
      </c>
      <c r="I2822" t="n">
        <v>53</v>
      </c>
      <c r="J2822" t="inlineStr">
        <is>
          <t>49-60m</t>
        </is>
      </c>
      <c r="K2822" t="n">
        <v>2</v>
      </c>
      <c r="L2822" s="24" t="n">
        <v>24.05</v>
      </c>
      <c r="M2822" s="24" t="n">
        <v>1301.9</v>
      </c>
      <c r="N2822" t="n">
        <v>0</v>
      </c>
      <c r="O2822" s="25" t="n">
        <v>0.0235900003463029</v>
      </c>
      <c r="P2822" t="inlineStr">
        <is>
          <t>Low</t>
        </is>
      </c>
      <c r="Q2822" t="inlineStr">
        <is>
          <t>Mid-life, long contract, phone-only</t>
        </is>
      </c>
      <c r="R2822" t="inlineStr">
        <is>
          <t>train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n">
        <v>1</v>
      </c>
      <c r="E2823" t="n">
        <v>0</v>
      </c>
      <c r="F2823" t="inlineStr">
        <is>
          <t>Month-to-month</t>
        </is>
      </c>
      <c r="G2823" t="inlineStr">
        <is>
          <t>Electronic check</t>
        </is>
      </c>
      <c r="H2823" t="inlineStr">
        <is>
          <t>Fiber optic</t>
        </is>
      </c>
      <c r="I2823" t="n">
        <v>1</v>
      </c>
      <c r="J2823" t="inlineStr">
        <is>
          <t>0-6m</t>
        </is>
      </c>
      <c r="K2823" t="n">
        <v>3</v>
      </c>
      <c r="L2823" s="24" t="n">
        <v>74.40000000000001</v>
      </c>
      <c r="M2823" s="24" t="n">
        <v>74.40000000000001</v>
      </c>
      <c r="N2823" t="n">
        <v>1</v>
      </c>
      <c r="O2823" s="25" t="n">
        <v>0.8752700090408325</v>
      </c>
      <c r="P2823" t="inlineStr">
        <is>
          <t>Critical</t>
        </is>
      </c>
      <c r="Q2823" t="inlineStr">
        <is>
          <t>New, month-to-month, core internet</t>
        </is>
      </c>
      <c r="R2823" t="inlineStr">
        <is>
          <t>train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n">
        <v>1</v>
      </c>
      <c r="E2824" t="n">
        <v>1</v>
      </c>
      <c r="F2824" t="inlineStr">
        <is>
          <t>Month-to-month</t>
        </is>
      </c>
      <c r="G2824" t="inlineStr">
        <is>
          <t>Credit card (automatic)</t>
        </is>
      </c>
      <c r="H2824" t="inlineStr">
        <is>
          <t>DSL</t>
        </is>
      </c>
      <c r="I2824" t="n">
        <v>41</v>
      </c>
      <c r="J2824" t="inlineStr">
        <is>
          <t>25-48m</t>
        </is>
      </c>
      <c r="K2824" t="n">
        <v>8</v>
      </c>
      <c r="L2824" s="24" t="n">
        <v>79.90000000000001</v>
      </c>
      <c r="M2824" s="24" t="n">
        <v>3326.2</v>
      </c>
      <c r="N2824" t="n">
        <v>1</v>
      </c>
      <c r="O2824" s="25" t="n">
        <v>0.0692600011825561</v>
      </c>
      <c r="P2824" t="inlineStr">
        <is>
          <t>Low</t>
        </is>
      </c>
      <c r="Q2824" t="inlineStr">
        <is>
          <t>Loyal, long contract, bundled</t>
        </is>
      </c>
      <c r="R2824" t="inlineStr">
        <is>
          <t>train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n">
        <v>1</v>
      </c>
      <c r="E2825" t="n">
        <v>0</v>
      </c>
      <c r="F2825" t="inlineStr">
        <is>
          <t>Two year</t>
        </is>
      </c>
      <c r="G2825" t="inlineStr">
        <is>
          <t>Bank transfer (automatic)</t>
        </is>
      </c>
      <c r="H2825" t="inlineStr">
        <is>
          <t>No</t>
        </is>
      </c>
      <c r="I2825" t="n">
        <v>39</v>
      </c>
      <c r="J2825" t="inlineStr">
        <is>
          <t>25-48m</t>
        </is>
      </c>
      <c r="K2825" t="n">
        <v>1</v>
      </c>
      <c r="L2825" s="24" t="n">
        <v>20.45</v>
      </c>
      <c r="M2825" s="24" t="n">
        <v>790</v>
      </c>
      <c r="N2825" t="n">
        <v>0</v>
      </c>
      <c r="O2825" s="25" t="n">
        <v>0.0164800006896257</v>
      </c>
      <c r="P2825" t="inlineStr">
        <is>
          <t>Low</t>
        </is>
      </c>
      <c r="Q2825" t="inlineStr">
        <is>
          <t>Mid-life, long contract, phone-only</t>
        </is>
      </c>
      <c r="R2825" t="inlineStr">
        <is>
          <t>train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n">
        <v>1</v>
      </c>
      <c r="E2826" t="n">
        <v>0</v>
      </c>
      <c r="F2826" t="inlineStr">
        <is>
          <t>Two year</t>
        </is>
      </c>
      <c r="G2826" t="inlineStr">
        <is>
          <t>Mailed check</t>
        </is>
      </c>
      <c r="H2826" t="inlineStr">
        <is>
          <t>No</t>
        </is>
      </c>
      <c r="I2826" t="n">
        <v>63</v>
      </c>
      <c r="J2826" t="inlineStr">
        <is>
          <t>61m+</t>
        </is>
      </c>
      <c r="K2826" t="n">
        <v>1</v>
      </c>
      <c r="L2826" s="24" t="n">
        <v>19.25</v>
      </c>
      <c r="M2826" s="24" t="n">
        <v>1237.65</v>
      </c>
      <c r="N2826" t="n">
        <v>0</v>
      </c>
      <c r="O2826" s="25" t="n">
        <v>0.010309999808669</v>
      </c>
      <c r="P2826" t="inlineStr">
        <is>
          <t>Low</t>
        </is>
      </c>
      <c r="Q2826" t="inlineStr">
        <is>
          <t>Mid-life, long contract, phone-only</t>
        </is>
      </c>
      <c r="R2826" t="inlineStr">
        <is>
          <t>train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n">
        <v>0</v>
      </c>
      <c r="E2827" t="n">
        <v>0</v>
      </c>
      <c r="F2827" t="inlineStr">
        <is>
          <t>Month-to-month</t>
        </is>
      </c>
      <c r="G2827" t="inlineStr">
        <is>
          <t>Electronic check</t>
        </is>
      </c>
      <c r="H2827" t="inlineStr">
        <is>
          <t>No</t>
        </is>
      </c>
      <c r="I2827" t="n">
        <v>15</v>
      </c>
      <c r="J2827" t="inlineStr">
        <is>
          <t>13-24m</t>
        </is>
      </c>
      <c r="K2827" t="n">
        <v>2</v>
      </c>
      <c r="L2827" s="24" t="n">
        <v>26.35</v>
      </c>
      <c r="M2827" s="24" t="n">
        <v>378.6</v>
      </c>
      <c r="N2827" t="n">
        <v>0</v>
      </c>
      <c r="O2827" s="25" t="n">
        <v>0.1620000004768371</v>
      </c>
      <c r="P2827" t="inlineStr">
        <is>
          <t>Low</t>
        </is>
      </c>
      <c r="Q2827" t="inlineStr">
        <is>
          <t>Mid-life, long contract, phone-only</t>
        </is>
      </c>
      <c r="R2827" t="inlineStr">
        <is>
          <t>valid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n">
        <v>1</v>
      </c>
      <c r="E2828" t="n">
        <v>0</v>
      </c>
      <c r="F2828" t="inlineStr">
        <is>
          <t>One year</t>
        </is>
      </c>
      <c r="G2828" t="inlineStr">
        <is>
          <t>Electronic check</t>
        </is>
      </c>
      <c r="H2828" t="inlineStr">
        <is>
          <t>DSL</t>
        </is>
      </c>
      <c r="I2828" t="n">
        <v>13</v>
      </c>
      <c r="J2828" t="inlineStr">
        <is>
          <t>13-24m</t>
        </is>
      </c>
      <c r="K2828" t="n">
        <v>2</v>
      </c>
      <c r="L2828" s="24" t="n">
        <v>43.8</v>
      </c>
      <c r="M2828" s="24" t="n">
        <v>592.65</v>
      </c>
      <c r="N2828" t="n">
        <v>0</v>
      </c>
      <c r="O2828" s="25" t="n">
        <v>0.1067800000309944</v>
      </c>
      <c r="P2828" t="inlineStr">
        <is>
          <t>Low</t>
        </is>
      </c>
      <c r="Q2828" t="inlineStr">
        <is>
          <t>New, month-to-month, core internet</t>
        </is>
      </c>
      <c r="R2828" t="inlineStr">
        <is>
          <t>test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n">
        <v>0</v>
      </c>
      <c r="E2829" t="n">
        <v>0</v>
      </c>
      <c r="F2829" t="inlineStr">
        <is>
          <t>Month-to-month</t>
        </is>
      </c>
      <c r="G2829" t="inlineStr">
        <is>
          <t>Mailed check</t>
        </is>
      </c>
      <c r="H2829" t="inlineStr">
        <is>
          <t>DSL</t>
        </is>
      </c>
      <c r="I2829" t="n">
        <v>1</v>
      </c>
      <c r="J2829" t="inlineStr">
        <is>
          <t>0-6m</t>
        </is>
      </c>
      <c r="K2829" t="n">
        <v>3</v>
      </c>
      <c r="L2829" s="24" t="n">
        <v>50.15</v>
      </c>
      <c r="M2829" s="24" t="n">
        <v>50.15</v>
      </c>
      <c r="N2829" t="n">
        <v>0</v>
      </c>
      <c r="O2829" s="25" t="n">
        <v>0.5886800289154053</v>
      </c>
      <c r="P2829" t="inlineStr">
        <is>
          <t>High</t>
        </is>
      </c>
      <c r="Q2829" t="inlineStr">
        <is>
          <t>New, month-to-month, core internet</t>
        </is>
      </c>
      <c r="R2829" t="inlineStr">
        <is>
          <t>test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n">
        <v>0</v>
      </c>
      <c r="E2830" t="n">
        <v>0</v>
      </c>
      <c r="F2830" t="inlineStr">
        <is>
          <t>Two year</t>
        </is>
      </c>
      <c r="G2830" t="inlineStr">
        <is>
          <t>Mailed check</t>
        </is>
      </c>
      <c r="H2830" t="inlineStr">
        <is>
          <t>No</t>
        </is>
      </c>
      <c r="I2830" t="n">
        <v>1</v>
      </c>
      <c r="J2830" t="inlineStr">
        <is>
          <t>0-6m</t>
        </is>
      </c>
      <c r="K2830" t="n">
        <v>1</v>
      </c>
      <c r="L2830" s="24" t="n">
        <v>20.45</v>
      </c>
      <c r="M2830" s="24" t="n">
        <v>20.45</v>
      </c>
      <c r="N2830" t="n">
        <v>0</v>
      </c>
      <c r="O2830" s="25" t="n">
        <v>0.0398899987339973</v>
      </c>
      <c r="P2830" t="inlineStr">
        <is>
          <t>Low</t>
        </is>
      </c>
      <c r="Q2830" t="inlineStr">
        <is>
          <t>Mid-life, long contract, phone-only</t>
        </is>
      </c>
      <c r="R2830" t="inlineStr">
        <is>
          <t>train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n">
        <v>0</v>
      </c>
      <c r="E2831" t="n">
        <v>0</v>
      </c>
      <c r="F2831" t="inlineStr">
        <is>
          <t>Month-to-month</t>
        </is>
      </c>
      <c r="G2831" t="inlineStr">
        <is>
          <t>Electronic check</t>
        </is>
      </c>
      <c r="H2831" t="inlineStr">
        <is>
          <t>Fiber optic</t>
        </is>
      </c>
      <c r="I2831" t="n">
        <v>8</v>
      </c>
      <c r="J2831" t="inlineStr">
        <is>
          <t>7-12m</t>
        </is>
      </c>
      <c r="K2831" t="n">
        <v>2</v>
      </c>
      <c r="L2831" s="24" t="n">
        <v>69.7</v>
      </c>
      <c r="M2831" s="24" t="n">
        <v>560.85</v>
      </c>
      <c r="N2831" t="n">
        <v>1</v>
      </c>
      <c r="O2831" s="25" t="n">
        <v>0.6441299915313721</v>
      </c>
      <c r="P2831" t="inlineStr">
        <is>
          <t>Critical</t>
        </is>
      </c>
      <c r="Q2831" t="inlineStr">
        <is>
          <t>New, month-to-month, core internet</t>
        </is>
      </c>
      <c r="R2831" t="inlineStr">
        <is>
          <t>valid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n">
        <v>0</v>
      </c>
      <c r="E2832" t="n">
        <v>0</v>
      </c>
      <c r="F2832" t="inlineStr">
        <is>
          <t>Two year</t>
        </is>
      </c>
      <c r="G2832" t="inlineStr">
        <is>
          <t>Electronic check</t>
        </is>
      </c>
      <c r="H2832" t="inlineStr">
        <is>
          <t>DSL</t>
        </is>
      </c>
      <c r="I2832" t="n">
        <v>60</v>
      </c>
      <c r="J2832" t="inlineStr">
        <is>
          <t>49-60m</t>
        </is>
      </c>
      <c r="K2832" t="n">
        <v>5</v>
      </c>
      <c r="L2832" s="24" t="n">
        <v>61.4</v>
      </c>
      <c r="M2832" s="24" t="n">
        <v>3638.25</v>
      </c>
      <c r="N2832" t="n">
        <v>0</v>
      </c>
      <c r="O2832" s="25" t="n">
        <v>0.0278299991041421</v>
      </c>
      <c r="P2832" t="inlineStr">
        <is>
          <t>Low</t>
        </is>
      </c>
      <c r="Q2832" t="inlineStr">
        <is>
          <t>Loyal, long contract, bundled</t>
        </is>
      </c>
      <c r="R2832" t="inlineStr">
        <is>
          <t>train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n">
        <v>1</v>
      </c>
      <c r="E2833" t="n">
        <v>0</v>
      </c>
      <c r="F2833" t="inlineStr">
        <is>
          <t>Month-to-month</t>
        </is>
      </c>
      <c r="G2833" t="inlineStr">
        <is>
          <t>Electronic check</t>
        </is>
      </c>
      <c r="H2833" t="inlineStr">
        <is>
          <t>Fiber optic</t>
        </is>
      </c>
      <c r="I2833" t="n">
        <v>12</v>
      </c>
      <c r="J2833" t="inlineStr">
        <is>
          <t>7-12m</t>
        </is>
      </c>
      <c r="K2833" t="n">
        <v>6</v>
      </c>
      <c r="L2833" s="24" t="n">
        <v>98.09999999999999</v>
      </c>
      <c r="M2833" s="24" t="n">
        <v>1060.2</v>
      </c>
      <c r="N2833" t="n">
        <v>1</v>
      </c>
      <c r="O2833" s="25" t="n">
        <v>0.7100499868392944</v>
      </c>
      <c r="P2833" t="inlineStr">
        <is>
          <t>Critical</t>
        </is>
      </c>
      <c r="Q2833" t="inlineStr">
        <is>
          <t>New, month-to-month, core internet</t>
        </is>
      </c>
      <c r="R2833" t="inlineStr">
        <is>
          <t>train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n">
        <v>1</v>
      </c>
      <c r="E2834" t="n">
        <v>0</v>
      </c>
      <c r="F2834" t="inlineStr">
        <is>
          <t>One year</t>
        </is>
      </c>
      <c r="G2834" t="inlineStr">
        <is>
          <t>Credit card (automatic)</t>
        </is>
      </c>
      <c r="H2834" t="inlineStr">
        <is>
          <t>DSL</t>
        </is>
      </c>
      <c r="I2834" t="n">
        <v>40</v>
      </c>
      <c r="J2834" t="inlineStr">
        <is>
          <t>25-48m</t>
        </is>
      </c>
      <c r="K2834" t="n">
        <v>6</v>
      </c>
      <c r="L2834" s="24" t="n">
        <v>70.75</v>
      </c>
      <c r="M2834" s="24" t="n">
        <v>2921.75</v>
      </c>
      <c r="N2834" t="n">
        <v>0</v>
      </c>
      <c r="O2834" s="25" t="n">
        <v>0.0743599981069564</v>
      </c>
      <c r="P2834" t="inlineStr">
        <is>
          <t>Low</t>
        </is>
      </c>
      <c r="Q2834" t="inlineStr">
        <is>
          <t>Loyal, long contract, bundled</t>
        </is>
      </c>
      <c r="R2834" t="inlineStr">
        <is>
          <t>train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n">
        <v>0</v>
      </c>
      <c r="E2835" t="n">
        <v>0</v>
      </c>
      <c r="F2835" t="inlineStr">
        <is>
          <t>Two year</t>
        </is>
      </c>
      <c r="G2835" t="inlineStr">
        <is>
          <t>Bank transfer (automatic)</t>
        </is>
      </c>
      <c r="H2835" t="inlineStr">
        <is>
          <t>DSL</t>
        </is>
      </c>
      <c r="I2835" t="n">
        <v>66</v>
      </c>
      <c r="J2835" t="inlineStr">
        <is>
          <t>61m+</t>
        </is>
      </c>
      <c r="K2835" t="n">
        <v>5</v>
      </c>
      <c r="L2835" s="24" t="n">
        <v>61.15</v>
      </c>
      <c r="M2835" s="24" t="n">
        <v>4017.45</v>
      </c>
      <c r="N2835" t="n">
        <v>0</v>
      </c>
      <c r="O2835" s="25" t="n">
        <v>0.0144899999722838</v>
      </c>
      <c r="P2835" t="inlineStr">
        <is>
          <t>Low</t>
        </is>
      </c>
      <c r="Q2835" t="inlineStr">
        <is>
          <t>Loyal, long contract, bundled</t>
        </is>
      </c>
      <c r="R2835" t="inlineStr">
        <is>
          <t>train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n">
        <v>1</v>
      </c>
      <c r="E2836" t="n">
        <v>1</v>
      </c>
      <c r="F2836" t="inlineStr">
        <is>
          <t>One year</t>
        </is>
      </c>
      <c r="G2836" t="inlineStr">
        <is>
          <t>Mailed check</t>
        </is>
      </c>
      <c r="H2836" t="inlineStr">
        <is>
          <t>No</t>
        </is>
      </c>
      <c r="I2836" t="n">
        <v>42</v>
      </c>
      <c r="J2836" t="inlineStr">
        <is>
          <t>25-48m</t>
        </is>
      </c>
      <c r="K2836" t="n">
        <v>1</v>
      </c>
      <c r="L2836" s="24" t="n">
        <v>20.25</v>
      </c>
      <c r="M2836" s="24" t="n">
        <v>854.9</v>
      </c>
      <c r="N2836" t="n">
        <v>0</v>
      </c>
      <c r="O2836" s="25" t="n">
        <v>0.014390000142157</v>
      </c>
      <c r="P2836" t="inlineStr">
        <is>
          <t>Low</t>
        </is>
      </c>
      <c r="Q2836" t="inlineStr">
        <is>
          <t>Mid-life, long contract, phone-only</t>
        </is>
      </c>
      <c r="R2836" t="inlineStr">
        <is>
          <t>train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n">
        <v>0</v>
      </c>
      <c r="E2837" t="n">
        <v>0</v>
      </c>
      <c r="F2837" t="inlineStr">
        <is>
          <t>One year</t>
        </is>
      </c>
      <c r="G2837" t="inlineStr">
        <is>
          <t>Credit card (automatic)</t>
        </is>
      </c>
      <c r="H2837" t="inlineStr">
        <is>
          <t>DSL</t>
        </is>
      </c>
      <c r="I2837" t="n">
        <v>66</v>
      </c>
      <c r="J2837" t="inlineStr">
        <is>
          <t>61m+</t>
        </is>
      </c>
      <c r="K2837" t="n">
        <v>6</v>
      </c>
      <c r="L2837" s="24" t="n">
        <v>63.85</v>
      </c>
      <c r="M2837" s="24" t="n">
        <v>4174.35</v>
      </c>
      <c r="N2837" t="n">
        <v>0</v>
      </c>
      <c r="O2837" s="25" t="n">
        <v>0.1448699980974197</v>
      </c>
      <c r="P2837" t="inlineStr">
        <is>
          <t>Low</t>
        </is>
      </c>
      <c r="Q2837" t="inlineStr">
        <is>
          <t>Loyal, long contract, bundled</t>
        </is>
      </c>
      <c r="R2837" t="inlineStr">
        <is>
          <t>train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n">
        <v>0</v>
      </c>
      <c r="E2838" t="n">
        <v>0</v>
      </c>
      <c r="F2838" t="inlineStr">
        <is>
          <t>Month-to-month</t>
        </is>
      </c>
      <c r="G2838" t="inlineStr">
        <is>
          <t>Electronic check</t>
        </is>
      </c>
      <c r="H2838" t="inlineStr">
        <is>
          <t>Fiber optic</t>
        </is>
      </c>
      <c r="I2838" t="n">
        <v>49</v>
      </c>
      <c r="J2838" t="inlineStr">
        <is>
          <t>49-60m</t>
        </is>
      </c>
      <c r="K2838" t="n">
        <v>6</v>
      </c>
      <c r="L2838" s="24" t="n">
        <v>98.7</v>
      </c>
      <c r="M2838" s="24" t="n">
        <v>4920.55</v>
      </c>
      <c r="N2838" t="n">
        <v>0</v>
      </c>
      <c r="O2838" s="25" t="n">
        <v>0.4882799983024597</v>
      </c>
      <c r="P2838" t="inlineStr">
        <is>
          <t>High</t>
        </is>
      </c>
      <c r="Q2838" t="inlineStr">
        <is>
          <t>New, month-to-month, core internet</t>
        </is>
      </c>
      <c r="R2838" t="inlineStr">
        <is>
          <t>train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n">
        <v>0</v>
      </c>
      <c r="E2839" t="n">
        <v>0</v>
      </c>
      <c r="F2839" t="inlineStr">
        <is>
          <t>Month-to-month</t>
        </is>
      </c>
      <c r="G2839" t="inlineStr">
        <is>
          <t>Mailed check</t>
        </is>
      </c>
      <c r="H2839" t="inlineStr">
        <is>
          <t>No</t>
        </is>
      </c>
      <c r="I2839" t="n">
        <v>1</v>
      </c>
      <c r="J2839" t="inlineStr">
        <is>
          <t>0-6m</t>
        </is>
      </c>
      <c r="K2839" t="n">
        <v>1</v>
      </c>
      <c r="L2839" s="24" t="n">
        <v>20.5</v>
      </c>
      <c r="M2839" s="24" t="n">
        <v>20.5</v>
      </c>
      <c r="N2839" t="n">
        <v>1</v>
      </c>
      <c r="O2839" s="25" t="n">
        <v>0.2493800073862075</v>
      </c>
      <c r="P2839" t="inlineStr">
        <is>
          <t>Medium</t>
        </is>
      </c>
      <c r="Q2839" t="inlineStr">
        <is>
          <t>Mid-life, long contract, phone-only</t>
        </is>
      </c>
      <c r="R2839" t="inlineStr">
        <is>
          <t>train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n">
        <v>0</v>
      </c>
      <c r="E2840" t="n">
        <v>0</v>
      </c>
      <c r="F2840" t="inlineStr">
        <is>
          <t>Two year</t>
        </is>
      </c>
      <c r="G2840" t="inlineStr">
        <is>
          <t>Mailed check</t>
        </is>
      </c>
      <c r="H2840" t="inlineStr">
        <is>
          <t>No</t>
        </is>
      </c>
      <c r="I2840" t="n">
        <v>41</v>
      </c>
      <c r="J2840" t="inlineStr">
        <is>
          <t>25-48m</t>
        </is>
      </c>
      <c r="K2840" t="n">
        <v>1</v>
      </c>
      <c r="L2840" s="24" t="n">
        <v>20</v>
      </c>
      <c r="M2840" s="24" t="n">
        <v>810.3</v>
      </c>
      <c r="N2840" t="n">
        <v>0</v>
      </c>
      <c r="O2840" s="25" t="n">
        <v>0.0074599999934434</v>
      </c>
      <c r="P2840" t="inlineStr">
        <is>
          <t>Low</t>
        </is>
      </c>
      <c r="Q2840" t="inlineStr">
        <is>
          <t>Mid-life, long contract, phone-only</t>
        </is>
      </c>
      <c r="R2840" t="inlineStr">
        <is>
          <t>test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n">
        <v>1</v>
      </c>
      <c r="E2841" t="n">
        <v>1</v>
      </c>
      <c r="F2841" t="inlineStr">
        <is>
          <t>Two year</t>
        </is>
      </c>
      <c r="G2841" t="inlineStr">
        <is>
          <t>Bank transfer (automatic)</t>
        </is>
      </c>
      <c r="H2841" t="inlineStr">
        <is>
          <t>No</t>
        </is>
      </c>
      <c r="I2841" t="n">
        <v>41</v>
      </c>
      <c r="J2841" t="inlineStr">
        <is>
          <t>25-48m</t>
        </is>
      </c>
      <c r="K2841" t="n">
        <v>1</v>
      </c>
      <c r="L2841" s="24" t="n">
        <v>19.3</v>
      </c>
      <c r="M2841" s="24" t="n">
        <v>772.4</v>
      </c>
      <c r="N2841" t="n">
        <v>0</v>
      </c>
      <c r="O2841" s="25" t="n">
        <v>0.0114000001922249</v>
      </c>
      <c r="P2841" t="inlineStr">
        <is>
          <t>Low</t>
        </is>
      </c>
      <c r="Q2841" t="inlineStr">
        <is>
          <t>Mid-life, long contract, phone-only</t>
        </is>
      </c>
      <c r="R2841" t="inlineStr">
        <is>
          <t>test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n">
        <v>1</v>
      </c>
      <c r="E2842" t="n">
        <v>1</v>
      </c>
      <c r="F2842" t="inlineStr">
        <is>
          <t>Month-to-month</t>
        </is>
      </c>
      <c r="G2842" t="inlineStr">
        <is>
          <t>Mailed check</t>
        </is>
      </c>
      <c r="H2842" t="inlineStr">
        <is>
          <t>Fiber optic</t>
        </is>
      </c>
      <c r="I2842" t="n">
        <v>23</v>
      </c>
      <c r="J2842" t="inlineStr">
        <is>
          <t>13-24m</t>
        </is>
      </c>
      <c r="K2842" t="n">
        <v>5</v>
      </c>
      <c r="L2842" s="24" t="n">
        <v>84.40000000000001</v>
      </c>
      <c r="M2842" s="24" t="n">
        <v>1936.85</v>
      </c>
      <c r="N2842" t="n">
        <v>0</v>
      </c>
      <c r="O2842" s="25" t="n">
        <v>0.1436299979686737</v>
      </c>
      <c r="P2842" t="inlineStr">
        <is>
          <t>Low</t>
        </is>
      </c>
      <c r="Q2842" t="inlineStr">
        <is>
          <t>New, month-to-month, core internet</t>
        </is>
      </c>
      <c r="R2842" t="inlineStr">
        <is>
          <t>train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n">
        <v>0</v>
      </c>
      <c r="E2843" t="n">
        <v>0</v>
      </c>
      <c r="F2843" t="inlineStr">
        <is>
          <t>Month-to-month</t>
        </is>
      </c>
      <c r="G2843" t="inlineStr">
        <is>
          <t>Electronic check</t>
        </is>
      </c>
      <c r="H2843" t="inlineStr">
        <is>
          <t>DSL</t>
        </is>
      </c>
      <c r="I2843" t="n">
        <v>3</v>
      </c>
      <c r="J2843" t="inlineStr">
        <is>
          <t>0-6m</t>
        </is>
      </c>
      <c r="K2843" t="n">
        <v>1</v>
      </c>
      <c r="L2843" s="24" t="n">
        <v>25.1</v>
      </c>
      <c r="M2843" s="24" t="n">
        <v>79.8</v>
      </c>
      <c r="N2843" t="n">
        <v>0</v>
      </c>
      <c r="O2843" s="25" t="n">
        <v>0.5402299761772156</v>
      </c>
      <c r="P2843" t="inlineStr">
        <is>
          <t>High</t>
        </is>
      </c>
      <c r="Q2843" t="inlineStr">
        <is>
          <t>New, month-to-month, core internet</t>
        </is>
      </c>
      <c r="R2843" t="inlineStr">
        <is>
          <t>train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n">
        <v>0</v>
      </c>
      <c r="E2844" t="n">
        <v>0</v>
      </c>
      <c r="F2844" t="inlineStr">
        <is>
          <t>Month-to-month</t>
        </is>
      </c>
      <c r="G2844" t="inlineStr">
        <is>
          <t>Mailed check</t>
        </is>
      </c>
      <c r="H2844" t="inlineStr">
        <is>
          <t>DSL</t>
        </is>
      </c>
      <c r="I2844" t="n">
        <v>4</v>
      </c>
      <c r="J2844" t="inlineStr">
        <is>
          <t>0-6m</t>
        </is>
      </c>
      <c r="K2844" t="n">
        <v>5</v>
      </c>
      <c r="L2844" s="24" t="n">
        <v>48.25</v>
      </c>
      <c r="M2844" s="24" t="n">
        <v>202.25</v>
      </c>
      <c r="N2844" t="n">
        <v>0</v>
      </c>
      <c r="O2844" s="25" t="n">
        <v>0.2132299989461898</v>
      </c>
      <c r="P2844" t="inlineStr">
        <is>
          <t>Medium</t>
        </is>
      </c>
      <c r="Q2844" t="inlineStr">
        <is>
          <t>New, month-to-month, core internet</t>
        </is>
      </c>
      <c r="R2844" t="inlineStr">
        <is>
          <t>test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n">
        <v>1</v>
      </c>
      <c r="E2845" t="n">
        <v>1</v>
      </c>
      <c r="F2845" t="inlineStr">
        <is>
          <t>Two year</t>
        </is>
      </c>
      <c r="G2845" t="inlineStr">
        <is>
          <t>Mailed check</t>
        </is>
      </c>
      <c r="H2845" t="inlineStr">
        <is>
          <t>No</t>
        </is>
      </c>
      <c r="I2845" t="n">
        <v>52</v>
      </c>
      <c r="J2845" t="inlineStr">
        <is>
          <t>49-60m</t>
        </is>
      </c>
      <c r="K2845" t="n">
        <v>1</v>
      </c>
      <c r="L2845" s="24" t="n">
        <v>19.85</v>
      </c>
      <c r="M2845" s="24" t="n">
        <v>1070.5</v>
      </c>
      <c r="N2845" t="n">
        <v>0</v>
      </c>
      <c r="O2845" s="25" t="n">
        <v>0.0068500000052154</v>
      </c>
      <c r="P2845" t="inlineStr">
        <is>
          <t>Low</t>
        </is>
      </c>
      <c r="Q2845" t="inlineStr">
        <is>
          <t>Mid-life, long contract, phone-only</t>
        </is>
      </c>
      <c r="R2845" t="inlineStr">
        <is>
          <t>train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n">
        <v>1</v>
      </c>
      <c r="E2846" t="n">
        <v>0</v>
      </c>
      <c r="F2846" t="inlineStr">
        <is>
          <t>Month-to-month</t>
        </is>
      </c>
      <c r="G2846" t="inlineStr">
        <is>
          <t>Electronic check</t>
        </is>
      </c>
      <c r="H2846" t="inlineStr">
        <is>
          <t>Fiber optic</t>
        </is>
      </c>
      <c r="I2846" t="n">
        <v>4</v>
      </c>
      <c r="J2846" t="inlineStr">
        <is>
          <t>0-6m</t>
        </is>
      </c>
      <c r="K2846" t="n">
        <v>6</v>
      </c>
      <c r="L2846" s="24" t="n">
        <v>99.59999999999999</v>
      </c>
      <c r="M2846" s="24" t="n">
        <v>347.65</v>
      </c>
      <c r="N2846" t="n">
        <v>1</v>
      </c>
      <c r="O2846" s="25" t="n">
        <v>0.5975000262260437</v>
      </c>
      <c r="P2846" t="inlineStr">
        <is>
          <t>High</t>
        </is>
      </c>
      <c r="Q2846" t="inlineStr">
        <is>
          <t>New, month-to-month, core internet</t>
        </is>
      </c>
      <c r="R2846" t="inlineStr">
        <is>
          <t>test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n">
        <v>0</v>
      </c>
      <c r="E2847" t="n">
        <v>0</v>
      </c>
      <c r="F2847" t="inlineStr">
        <is>
          <t>Month-to-month</t>
        </is>
      </c>
      <c r="G2847" t="inlineStr">
        <is>
          <t>Electronic check</t>
        </is>
      </c>
      <c r="H2847" t="inlineStr">
        <is>
          <t>Fiber optic</t>
        </is>
      </c>
      <c r="I2847" t="n">
        <v>11</v>
      </c>
      <c r="J2847" t="inlineStr">
        <is>
          <t>7-12m</t>
        </is>
      </c>
      <c r="K2847" t="n">
        <v>6</v>
      </c>
      <c r="L2847" s="24" t="n">
        <v>94.2</v>
      </c>
      <c r="M2847" s="24" t="n">
        <v>999.9</v>
      </c>
      <c r="N2847" t="n">
        <v>0</v>
      </c>
      <c r="O2847" s="25" t="n">
        <v>0.5113400220870972</v>
      </c>
      <c r="P2847" t="inlineStr">
        <is>
          <t>High</t>
        </is>
      </c>
      <c r="Q2847" t="inlineStr">
        <is>
          <t>New, month-to-month, core internet</t>
        </is>
      </c>
      <c r="R2847" t="inlineStr">
        <is>
          <t>train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n">
        <v>1</v>
      </c>
      <c r="E2848" t="n">
        <v>0</v>
      </c>
      <c r="F2848" t="inlineStr">
        <is>
          <t>Month-to-month</t>
        </is>
      </c>
      <c r="G2848" t="inlineStr">
        <is>
          <t>Mailed check</t>
        </is>
      </c>
      <c r="H2848" t="inlineStr">
        <is>
          <t>DSL</t>
        </is>
      </c>
      <c r="I2848" t="n">
        <v>2</v>
      </c>
      <c r="J2848" t="inlineStr">
        <is>
          <t>0-6m</t>
        </is>
      </c>
      <c r="K2848" t="n">
        <v>4</v>
      </c>
      <c r="L2848" s="24" t="n">
        <v>62.15</v>
      </c>
      <c r="M2848" s="24" t="n">
        <v>113.1</v>
      </c>
      <c r="N2848" t="n">
        <v>0</v>
      </c>
      <c r="O2848" s="25" t="n">
        <v>0.326200008392334</v>
      </c>
      <c r="P2848" t="inlineStr">
        <is>
          <t>Medium</t>
        </is>
      </c>
      <c r="Q2848" t="inlineStr">
        <is>
          <t>New, month-to-month, core internet</t>
        </is>
      </c>
      <c r="R2848" t="inlineStr">
        <is>
          <t>train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n">
        <v>1</v>
      </c>
      <c r="E2849" t="n">
        <v>0</v>
      </c>
      <c r="F2849" t="inlineStr">
        <is>
          <t>Month-to-month</t>
        </is>
      </c>
      <c r="G2849" t="inlineStr">
        <is>
          <t>Bank transfer (automatic)</t>
        </is>
      </c>
      <c r="H2849" t="inlineStr">
        <is>
          <t>Fiber optic</t>
        </is>
      </c>
      <c r="I2849" t="n">
        <v>26</v>
      </c>
      <c r="J2849" t="inlineStr">
        <is>
          <t>25-48m</t>
        </is>
      </c>
      <c r="K2849" t="n">
        <v>4</v>
      </c>
      <c r="L2849" s="24" t="n">
        <v>79.3</v>
      </c>
      <c r="M2849" s="24" t="n">
        <v>2015.8</v>
      </c>
      <c r="N2849" t="n">
        <v>0</v>
      </c>
      <c r="O2849" s="25" t="n">
        <v>0.177279993891716</v>
      </c>
      <c r="P2849" t="inlineStr">
        <is>
          <t>Low</t>
        </is>
      </c>
      <c r="Q2849" t="inlineStr">
        <is>
          <t>Mid-life, month-to-month, core internet</t>
        </is>
      </c>
      <c r="R2849" t="inlineStr">
        <is>
          <t>train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n">
        <v>1</v>
      </c>
      <c r="E2850" t="n">
        <v>1</v>
      </c>
      <c r="F2850" t="inlineStr">
        <is>
          <t>One year</t>
        </is>
      </c>
      <c r="G2850" t="inlineStr">
        <is>
          <t>Credit card (automatic)</t>
        </is>
      </c>
      <c r="H2850" t="inlineStr">
        <is>
          <t>DSL</t>
        </is>
      </c>
      <c r="I2850" t="n">
        <v>24</v>
      </c>
      <c r="J2850" t="inlineStr">
        <is>
          <t>13-24m</t>
        </is>
      </c>
      <c r="K2850" t="n">
        <v>4</v>
      </c>
      <c r="L2850" s="24" t="n">
        <v>56.25</v>
      </c>
      <c r="M2850" s="24" t="n">
        <v>1454.25</v>
      </c>
      <c r="N2850" t="n">
        <v>0</v>
      </c>
      <c r="O2850" s="25" t="n">
        <v>0.0739699974656105</v>
      </c>
      <c r="P2850" t="inlineStr">
        <is>
          <t>Low</t>
        </is>
      </c>
      <c r="Q2850" t="inlineStr">
        <is>
          <t>Mid-life, month-to-month, core internet</t>
        </is>
      </c>
      <c r="R2850" t="inlineStr">
        <is>
          <t>valid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n">
        <v>0</v>
      </c>
      <c r="E2851" t="n">
        <v>0</v>
      </c>
      <c r="F2851" t="inlineStr">
        <is>
          <t>Month-to-month</t>
        </is>
      </c>
      <c r="G2851" t="inlineStr">
        <is>
          <t>Mailed check</t>
        </is>
      </c>
      <c r="H2851" t="inlineStr">
        <is>
          <t>No</t>
        </is>
      </c>
      <c r="I2851" t="n">
        <v>12</v>
      </c>
      <c r="J2851" t="inlineStr">
        <is>
          <t>7-12m</t>
        </is>
      </c>
      <c r="K2851" t="n">
        <v>1</v>
      </c>
      <c r="L2851" s="24" t="n">
        <v>20.3</v>
      </c>
      <c r="M2851" s="24" t="n">
        <v>246.7</v>
      </c>
      <c r="N2851" t="n">
        <v>0</v>
      </c>
      <c r="O2851" s="25" t="n">
        <v>0.0732299983501434</v>
      </c>
      <c r="P2851" t="inlineStr">
        <is>
          <t>Low</t>
        </is>
      </c>
      <c r="Q2851" t="inlineStr">
        <is>
          <t>Mid-life, long contract, phone-only</t>
        </is>
      </c>
      <c r="R2851" t="inlineStr">
        <is>
          <t>train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n">
        <v>1</v>
      </c>
      <c r="E2852" t="n">
        <v>0</v>
      </c>
      <c r="F2852" t="inlineStr">
        <is>
          <t>Month-to-month</t>
        </is>
      </c>
      <c r="G2852" t="inlineStr">
        <is>
          <t>Electronic check</t>
        </is>
      </c>
      <c r="H2852" t="inlineStr">
        <is>
          <t>Fiber optic</t>
        </is>
      </c>
      <c r="I2852" t="n">
        <v>60</v>
      </c>
      <c r="J2852" t="inlineStr">
        <is>
          <t>49-60m</t>
        </is>
      </c>
      <c r="K2852" t="n">
        <v>6</v>
      </c>
      <c r="L2852" s="24" t="n">
        <v>99</v>
      </c>
      <c r="M2852" s="24" t="n">
        <v>6017.9</v>
      </c>
      <c r="N2852" t="n">
        <v>0</v>
      </c>
      <c r="O2852" s="25" t="n">
        <v>0.3983199894428253</v>
      </c>
      <c r="P2852" t="inlineStr">
        <is>
          <t>Medium</t>
        </is>
      </c>
      <c r="Q2852" t="inlineStr">
        <is>
          <t>New, month-to-month, core internet</t>
        </is>
      </c>
      <c r="R2852" t="inlineStr">
        <is>
          <t>test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n">
        <v>1</v>
      </c>
      <c r="E2853" t="n">
        <v>1</v>
      </c>
      <c r="F2853" t="inlineStr">
        <is>
          <t>Two year</t>
        </is>
      </c>
      <c r="G2853" t="inlineStr">
        <is>
          <t>Mailed check</t>
        </is>
      </c>
      <c r="H2853" t="inlineStr">
        <is>
          <t>DSL</t>
        </is>
      </c>
      <c r="I2853" t="n">
        <v>64</v>
      </c>
      <c r="J2853" t="inlineStr">
        <is>
          <t>61m+</t>
        </is>
      </c>
      <c r="K2853" t="n">
        <v>9</v>
      </c>
      <c r="L2853" s="24" t="n">
        <v>90.59999999999999</v>
      </c>
      <c r="M2853" s="24" t="n">
        <v>5817.45</v>
      </c>
      <c r="N2853" t="n">
        <v>0</v>
      </c>
      <c r="O2853" s="25" t="n">
        <v>0.0186199992895126</v>
      </c>
      <c r="P2853" t="inlineStr">
        <is>
          <t>Low</t>
        </is>
      </c>
      <c r="Q2853" t="inlineStr">
        <is>
          <t>Loyal, long contract, bundled</t>
        </is>
      </c>
      <c r="R2853" t="inlineStr">
        <is>
          <t>train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n">
        <v>1</v>
      </c>
      <c r="E2854" t="n">
        <v>0</v>
      </c>
      <c r="F2854" t="inlineStr">
        <is>
          <t>Two year</t>
        </is>
      </c>
      <c r="G2854" t="inlineStr">
        <is>
          <t>Bank transfer (automatic)</t>
        </is>
      </c>
      <c r="H2854" t="inlineStr">
        <is>
          <t>DSL</t>
        </is>
      </c>
      <c r="I2854" t="n">
        <v>66</v>
      </c>
      <c r="J2854" t="inlineStr">
        <is>
          <t>61m+</t>
        </is>
      </c>
      <c r="K2854" t="n">
        <v>8</v>
      </c>
      <c r="L2854" s="24" t="n">
        <v>85.90000000000001</v>
      </c>
      <c r="M2854" s="24" t="n">
        <v>5595.3</v>
      </c>
      <c r="N2854" t="n">
        <v>0</v>
      </c>
      <c r="O2854" s="25" t="n">
        <v>0.0221699997782707</v>
      </c>
      <c r="P2854" t="inlineStr">
        <is>
          <t>Low</t>
        </is>
      </c>
      <c r="Q2854" t="inlineStr">
        <is>
          <t>Loyal, long contract, bundled</t>
        </is>
      </c>
      <c r="R2854" t="inlineStr">
        <is>
          <t>valid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n">
        <v>0</v>
      </c>
      <c r="E2855" t="n">
        <v>0</v>
      </c>
      <c r="F2855" t="inlineStr">
        <is>
          <t>One year</t>
        </is>
      </c>
      <c r="G2855" t="inlineStr">
        <is>
          <t>Bank transfer (automatic)</t>
        </is>
      </c>
      <c r="H2855" t="inlineStr">
        <is>
          <t>Fiber optic</t>
        </is>
      </c>
      <c r="I2855" t="n">
        <v>60</v>
      </c>
      <c r="J2855" t="inlineStr">
        <is>
          <t>49-60m</t>
        </is>
      </c>
      <c r="K2855" t="n">
        <v>4</v>
      </c>
      <c r="L2855" s="24" t="n">
        <v>79.2</v>
      </c>
      <c r="M2855" s="24" t="n">
        <v>4765</v>
      </c>
      <c r="N2855" t="n">
        <v>0</v>
      </c>
      <c r="O2855" s="25" t="n">
        <v>0.0590800009667873</v>
      </c>
      <c r="P2855" t="inlineStr">
        <is>
          <t>Low</t>
        </is>
      </c>
      <c r="Q2855" t="inlineStr">
        <is>
          <t>Mid-life, month-to-month, core internet</t>
        </is>
      </c>
      <c r="R2855" t="inlineStr">
        <is>
          <t>train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n">
        <v>1</v>
      </c>
      <c r="E2856" t="n">
        <v>1</v>
      </c>
      <c r="F2856" t="inlineStr">
        <is>
          <t>One year</t>
        </is>
      </c>
      <c r="G2856" t="inlineStr">
        <is>
          <t>Bank transfer (automatic)</t>
        </is>
      </c>
      <c r="H2856" t="inlineStr">
        <is>
          <t>DSL</t>
        </is>
      </c>
      <c r="I2856" t="n">
        <v>17</v>
      </c>
      <c r="J2856" t="inlineStr">
        <is>
          <t>13-24m</t>
        </is>
      </c>
      <c r="K2856" t="n">
        <v>6</v>
      </c>
      <c r="L2856" s="24" t="n">
        <v>70.34999999999999</v>
      </c>
      <c r="M2856" s="24" t="n">
        <v>1201.65</v>
      </c>
      <c r="N2856" t="n">
        <v>0</v>
      </c>
      <c r="O2856" s="25" t="n">
        <v>0.1097799986600875</v>
      </c>
      <c r="P2856" t="inlineStr">
        <is>
          <t>Low</t>
        </is>
      </c>
      <c r="Q2856" t="inlineStr">
        <is>
          <t>Mid-life, month-to-month, core internet</t>
        </is>
      </c>
      <c r="R2856" t="inlineStr">
        <is>
          <t>train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n">
        <v>1</v>
      </c>
      <c r="E2857" t="n">
        <v>1</v>
      </c>
      <c r="F2857" t="inlineStr">
        <is>
          <t>Two year</t>
        </is>
      </c>
      <c r="G2857" t="inlineStr">
        <is>
          <t>Mailed check</t>
        </is>
      </c>
      <c r="H2857" t="inlineStr">
        <is>
          <t>No</t>
        </is>
      </c>
      <c r="I2857" t="n">
        <v>42</v>
      </c>
      <c r="J2857" t="inlineStr">
        <is>
          <t>25-48m</t>
        </is>
      </c>
      <c r="K2857" t="n">
        <v>1</v>
      </c>
      <c r="L2857" s="24" t="n">
        <v>19.35</v>
      </c>
      <c r="M2857" s="24" t="n">
        <v>867.3</v>
      </c>
      <c r="N2857" t="n">
        <v>0</v>
      </c>
      <c r="O2857" s="25" t="n">
        <v>0.0100499996915459</v>
      </c>
      <c r="P2857" t="inlineStr">
        <is>
          <t>Low</t>
        </is>
      </c>
      <c r="Q2857" t="inlineStr">
        <is>
          <t>Mid-life, long contract, phone-only</t>
        </is>
      </c>
      <c r="R2857" t="inlineStr">
        <is>
          <t>train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n">
        <v>0</v>
      </c>
      <c r="E2858" t="n">
        <v>0</v>
      </c>
      <c r="F2858" t="inlineStr">
        <is>
          <t>Month-to-month</t>
        </is>
      </c>
      <c r="G2858" t="inlineStr">
        <is>
          <t>Electronic check</t>
        </is>
      </c>
      <c r="H2858" t="inlineStr">
        <is>
          <t>DSL</t>
        </is>
      </c>
      <c r="I2858" t="n">
        <v>1</v>
      </c>
      <c r="J2858" t="inlineStr">
        <is>
          <t>0-6m</t>
        </is>
      </c>
      <c r="K2858" t="n">
        <v>3</v>
      </c>
      <c r="L2858" s="24" t="n">
        <v>50.15</v>
      </c>
      <c r="M2858" s="24" t="n">
        <v>50.15</v>
      </c>
      <c r="N2858" t="n">
        <v>0</v>
      </c>
      <c r="O2858" s="25" t="n">
        <v>0.7633900046348572</v>
      </c>
      <c r="P2858" t="inlineStr">
        <is>
          <t>Critical</t>
        </is>
      </c>
      <c r="Q2858" t="inlineStr">
        <is>
          <t>New, month-to-month, core internet</t>
        </is>
      </c>
      <c r="R2858" t="inlineStr">
        <is>
          <t>test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n">
        <v>1</v>
      </c>
      <c r="E2859" t="n">
        <v>1</v>
      </c>
      <c r="F2859" t="inlineStr">
        <is>
          <t>Two year</t>
        </is>
      </c>
      <c r="G2859" t="inlineStr">
        <is>
          <t>Bank transfer (automatic)</t>
        </is>
      </c>
      <c r="H2859" t="inlineStr">
        <is>
          <t>DSL</t>
        </is>
      </c>
      <c r="I2859" t="n">
        <v>47</v>
      </c>
      <c r="J2859" t="inlineStr">
        <is>
          <t>25-48m</t>
        </is>
      </c>
      <c r="K2859" t="n">
        <v>5</v>
      </c>
      <c r="L2859" s="24" t="n">
        <v>63.8</v>
      </c>
      <c r="M2859" s="24" t="n">
        <v>3007.25</v>
      </c>
      <c r="N2859" t="n">
        <v>0</v>
      </c>
      <c r="O2859" s="25" t="n">
        <v>0.0260400008410215</v>
      </c>
      <c r="P2859" t="inlineStr">
        <is>
          <t>Low</t>
        </is>
      </c>
      <c r="Q2859" t="inlineStr">
        <is>
          <t>Loyal, long contract, bundled</t>
        </is>
      </c>
      <c r="R2859" t="inlineStr">
        <is>
          <t>test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n">
        <v>1</v>
      </c>
      <c r="E2860" t="n">
        <v>0</v>
      </c>
      <c r="F2860" t="inlineStr">
        <is>
          <t>Month-to-month</t>
        </is>
      </c>
      <c r="G2860" t="inlineStr">
        <is>
          <t>Mailed check</t>
        </is>
      </c>
      <c r="H2860" t="inlineStr">
        <is>
          <t>No</t>
        </is>
      </c>
      <c r="I2860" t="n">
        <v>10</v>
      </c>
      <c r="J2860" t="inlineStr">
        <is>
          <t>7-12m</t>
        </is>
      </c>
      <c r="K2860" t="n">
        <v>1</v>
      </c>
      <c r="L2860" s="24" t="n">
        <v>20.55</v>
      </c>
      <c r="M2860" s="24" t="n">
        <v>252.75</v>
      </c>
      <c r="N2860" t="n">
        <v>0</v>
      </c>
      <c r="O2860" s="25" t="n">
        <v>0.1104800030589103</v>
      </c>
      <c r="P2860" t="inlineStr">
        <is>
          <t>Low</t>
        </is>
      </c>
      <c r="Q2860" t="inlineStr">
        <is>
          <t>Mid-life, long contract, phone-only</t>
        </is>
      </c>
      <c r="R2860" t="inlineStr">
        <is>
          <t>test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n">
        <v>1</v>
      </c>
      <c r="E2861" t="n">
        <v>0</v>
      </c>
      <c r="F2861" t="inlineStr">
        <is>
          <t>Two year</t>
        </is>
      </c>
      <c r="G2861" t="inlineStr">
        <is>
          <t>Credit card (automatic)</t>
        </is>
      </c>
      <c r="H2861" t="inlineStr">
        <is>
          <t>DSL</t>
        </is>
      </c>
      <c r="I2861" t="n">
        <v>70</v>
      </c>
      <c r="J2861" t="inlineStr">
        <is>
          <t>61m+</t>
        </is>
      </c>
      <c r="K2861" t="n">
        <v>9</v>
      </c>
      <c r="L2861" s="24" t="n">
        <v>88.55</v>
      </c>
      <c r="M2861" s="24" t="n">
        <v>6306.5</v>
      </c>
      <c r="N2861" t="n">
        <v>0</v>
      </c>
      <c r="O2861" s="25" t="n">
        <v>0.0431700013577938</v>
      </c>
      <c r="P2861" t="inlineStr">
        <is>
          <t>Low</t>
        </is>
      </c>
      <c r="Q2861" t="inlineStr">
        <is>
          <t>Loyal, long contract, bundled</t>
        </is>
      </c>
      <c r="R2861" t="inlineStr">
        <is>
          <t>train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n">
        <v>0</v>
      </c>
      <c r="E2862" t="n">
        <v>0</v>
      </c>
      <c r="F2862" t="inlineStr">
        <is>
          <t>Month-to-month</t>
        </is>
      </c>
      <c r="G2862" t="inlineStr">
        <is>
          <t>Credit card (automatic)</t>
        </is>
      </c>
      <c r="H2862" t="inlineStr">
        <is>
          <t>Fiber optic</t>
        </is>
      </c>
      <c r="I2862" t="n">
        <v>67</v>
      </c>
      <c r="J2862" t="inlineStr">
        <is>
          <t>61m+</t>
        </is>
      </c>
      <c r="K2862" t="n">
        <v>6</v>
      </c>
      <c r="L2862" s="24" t="n">
        <v>101.4</v>
      </c>
      <c r="M2862" s="24" t="n">
        <v>6841.05</v>
      </c>
      <c r="N2862" t="n">
        <v>0</v>
      </c>
      <c r="O2862" s="25" t="n">
        <v>0.4820800125598907</v>
      </c>
      <c r="P2862" t="inlineStr">
        <is>
          <t>High</t>
        </is>
      </c>
      <c r="Q2862" t="inlineStr">
        <is>
          <t>Loyal, long contract, bundled</t>
        </is>
      </c>
      <c r="R2862" t="inlineStr">
        <is>
          <t>train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n">
        <v>0</v>
      </c>
      <c r="E2863" t="n">
        <v>0</v>
      </c>
      <c r="F2863" t="inlineStr">
        <is>
          <t>Month-to-month</t>
        </is>
      </c>
      <c r="G2863" t="inlineStr">
        <is>
          <t>Electronic check</t>
        </is>
      </c>
      <c r="H2863" t="inlineStr">
        <is>
          <t>Fiber optic</t>
        </is>
      </c>
      <c r="I2863" t="n">
        <v>1</v>
      </c>
      <c r="J2863" t="inlineStr">
        <is>
          <t>0-6m</t>
        </is>
      </c>
      <c r="K2863" t="n">
        <v>3</v>
      </c>
      <c r="L2863" s="24" t="n">
        <v>81.95</v>
      </c>
      <c r="M2863" s="24" t="n">
        <v>81.95</v>
      </c>
      <c r="N2863" t="n">
        <v>1</v>
      </c>
      <c r="O2863" s="25" t="n">
        <v>0.8316599726676941</v>
      </c>
      <c r="P2863" t="inlineStr">
        <is>
          <t>Critical</t>
        </is>
      </c>
      <c r="Q2863" t="inlineStr">
        <is>
          <t>New, month-to-month, core internet</t>
        </is>
      </c>
      <c r="R2863" t="inlineStr">
        <is>
          <t>test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n">
        <v>1</v>
      </c>
      <c r="E2864" t="n">
        <v>0</v>
      </c>
      <c r="F2864" t="inlineStr">
        <is>
          <t>Month-to-month</t>
        </is>
      </c>
      <c r="G2864" t="inlineStr">
        <is>
          <t>Electronic check</t>
        </is>
      </c>
      <c r="H2864" t="inlineStr">
        <is>
          <t>Fiber optic</t>
        </is>
      </c>
      <c r="I2864" t="n">
        <v>7</v>
      </c>
      <c r="J2864" t="inlineStr">
        <is>
          <t>7-12m</t>
        </is>
      </c>
      <c r="K2864" t="n">
        <v>2</v>
      </c>
      <c r="L2864" s="24" t="n">
        <v>69.34999999999999</v>
      </c>
      <c r="M2864" s="24" t="n">
        <v>451.1</v>
      </c>
      <c r="N2864" t="n">
        <v>1</v>
      </c>
      <c r="O2864" s="25" t="n">
        <v>0.6289399862289429</v>
      </c>
      <c r="P2864" t="inlineStr">
        <is>
          <t>Critical</t>
        </is>
      </c>
      <c r="Q2864" t="inlineStr">
        <is>
          <t>New, month-to-month, core internet</t>
        </is>
      </c>
      <c r="R2864" t="inlineStr">
        <is>
          <t>test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n">
        <v>0</v>
      </c>
      <c r="E2865" t="n">
        <v>0</v>
      </c>
      <c r="F2865" t="inlineStr">
        <is>
          <t>Month-to-month</t>
        </is>
      </c>
      <c r="G2865" t="inlineStr">
        <is>
          <t>Mailed check</t>
        </is>
      </c>
      <c r="H2865" t="inlineStr">
        <is>
          <t>DSL</t>
        </is>
      </c>
      <c r="I2865" t="n">
        <v>1</v>
      </c>
      <c r="J2865" t="inlineStr">
        <is>
          <t>0-6m</t>
        </is>
      </c>
      <c r="K2865" t="n">
        <v>2</v>
      </c>
      <c r="L2865" s="24" t="n">
        <v>44.6</v>
      </c>
      <c r="M2865" s="24" t="n">
        <v>44.6</v>
      </c>
      <c r="N2865" t="n">
        <v>0</v>
      </c>
      <c r="O2865" s="25" t="n">
        <v>0.4641300141811371</v>
      </c>
      <c r="P2865" t="inlineStr">
        <is>
          <t>High</t>
        </is>
      </c>
      <c r="Q2865" t="inlineStr">
        <is>
          <t>New, month-to-month, core internet</t>
        </is>
      </c>
      <c r="R2865" t="inlineStr">
        <is>
          <t>train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n">
        <v>0</v>
      </c>
      <c r="E2866" t="n">
        <v>0</v>
      </c>
      <c r="F2866" t="inlineStr">
        <is>
          <t>Month-to-month</t>
        </is>
      </c>
      <c r="G2866" t="inlineStr">
        <is>
          <t>Bank transfer (automatic)</t>
        </is>
      </c>
      <c r="H2866" t="inlineStr">
        <is>
          <t>DSL</t>
        </is>
      </c>
      <c r="I2866" t="n">
        <v>4</v>
      </c>
      <c r="J2866" t="inlineStr">
        <is>
          <t>0-6m</t>
        </is>
      </c>
      <c r="K2866" t="n">
        <v>5</v>
      </c>
      <c r="L2866" s="24" t="n">
        <v>63.75</v>
      </c>
      <c r="M2866" s="24" t="n">
        <v>226.2</v>
      </c>
      <c r="N2866" t="n">
        <v>0</v>
      </c>
      <c r="O2866" s="25" t="n">
        <v>0.3004699945449829</v>
      </c>
      <c r="P2866" t="inlineStr">
        <is>
          <t>Medium</t>
        </is>
      </c>
      <c r="Q2866" t="inlineStr">
        <is>
          <t>Mid-life, month-to-month, core internet</t>
        </is>
      </c>
      <c r="R2866" t="inlineStr">
        <is>
          <t>train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n">
        <v>1</v>
      </c>
      <c r="E2867" t="n">
        <v>1</v>
      </c>
      <c r="F2867" t="inlineStr">
        <is>
          <t>Two year</t>
        </is>
      </c>
      <c r="G2867" t="inlineStr">
        <is>
          <t>Bank transfer (automatic)</t>
        </is>
      </c>
      <c r="H2867" t="inlineStr">
        <is>
          <t>Fiber optic</t>
        </is>
      </c>
      <c r="I2867" t="n">
        <v>66</v>
      </c>
      <c r="J2867" t="inlineStr">
        <is>
          <t>61m+</t>
        </is>
      </c>
      <c r="K2867" t="n">
        <v>8</v>
      </c>
      <c r="L2867" s="24" t="n">
        <v>109.25</v>
      </c>
      <c r="M2867" s="24" t="n">
        <v>7082.5</v>
      </c>
      <c r="N2867" t="n">
        <v>0</v>
      </c>
      <c r="O2867" s="25" t="n">
        <v>0.034740000963211</v>
      </c>
      <c r="P2867" t="inlineStr">
        <is>
          <t>Low</t>
        </is>
      </c>
      <c r="Q2867" t="inlineStr">
        <is>
          <t>Loyal, long contract, bundled</t>
        </is>
      </c>
      <c r="R2867" t="inlineStr">
        <is>
          <t>test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n">
        <v>0</v>
      </c>
      <c r="E2868" t="n">
        <v>0</v>
      </c>
      <c r="F2868" t="inlineStr">
        <is>
          <t>Month-to-month</t>
        </is>
      </c>
      <c r="G2868" t="inlineStr">
        <is>
          <t>Electronic check</t>
        </is>
      </c>
      <c r="H2868" t="inlineStr">
        <is>
          <t>Fiber optic</t>
        </is>
      </c>
      <c r="I2868" t="n">
        <v>12</v>
      </c>
      <c r="J2868" t="inlineStr">
        <is>
          <t>7-12m</t>
        </is>
      </c>
      <c r="K2868" t="n">
        <v>4</v>
      </c>
      <c r="L2868" s="24" t="n">
        <v>84.59999999999999</v>
      </c>
      <c r="M2868" s="24" t="n">
        <v>1017.35</v>
      </c>
      <c r="N2868" t="n">
        <v>0</v>
      </c>
      <c r="O2868" s="25" t="n">
        <v>0.5819100141525269</v>
      </c>
      <c r="P2868" t="inlineStr">
        <is>
          <t>High</t>
        </is>
      </c>
      <c r="Q2868" t="inlineStr">
        <is>
          <t>New, month-to-month, core internet</t>
        </is>
      </c>
      <c r="R2868" t="inlineStr">
        <is>
          <t>train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n">
        <v>0</v>
      </c>
      <c r="E2869" t="n">
        <v>0</v>
      </c>
      <c r="F2869" t="inlineStr">
        <is>
          <t>One year</t>
        </is>
      </c>
      <c r="G2869" t="inlineStr">
        <is>
          <t>Credit card (automatic)</t>
        </is>
      </c>
      <c r="H2869" t="inlineStr">
        <is>
          <t>No</t>
        </is>
      </c>
      <c r="I2869" t="n">
        <v>24</v>
      </c>
      <c r="J2869" t="inlineStr">
        <is>
          <t>13-24m</t>
        </is>
      </c>
      <c r="K2869" t="n">
        <v>1</v>
      </c>
      <c r="L2869" s="24" t="n">
        <v>20.45</v>
      </c>
      <c r="M2869" s="24" t="n">
        <v>527.35</v>
      </c>
      <c r="N2869" t="n">
        <v>0</v>
      </c>
      <c r="O2869" s="25" t="n">
        <v>0.0299999993294477</v>
      </c>
      <c r="P2869" t="inlineStr">
        <is>
          <t>Low</t>
        </is>
      </c>
      <c r="Q2869" t="inlineStr">
        <is>
          <t>Mid-life, long contract, phone-only</t>
        </is>
      </c>
      <c r="R2869" t="inlineStr">
        <is>
          <t>train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n">
        <v>0</v>
      </c>
      <c r="E2870" t="n">
        <v>0</v>
      </c>
      <c r="F2870" t="inlineStr">
        <is>
          <t>Month-to-month</t>
        </is>
      </c>
      <c r="G2870" t="inlineStr">
        <is>
          <t>Electronic check</t>
        </is>
      </c>
      <c r="H2870" t="inlineStr">
        <is>
          <t>Fiber optic</t>
        </is>
      </c>
      <c r="I2870" t="n">
        <v>26</v>
      </c>
      <c r="J2870" t="inlineStr">
        <is>
          <t>25-48m</t>
        </is>
      </c>
      <c r="K2870" t="n">
        <v>4</v>
      </c>
      <c r="L2870" s="24" t="n">
        <v>85.75</v>
      </c>
      <c r="M2870" s="24" t="n">
        <v>2146.5</v>
      </c>
      <c r="N2870" t="n">
        <v>0</v>
      </c>
      <c r="O2870" s="25" t="n">
        <v>0.5376600027084351</v>
      </c>
      <c r="P2870" t="inlineStr">
        <is>
          <t>High</t>
        </is>
      </c>
      <c r="Q2870" t="inlineStr">
        <is>
          <t>New, month-to-month, core internet</t>
        </is>
      </c>
      <c r="R2870" t="inlineStr">
        <is>
          <t>valid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n">
        <v>0</v>
      </c>
      <c r="E2871" t="n">
        <v>0</v>
      </c>
      <c r="F2871" t="inlineStr">
        <is>
          <t>Month-to-month</t>
        </is>
      </c>
      <c r="G2871" t="inlineStr">
        <is>
          <t>Electronic check</t>
        </is>
      </c>
      <c r="H2871" t="inlineStr">
        <is>
          <t>Fiber optic</t>
        </is>
      </c>
      <c r="I2871" t="n">
        <v>6</v>
      </c>
      <c r="J2871" t="inlineStr">
        <is>
          <t>0-6m</t>
        </is>
      </c>
      <c r="K2871" t="n">
        <v>4</v>
      </c>
      <c r="L2871" s="24" t="n">
        <v>91.09999999999999</v>
      </c>
      <c r="M2871" s="24" t="n">
        <v>455.3</v>
      </c>
      <c r="N2871" t="n">
        <v>1</v>
      </c>
      <c r="O2871" s="25" t="n">
        <v>0.596310019493103</v>
      </c>
      <c r="P2871" t="inlineStr">
        <is>
          <t>High</t>
        </is>
      </c>
      <c r="Q2871" t="inlineStr">
        <is>
          <t>New, month-to-month, core internet</t>
        </is>
      </c>
      <c r="R2871" t="inlineStr">
        <is>
          <t>test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n">
        <v>1</v>
      </c>
      <c r="E2872" t="n">
        <v>0</v>
      </c>
      <c r="F2872" t="inlineStr">
        <is>
          <t>Two year</t>
        </is>
      </c>
      <c r="G2872" t="inlineStr">
        <is>
          <t>Electronic check</t>
        </is>
      </c>
      <c r="H2872" t="inlineStr">
        <is>
          <t>Fiber optic</t>
        </is>
      </c>
      <c r="I2872" t="n">
        <v>57</v>
      </c>
      <c r="J2872" t="inlineStr">
        <is>
          <t>49-60m</t>
        </is>
      </c>
      <c r="K2872" t="n">
        <v>7</v>
      </c>
      <c r="L2872" s="24" t="n">
        <v>107.95</v>
      </c>
      <c r="M2872" s="24" t="n">
        <v>5969.85</v>
      </c>
      <c r="N2872" t="n">
        <v>0</v>
      </c>
      <c r="O2872" s="25" t="n">
        <v>0.1279900074005127</v>
      </c>
      <c r="P2872" t="inlineStr">
        <is>
          <t>Low</t>
        </is>
      </c>
      <c r="Q2872" t="inlineStr">
        <is>
          <t>Loyal, long contract, bundled</t>
        </is>
      </c>
      <c r="R2872" t="inlineStr">
        <is>
          <t>test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n">
        <v>1</v>
      </c>
      <c r="E2873" t="n">
        <v>0</v>
      </c>
      <c r="F2873" t="inlineStr">
        <is>
          <t>Month-to-month</t>
        </is>
      </c>
      <c r="G2873" t="inlineStr">
        <is>
          <t>Electronic check</t>
        </is>
      </c>
      <c r="H2873" t="inlineStr">
        <is>
          <t>Fiber optic</t>
        </is>
      </c>
      <c r="I2873" t="n">
        <v>14</v>
      </c>
      <c r="J2873" t="inlineStr">
        <is>
          <t>13-24m</t>
        </is>
      </c>
      <c r="K2873" t="n">
        <v>4</v>
      </c>
      <c r="L2873" s="24" t="n">
        <v>86.09999999999999</v>
      </c>
      <c r="M2873" s="24" t="n">
        <v>1235.55</v>
      </c>
      <c r="N2873" t="n">
        <v>1</v>
      </c>
      <c r="O2873" s="25" t="n">
        <v>0.7793099880218506</v>
      </c>
      <c r="P2873" t="inlineStr">
        <is>
          <t>Critical</t>
        </is>
      </c>
      <c r="Q2873" t="inlineStr">
        <is>
          <t>New, month-to-month, core internet</t>
        </is>
      </c>
      <c r="R2873" t="inlineStr">
        <is>
          <t>train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n">
        <v>1</v>
      </c>
      <c r="E2874" t="n">
        <v>1</v>
      </c>
      <c r="F2874" t="inlineStr">
        <is>
          <t>Two year</t>
        </is>
      </c>
      <c r="G2874" t="inlineStr">
        <is>
          <t>Electronic check</t>
        </is>
      </c>
      <c r="H2874" t="inlineStr">
        <is>
          <t>No</t>
        </is>
      </c>
      <c r="I2874" t="n">
        <v>42</v>
      </c>
      <c r="J2874" t="inlineStr">
        <is>
          <t>25-48m</t>
        </is>
      </c>
      <c r="K2874" t="n">
        <v>2</v>
      </c>
      <c r="L2874" s="24" t="n">
        <v>22.95</v>
      </c>
      <c r="M2874" s="24" t="n">
        <v>1014.25</v>
      </c>
      <c r="N2874" t="n">
        <v>0</v>
      </c>
      <c r="O2874" s="25" t="n">
        <v>0.0089400000870227</v>
      </c>
      <c r="P2874" t="inlineStr">
        <is>
          <t>Low</t>
        </is>
      </c>
      <c r="Q2874" t="inlineStr">
        <is>
          <t>Mid-life, long contract, phone-only</t>
        </is>
      </c>
      <c r="R2874" t="inlineStr">
        <is>
          <t>train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n">
        <v>0</v>
      </c>
      <c r="E2875" t="n">
        <v>0</v>
      </c>
      <c r="F2875" t="inlineStr">
        <is>
          <t>Month-to-month</t>
        </is>
      </c>
      <c r="G2875" t="inlineStr">
        <is>
          <t>Bank transfer (automatic)</t>
        </is>
      </c>
      <c r="H2875" t="inlineStr">
        <is>
          <t>Fiber optic</t>
        </is>
      </c>
      <c r="I2875" t="n">
        <v>25</v>
      </c>
      <c r="J2875" t="inlineStr">
        <is>
          <t>25-48m</t>
        </is>
      </c>
      <c r="K2875" t="n">
        <v>5</v>
      </c>
      <c r="L2875" s="24" t="n">
        <v>94.7</v>
      </c>
      <c r="M2875" s="24" t="n">
        <v>2362.1</v>
      </c>
      <c r="N2875" t="n">
        <v>1</v>
      </c>
      <c r="O2875" s="25" t="n">
        <v>0.6234200000762939</v>
      </c>
      <c r="P2875" t="inlineStr">
        <is>
          <t>Critical</t>
        </is>
      </c>
      <c r="Q2875" t="inlineStr">
        <is>
          <t>Mid-life, month-to-month, core internet</t>
        </is>
      </c>
      <c r="R2875" t="inlineStr">
        <is>
          <t>train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n">
        <v>1</v>
      </c>
      <c r="E2876" t="n">
        <v>0</v>
      </c>
      <c r="F2876" t="inlineStr">
        <is>
          <t>Two year</t>
        </is>
      </c>
      <c r="G2876" t="inlineStr">
        <is>
          <t>Credit card (automatic)</t>
        </is>
      </c>
      <c r="H2876" t="inlineStr">
        <is>
          <t>No</t>
        </is>
      </c>
      <c r="I2876" t="n">
        <v>64</v>
      </c>
      <c r="J2876" t="inlineStr">
        <is>
          <t>61m+</t>
        </is>
      </c>
      <c r="K2876" t="n">
        <v>1</v>
      </c>
      <c r="L2876" s="24" t="n">
        <v>19.45</v>
      </c>
      <c r="M2876" s="24" t="n">
        <v>1225.65</v>
      </c>
      <c r="N2876" t="n">
        <v>0</v>
      </c>
      <c r="O2876" s="25" t="n">
        <v>0.0116100003942847</v>
      </c>
      <c r="P2876" t="inlineStr">
        <is>
          <t>Low</t>
        </is>
      </c>
      <c r="Q2876" t="inlineStr">
        <is>
          <t>Mid-life, long contract, phone-only</t>
        </is>
      </c>
      <c r="R2876" t="inlineStr">
        <is>
          <t>train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n">
        <v>1</v>
      </c>
      <c r="E2877" t="n">
        <v>0</v>
      </c>
      <c r="F2877" t="inlineStr">
        <is>
          <t>Month-to-month</t>
        </is>
      </c>
      <c r="G2877" t="inlineStr">
        <is>
          <t>Electronic check</t>
        </is>
      </c>
      <c r="H2877" t="inlineStr">
        <is>
          <t>Fiber optic</t>
        </is>
      </c>
      <c r="I2877" t="n">
        <v>22</v>
      </c>
      <c r="J2877" t="inlineStr">
        <is>
          <t>13-24m</t>
        </is>
      </c>
      <c r="K2877" t="n">
        <v>4</v>
      </c>
      <c r="L2877" s="24" t="n">
        <v>85.09999999999999</v>
      </c>
      <c r="M2877" s="24" t="n">
        <v>1873.7</v>
      </c>
      <c r="N2877" t="n">
        <v>1</v>
      </c>
      <c r="O2877" s="25" t="n">
        <v>0.6032500267028809</v>
      </c>
      <c r="P2877" t="inlineStr">
        <is>
          <t>Critical</t>
        </is>
      </c>
      <c r="Q2877" t="inlineStr">
        <is>
          <t>New, month-to-month, core internet</t>
        </is>
      </c>
      <c r="R2877" t="inlineStr">
        <is>
          <t>test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n">
        <v>0</v>
      </c>
      <c r="E2878" t="n">
        <v>0</v>
      </c>
      <c r="F2878" t="inlineStr">
        <is>
          <t>One year</t>
        </is>
      </c>
      <c r="G2878" t="inlineStr">
        <is>
          <t>Credit card (automatic)</t>
        </is>
      </c>
      <c r="H2878" t="inlineStr">
        <is>
          <t>No</t>
        </is>
      </c>
      <c r="I2878" t="n">
        <v>19</v>
      </c>
      <c r="J2878" t="inlineStr">
        <is>
          <t>13-24m</t>
        </is>
      </c>
      <c r="K2878" t="n">
        <v>1</v>
      </c>
      <c r="L2878" s="24" t="n">
        <v>19.7</v>
      </c>
      <c r="M2878" s="24" t="n">
        <v>386.5</v>
      </c>
      <c r="N2878" t="n">
        <v>0</v>
      </c>
      <c r="O2878" s="25" t="n">
        <v>0.0480500012636184</v>
      </c>
      <c r="P2878" t="inlineStr">
        <is>
          <t>Low</t>
        </is>
      </c>
      <c r="Q2878" t="inlineStr">
        <is>
          <t>Mid-life, long contract, phone-only</t>
        </is>
      </c>
      <c r="R2878" t="inlineStr">
        <is>
          <t>train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n">
        <v>1</v>
      </c>
      <c r="E2879" t="n">
        <v>1</v>
      </c>
      <c r="F2879" t="inlineStr">
        <is>
          <t>Month-to-month</t>
        </is>
      </c>
      <c r="G2879" t="inlineStr">
        <is>
          <t>Electronic check</t>
        </is>
      </c>
      <c r="H2879" t="inlineStr">
        <is>
          <t>Fiber optic</t>
        </is>
      </c>
      <c r="I2879" t="n">
        <v>61</v>
      </c>
      <c r="J2879" t="inlineStr">
        <is>
          <t>61m+</t>
        </is>
      </c>
      <c r="K2879" t="n">
        <v>6</v>
      </c>
      <c r="L2879" s="24" t="n">
        <v>99.15000000000001</v>
      </c>
      <c r="M2879" s="24" t="n">
        <v>6010.05</v>
      </c>
      <c r="N2879" t="n">
        <v>1</v>
      </c>
      <c r="O2879" s="25" t="n">
        <v>0.4725100100040436</v>
      </c>
      <c r="P2879" t="inlineStr">
        <is>
          <t>High</t>
        </is>
      </c>
      <c r="Q2879" t="inlineStr">
        <is>
          <t>New, month-to-month, core internet</t>
        </is>
      </c>
      <c r="R2879" t="inlineStr">
        <is>
          <t>train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n">
        <v>1</v>
      </c>
      <c r="E2880" t="n">
        <v>0</v>
      </c>
      <c r="F2880" t="inlineStr">
        <is>
          <t>Month-to-month</t>
        </is>
      </c>
      <c r="G2880" t="inlineStr">
        <is>
          <t>Bank transfer (automatic)</t>
        </is>
      </c>
      <c r="H2880" t="inlineStr">
        <is>
          <t>Fiber optic</t>
        </is>
      </c>
      <c r="I2880" t="n">
        <v>22</v>
      </c>
      <c r="J2880" t="inlineStr">
        <is>
          <t>13-24m</t>
        </is>
      </c>
      <c r="K2880" t="n">
        <v>4</v>
      </c>
      <c r="L2880" s="24" t="n">
        <v>87</v>
      </c>
      <c r="M2880" s="24" t="n">
        <v>1850.65</v>
      </c>
      <c r="N2880" t="n">
        <v>0</v>
      </c>
      <c r="O2880" s="25" t="n">
        <v>0.4091799855232239</v>
      </c>
      <c r="P2880" t="inlineStr">
        <is>
          <t>High</t>
        </is>
      </c>
      <c r="Q2880" t="inlineStr">
        <is>
          <t>Mid-life, month-to-month, core internet</t>
        </is>
      </c>
      <c r="R2880" t="inlineStr">
        <is>
          <t>train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n">
        <v>1</v>
      </c>
      <c r="E2881" t="n">
        <v>0</v>
      </c>
      <c r="F2881" t="inlineStr">
        <is>
          <t>Month-to-month</t>
        </is>
      </c>
      <c r="G2881" t="inlineStr">
        <is>
          <t>Electronic check</t>
        </is>
      </c>
      <c r="H2881" t="inlineStr">
        <is>
          <t>Fiber optic</t>
        </is>
      </c>
      <c r="I2881" t="n">
        <v>70</v>
      </c>
      <c r="J2881" t="inlineStr">
        <is>
          <t>61m+</t>
        </is>
      </c>
      <c r="K2881" t="n">
        <v>7</v>
      </c>
      <c r="L2881" s="24" t="n">
        <v>102.95</v>
      </c>
      <c r="M2881" s="24" t="n">
        <v>7101.5</v>
      </c>
      <c r="N2881" t="n">
        <v>1</v>
      </c>
      <c r="O2881" s="25" t="n">
        <v>0.4546200037002563</v>
      </c>
      <c r="P2881" t="inlineStr">
        <is>
          <t>High</t>
        </is>
      </c>
      <c r="Q2881" t="inlineStr">
        <is>
          <t>Loyal, long contract, bundled</t>
        </is>
      </c>
      <c r="R2881" t="inlineStr">
        <is>
          <t>train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n">
        <v>0</v>
      </c>
      <c r="E2882" t="n">
        <v>0</v>
      </c>
      <c r="F2882" t="inlineStr">
        <is>
          <t>Month-to-month</t>
        </is>
      </c>
      <c r="G2882" t="inlineStr">
        <is>
          <t>Bank transfer (automatic)</t>
        </is>
      </c>
      <c r="H2882" t="inlineStr">
        <is>
          <t>Fiber optic</t>
        </is>
      </c>
      <c r="I2882" t="n">
        <v>12</v>
      </c>
      <c r="J2882" t="inlineStr">
        <is>
          <t>7-12m</t>
        </is>
      </c>
      <c r="K2882" t="n">
        <v>3</v>
      </c>
      <c r="L2882" s="24" t="n">
        <v>79.95</v>
      </c>
      <c r="M2882" s="24" t="n">
        <v>1043.4</v>
      </c>
      <c r="N2882" t="n">
        <v>0</v>
      </c>
      <c r="O2882" s="25" t="n">
        <v>0.4106999933719635</v>
      </c>
      <c r="P2882" t="inlineStr">
        <is>
          <t>High</t>
        </is>
      </c>
      <c r="Q2882" t="inlineStr">
        <is>
          <t>Mid-life, month-to-month, core internet</t>
        </is>
      </c>
      <c r="R2882" t="inlineStr">
        <is>
          <t>train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n">
        <v>1</v>
      </c>
      <c r="E2883" t="n">
        <v>0</v>
      </c>
      <c r="F2883" t="inlineStr">
        <is>
          <t>One year</t>
        </is>
      </c>
      <c r="G2883" t="inlineStr">
        <is>
          <t>Electronic check</t>
        </is>
      </c>
      <c r="H2883" t="inlineStr">
        <is>
          <t>DSL</t>
        </is>
      </c>
      <c r="I2883" t="n">
        <v>31</v>
      </c>
      <c r="J2883" t="inlineStr">
        <is>
          <t>25-48m</t>
        </is>
      </c>
      <c r="K2883" t="n">
        <v>5</v>
      </c>
      <c r="L2883" s="24" t="n">
        <v>64</v>
      </c>
      <c r="M2883" s="24" t="n">
        <v>1910.75</v>
      </c>
      <c r="N2883" t="n">
        <v>0</v>
      </c>
      <c r="O2883" s="25" t="n">
        <v>0.0574200004339218</v>
      </c>
      <c r="P2883" t="inlineStr">
        <is>
          <t>Low</t>
        </is>
      </c>
      <c r="Q2883" t="inlineStr">
        <is>
          <t>New, month-to-month, core internet</t>
        </is>
      </c>
      <c r="R2883" t="inlineStr">
        <is>
          <t>train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n">
        <v>0</v>
      </c>
      <c r="E2884" t="n">
        <v>0</v>
      </c>
      <c r="F2884" t="inlineStr">
        <is>
          <t>Month-to-month</t>
        </is>
      </c>
      <c r="G2884" t="inlineStr">
        <is>
          <t>Electronic check</t>
        </is>
      </c>
      <c r="H2884" t="inlineStr">
        <is>
          <t>DSL</t>
        </is>
      </c>
      <c r="I2884" t="n">
        <v>11</v>
      </c>
      <c r="J2884" t="inlineStr">
        <is>
          <t>7-12m</t>
        </is>
      </c>
      <c r="K2884" t="n">
        <v>4</v>
      </c>
      <c r="L2884" s="24" t="n">
        <v>64.90000000000001</v>
      </c>
      <c r="M2884" s="24" t="n">
        <v>716.1</v>
      </c>
      <c r="N2884" t="n">
        <v>0</v>
      </c>
      <c r="O2884" s="25" t="n">
        <v>0.4659500122070312</v>
      </c>
      <c r="P2884" t="inlineStr">
        <is>
          <t>High</t>
        </is>
      </c>
      <c r="Q2884" t="inlineStr">
        <is>
          <t>New, month-to-month, core internet</t>
        </is>
      </c>
      <c r="R2884" t="inlineStr">
        <is>
          <t>test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n">
        <v>1</v>
      </c>
      <c r="E2885" t="n">
        <v>1</v>
      </c>
      <c r="F2885" t="inlineStr">
        <is>
          <t>Two year</t>
        </is>
      </c>
      <c r="G2885" t="inlineStr">
        <is>
          <t>Mailed check</t>
        </is>
      </c>
      <c r="H2885" t="inlineStr">
        <is>
          <t>No</t>
        </is>
      </c>
      <c r="I2885" t="n">
        <v>68</v>
      </c>
      <c r="J2885" t="inlineStr">
        <is>
          <t>61m+</t>
        </is>
      </c>
      <c r="K2885" t="n">
        <v>2</v>
      </c>
      <c r="L2885" s="24" t="n">
        <v>25.75</v>
      </c>
      <c r="M2885" s="24" t="n">
        <v>1686.15</v>
      </c>
      <c r="N2885" t="n">
        <v>0</v>
      </c>
      <c r="O2885" s="25" t="n">
        <v>0.0121200000867247</v>
      </c>
      <c r="P2885" t="inlineStr">
        <is>
          <t>Low</t>
        </is>
      </c>
      <c r="Q2885" t="inlineStr">
        <is>
          <t>Mid-life, long contract, phone-only</t>
        </is>
      </c>
      <c r="R2885" t="inlineStr">
        <is>
          <t>train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n">
        <v>1</v>
      </c>
      <c r="E2886" t="n">
        <v>1</v>
      </c>
      <c r="F2886" t="inlineStr">
        <is>
          <t>Two year</t>
        </is>
      </c>
      <c r="G2886" t="inlineStr">
        <is>
          <t>Bank transfer (automatic)</t>
        </is>
      </c>
      <c r="H2886" t="inlineStr">
        <is>
          <t>DSL</t>
        </is>
      </c>
      <c r="I2886" t="n">
        <v>72</v>
      </c>
      <c r="J2886" t="inlineStr">
        <is>
          <t>61m+</t>
        </is>
      </c>
      <c r="K2886" t="n">
        <v>9</v>
      </c>
      <c r="L2886" s="24" t="n">
        <v>90.15000000000001</v>
      </c>
      <c r="M2886" s="24" t="n">
        <v>6716.45</v>
      </c>
      <c r="N2886" t="n">
        <v>0</v>
      </c>
      <c r="O2886" s="25" t="n">
        <v>0.0225099995732307</v>
      </c>
      <c r="P2886" t="inlineStr">
        <is>
          <t>Low</t>
        </is>
      </c>
      <c r="Q2886" t="inlineStr">
        <is>
          <t>Loyal, long contract, bundled</t>
        </is>
      </c>
      <c r="R2886" t="inlineStr">
        <is>
          <t>train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n">
        <v>0</v>
      </c>
      <c r="E2887" t="n">
        <v>0</v>
      </c>
      <c r="F2887" t="inlineStr">
        <is>
          <t>Two year</t>
        </is>
      </c>
      <c r="G2887" t="inlineStr">
        <is>
          <t>Credit card (automatic)</t>
        </is>
      </c>
      <c r="H2887" t="inlineStr">
        <is>
          <t>Fiber optic</t>
        </is>
      </c>
      <c r="I2887" t="n">
        <v>67</v>
      </c>
      <c r="J2887" t="inlineStr">
        <is>
          <t>61m+</t>
        </is>
      </c>
      <c r="K2887" t="n">
        <v>9</v>
      </c>
      <c r="L2887" s="24" t="n">
        <v>116.1</v>
      </c>
      <c r="M2887" s="24" t="n">
        <v>7839.85</v>
      </c>
      <c r="N2887" t="n">
        <v>0</v>
      </c>
      <c r="O2887" s="25" t="n">
        <v>0.120229996740818</v>
      </c>
      <c r="P2887" t="inlineStr">
        <is>
          <t>Low</t>
        </is>
      </c>
      <c r="Q2887" t="inlineStr">
        <is>
          <t>Loyal, long contract, bundled</t>
        </is>
      </c>
      <c r="R2887" t="inlineStr">
        <is>
          <t>valid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n">
        <v>0</v>
      </c>
      <c r="E2888" t="n">
        <v>0</v>
      </c>
      <c r="F2888" t="inlineStr">
        <is>
          <t>Month-to-month</t>
        </is>
      </c>
      <c r="G2888" t="inlineStr">
        <is>
          <t>Bank transfer (automatic)</t>
        </is>
      </c>
      <c r="H2888" t="inlineStr">
        <is>
          <t>Fiber optic</t>
        </is>
      </c>
      <c r="I2888" t="n">
        <v>60</v>
      </c>
      <c r="J2888" t="inlineStr">
        <is>
          <t>49-60m</t>
        </is>
      </c>
      <c r="K2888" t="n">
        <v>7</v>
      </c>
      <c r="L2888" s="24" t="n">
        <v>104.95</v>
      </c>
      <c r="M2888" s="24" t="n">
        <v>6236.75</v>
      </c>
      <c r="N2888" t="n">
        <v>0</v>
      </c>
      <c r="O2888" s="25" t="n">
        <v>0.2335499972105026</v>
      </c>
      <c r="P2888" t="inlineStr">
        <is>
          <t>Medium</t>
        </is>
      </c>
      <c r="Q2888" t="inlineStr">
        <is>
          <t>Loyal, long contract, bundled</t>
        </is>
      </c>
      <c r="R2888" t="inlineStr">
        <is>
          <t>train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n">
        <v>0</v>
      </c>
      <c r="E2889" t="n">
        <v>0</v>
      </c>
      <c r="F2889" t="inlineStr">
        <is>
          <t>Month-to-month</t>
        </is>
      </c>
      <c r="G2889" t="inlineStr">
        <is>
          <t>Mailed check</t>
        </is>
      </c>
      <c r="H2889" t="inlineStr">
        <is>
          <t>DSL</t>
        </is>
      </c>
      <c r="I2889" t="n">
        <v>1</v>
      </c>
      <c r="J2889" t="inlineStr">
        <is>
          <t>0-6m</t>
        </is>
      </c>
      <c r="K2889" t="n">
        <v>2</v>
      </c>
      <c r="L2889" s="24" t="n">
        <v>45.05</v>
      </c>
      <c r="M2889" s="24" t="n">
        <v>45.05</v>
      </c>
      <c r="N2889" t="n">
        <v>1</v>
      </c>
      <c r="O2889" s="25" t="n">
        <v>0.6526100039482117</v>
      </c>
      <c r="P2889" t="inlineStr">
        <is>
          <t>Critical</t>
        </is>
      </c>
      <c r="Q2889" t="inlineStr">
        <is>
          <t>New, month-to-month, core internet</t>
        </is>
      </c>
      <c r="R2889" t="inlineStr">
        <is>
          <t>train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n">
        <v>0</v>
      </c>
      <c r="E2890" t="n">
        <v>1</v>
      </c>
      <c r="F2890" t="inlineStr">
        <is>
          <t>Month-to-month</t>
        </is>
      </c>
      <c r="G2890" t="inlineStr">
        <is>
          <t>Electronic check</t>
        </is>
      </c>
      <c r="H2890" t="inlineStr">
        <is>
          <t>Fiber optic</t>
        </is>
      </c>
      <c r="I2890" t="n">
        <v>1</v>
      </c>
      <c r="J2890" t="inlineStr">
        <is>
          <t>0-6m</t>
        </is>
      </c>
      <c r="K2890" t="n">
        <v>2</v>
      </c>
      <c r="L2890" s="24" t="n">
        <v>71</v>
      </c>
      <c r="M2890" s="24" t="n">
        <v>71</v>
      </c>
      <c r="N2890" t="n">
        <v>1</v>
      </c>
      <c r="O2890" s="25" t="n">
        <v>0.8161200284957886</v>
      </c>
      <c r="P2890" t="inlineStr">
        <is>
          <t>Critical</t>
        </is>
      </c>
      <c r="Q2890" t="inlineStr">
        <is>
          <t>New, month-to-month, core internet</t>
        </is>
      </c>
      <c r="R2890" t="inlineStr">
        <is>
          <t>valid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n">
        <v>1</v>
      </c>
      <c r="E2891" t="n">
        <v>1</v>
      </c>
      <c r="F2891" t="inlineStr">
        <is>
          <t>One year</t>
        </is>
      </c>
      <c r="G2891" t="inlineStr">
        <is>
          <t>Mailed check</t>
        </is>
      </c>
      <c r="H2891" t="inlineStr">
        <is>
          <t>DSL</t>
        </is>
      </c>
      <c r="I2891" t="n">
        <v>58</v>
      </c>
      <c r="J2891" t="inlineStr">
        <is>
          <t>49-60m</t>
        </is>
      </c>
      <c r="K2891" t="n">
        <v>5</v>
      </c>
      <c r="L2891" s="24" t="n">
        <v>50</v>
      </c>
      <c r="M2891" s="24" t="n">
        <v>2919.85</v>
      </c>
      <c r="N2891" t="n">
        <v>0</v>
      </c>
      <c r="O2891" s="25" t="n">
        <v>0.0394299998879432</v>
      </c>
      <c r="P2891" t="inlineStr">
        <is>
          <t>Low</t>
        </is>
      </c>
      <c r="Q2891" t="inlineStr">
        <is>
          <t>Loyal, long contract, bundled</t>
        </is>
      </c>
      <c r="R2891" t="inlineStr">
        <is>
          <t>train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n">
        <v>1</v>
      </c>
      <c r="E2892" t="n">
        <v>1</v>
      </c>
      <c r="F2892" t="inlineStr">
        <is>
          <t>Month-to-month</t>
        </is>
      </c>
      <c r="G2892" t="inlineStr">
        <is>
          <t>Bank transfer (automatic)</t>
        </is>
      </c>
      <c r="H2892" t="inlineStr">
        <is>
          <t>Fiber optic</t>
        </is>
      </c>
      <c r="I2892" t="n">
        <v>47</v>
      </c>
      <c r="J2892" t="inlineStr">
        <is>
          <t>25-48m</t>
        </is>
      </c>
      <c r="K2892" t="n">
        <v>2</v>
      </c>
      <c r="L2892" s="24" t="n">
        <v>70.55</v>
      </c>
      <c r="M2892" s="24" t="n">
        <v>3309.25</v>
      </c>
      <c r="N2892" t="n">
        <v>1</v>
      </c>
      <c r="O2892" s="25" t="n">
        <v>0.1023899987339973</v>
      </c>
      <c r="P2892" t="inlineStr">
        <is>
          <t>Low</t>
        </is>
      </c>
      <c r="Q2892" t="inlineStr">
        <is>
          <t>Mid-life, month-to-month, core internet</t>
        </is>
      </c>
      <c r="R2892" t="inlineStr">
        <is>
          <t>valid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n">
        <v>0</v>
      </c>
      <c r="E2893" t="n">
        <v>0</v>
      </c>
      <c r="F2893" t="inlineStr">
        <is>
          <t>Month-to-month</t>
        </is>
      </c>
      <c r="G2893" t="inlineStr">
        <is>
          <t>Electronic check</t>
        </is>
      </c>
      <c r="H2893" t="inlineStr">
        <is>
          <t>Fiber optic</t>
        </is>
      </c>
      <c r="I2893" t="n">
        <v>1</v>
      </c>
      <c r="J2893" t="inlineStr">
        <is>
          <t>0-6m</t>
        </is>
      </c>
      <c r="K2893" t="n">
        <v>3</v>
      </c>
      <c r="L2893" s="24" t="n">
        <v>79.7</v>
      </c>
      <c r="M2893" s="24" t="n">
        <v>79.7</v>
      </c>
      <c r="N2893" t="n">
        <v>1</v>
      </c>
      <c r="O2893" s="25" t="n">
        <v>0.8303599953651428</v>
      </c>
      <c r="P2893" t="inlineStr">
        <is>
          <t>Critical</t>
        </is>
      </c>
      <c r="Q2893" t="inlineStr">
        <is>
          <t>New, month-to-month, core internet</t>
        </is>
      </c>
      <c r="R2893" t="inlineStr">
        <is>
          <t>train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n">
        <v>0</v>
      </c>
      <c r="E2894" t="n">
        <v>0</v>
      </c>
      <c r="F2894" t="inlineStr">
        <is>
          <t>Month-to-month</t>
        </is>
      </c>
      <c r="G2894" t="inlineStr">
        <is>
          <t>Mailed check</t>
        </is>
      </c>
      <c r="H2894" t="inlineStr">
        <is>
          <t>No</t>
        </is>
      </c>
      <c r="I2894" t="n">
        <v>1</v>
      </c>
      <c r="J2894" t="inlineStr">
        <is>
          <t>0-6m</t>
        </is>
      </c>
      <c r="K2894" t="n">
        <v>1</v>
      </c>
      <c r="L2894" s="24" t="n">
        <v>20.45</v>
      </c>
      <c r="M2894" s="24" t="n">
        <v>20.45</v>
      </c>
      <c r="N2894" t="n">
        <v>0</v>
      </c>
      <c r="O2894" s="25" t="n">
        <v>0.2294699996709823</v>
      </c>
      <c r="P2894" t="inlineStr">
        <is>
          <t>Medium</t>
        </is>
      </c>
      <c r="Q2894" t="inlineStr">
        <is>
          <t>Mid-life, long contract, phone-only</t>
        </is>
      </c>
      <c r="R2894" t="inlineStr">
        <is>
          <t>train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n">
        <v>0</v>
      </c>
      <c r="E2895" t="n">
        <v>0</v>
      </c>
      <c r="F2895" t="inlineStr">
        <is>
          <t>Month-to-month</t>
        </is>
      </c>
      <c r="G2895" t="inlineStr">
        <is>
          <t>Electronic check</t>
        </is>
      </c>
      <c r="H2895" t="inlineStr">
        <is>
          <t>DSL</t>
        </is>
      </c>
      <c r="I2895" t="n">
        <v>22</v>
      </c>
      <c r="J2895" t="inlineStr">
        <is>
          <t>13-24m</t>
        </is>
      </c>
      <c r="K2895" t="n">
        <v>5</v>
      </c>
      <c r="L2895" s="24" t="n">
        <v>59</v>
      </c>
      <c r="M2895" s="24" t="n">
        <v>1254.7</v>
      </c>
      <c r="N2895" t="n">
        <v>1</v>
      </c>
      <c r="O2895" s="25" t="n">
        <v>0.163560003042221</v>
      </c>
      <c r="P2895" t="inlineStr">
        <is>
          <t>Low</t>
        </is>
      </c>
      <c r="Q2895" t="inlineStr">
        <is>
          <t>New, month-to-month, core internet</t>
        </is>
      </c>
      <c r="R2895" t="inlineStr">
        <is>
          <t>train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n">
        <v>0</v>
      </c>
      <c r="E2896" t="n">
        <v>0</v>
      </c>
      <c r="F2896" t="inlineStr">
        <is>
          <t>One year</t>
        </is>
      </c>
      <c r="G2896" t="inlineStr">
        <is>
          <t>Credit card (automatic)</t>
        </is>
      </c>
      <c r="H2896" t="inlineStr">
        <is>
          <t>DSL</t>
        </is>
      </c>
      <c r="I2896" t="n">
        <v>48</v>
      </c>
      <c r="J2896" t="inlineStr">
        <is>
          <t>25-48m</t>
        </is>
      </c>
      <c r="K2896" t="n">
        <v>5</v>
      </c>
      <c r="L2896" s="24" t="n">
        <v>60.35</v>
      </c>
      <c r="M2896" s="24" t="n">
        <v>2896.4</v>
      </c>
      <c r="N2896" t="n">
        <v>1</v>
      </c>
      <c r="O2896" s="25" t="n">
        <v>0.0631700009107589</v>
      </c>
      <c r="P2896" t="inlineStr">
        <is>
          <t>Low</t>
        </is>
      </c>
      <c r="Q2896" t="inlineStr">
        <is>
          <t>Loyal, long contract, bundled</t>
        </is>
      </c>
      <c r="R2896" t="inlineStr">
        <is>
          <t>train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n">
        <v>1</v>
      </c>
      <c r="E2897" t="n">
        <v>0</v>
      </c>
      <c r="F2897" t="inlineStr">
        <is>
          <t>One year</t>
        </is>
      </c>
      <c r="G2897" t="inlineStr">
        <is>
          <t>Bank transfer (automatic)</t>
        </is>
      </c>
      <c r="H2897" t="inlineStr">
        <is>
          <t>No</t>
        </is>
      </c>
      <c r="I2897" t="n">
        <v>37</v>
      </c>
      <c r="J2897" t="inlineStr">
        <is>
          <t>25-48m</t>
        </is>
      </c>
      <c r="K2897" t="n">
        <v>1</v>
      </c>
      <c r="L2897" s="24" t="n">
        <v>19.85</v>
      </c>
      <c r="M2897" s="24" t="n">
        <v>717.5</v>
      </c>
      <c r="N2897" t="n">
        <v>0</v>
      </c>
      <c r="O2897" s="25" t="n">
        <v>0.0199699997901916</v>
      </c>
      <c r="P2897" t="inlineStr">
        <is>
          <t>Low</t>
        </is>
      </c>
      <c r="Q2897" t="inlineStr">
        <is>
          <t>Mid-life, long contract, phone-only</t>
        </is>
      </c>
      <c r="R2897" t="inlineStr">
        <is>
          <t>train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n">
        <v>0</v>
      </c>
      <c r="E2898" t="n">
        <v>0</v>
      </c>
      <c r="F2898" t="inlineStr">
        <is>
          <t>One year</t>
        </is>
      </c>
      <c r="G2898" t="inlineStr">
        <is>
          <t>Electronic check</t>
        </is>
      </c>
      <c r="H2898" t="inlineStr">
        <is>
          <t>No</t>
        </is>
      </c>
      <c r="I2898" t="n">
        <v>13</v>
      </c>
      <c r="J2898" t="inlineStr">
        <is>
          <t>13-24m</t>
        </is>
      </c>
      <c r="K2898" t="n">
        <v>1</v>
      </c>
      <c r="L2898" s="24" t="n">
        <v>19.95</v>
      </c>
      <c r="M2898" s="24" t="n">
        <v>253.8</v>
      </c>
      <c r="N2898" t="n">
        <v>0</v>
      </c>
      <c r="O2898" s="25" t="n">
        <v>0.049040000885725</v>
      </c>
      <c r="P2898" t="inlineStr">
        <is>
          <t>Low</t>
        </is>
      </c>
      <c r="Q2898" t="inlineStr">
        <is>
          <t>Mid-life, long contract, phone-only</t>
        </is>
      </c>
      <c r="R2898" t="inlineStr">
        <is>
          <t>train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n">
        <v>0</v>
      </c>
      <c r="E2899" t="n">
        <v>0</v>
      </c>
      <c r="F2899" t="inlineStr">
        <is>
          <t>Two year</t>
        </is>
      </c>
      <c r="G2899" t="inlineStr">
        <is>
          <t>Bank transfer (automatic)</t>
        </is>
      </c>
      <c r="H2899" t="inlineStr">
        <is>
          <t>No</t>
        </is>
      </c>
      <c r="I2899" t="n">
        <v>43</v>
      </c>
      <c r="J2899" t="inlineStr">
        <is>
          <t>25-48m</t>
        </is>
      </c>
      <c r="K2899" t="n">
        <v>2</v>
      </c>
      <c r="L2899" s="24" t="n">
        <v>26.45</v>
      </c>
      <c r="M2899" s="24" t="n">
        <v>1110.05</v>
      </c>
      <c r="N2899" t="n">
        <v>0</v>
      </c>
      <c r="O2899" s="25" t="n">
        <v>0.0207499992102384</v>
      </c>
      <c r="P2899" t="inlineStr">
        <is>
          <t>Low</t>
        </is>
      </c>
      <c r="Q2899" t="inlineStr">
        <is>
          <t>Mid-life, long contract, phone-only</t>
        </is>
      </c>
      <c r="R2899" t="inlineStr">
        <is>
          <t>valid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n">
        <v>0</v>
      </c>
      <c r="E2900" t="n">
        <v>0</v>
      </c>
      <c r="F2900" t="inlineStr">
        <is>
          <t>Two year</t>
        </is>
      </c>
      <c r="G2900" t="inlineStr">
        <is>
          <t>Mailed check</t>
        </is>
      </c>
      <c r="H2900" t="inlineStr">
        <is>
          <t>DSL</t>
        </is>
      </c>
      <c r="I2900" t="n">
        <v>6</v>
      </c>
      <c r="J2900" t="inlineStr">
        <is>
          <t>0-6m</t>
        </is>
      </c>
      <c r="K2900" t="n">
        <v>7</v>
      </c>
      <c r="L2900" s="24" t="n">
        <v>63.4</v>
      </c>
      <c r="M2900" s="24" t="n">
        <v>348.8</v>
      </c>
      <c r="N2900" t="n">
        <v>0</v>
      </c>
      <c r="O2900" s="25" t="n">
        <v>0.0471099987626075</v>
      </c>
      <c r="P2900" t="inlineStr">
        <is>
          <t>Low</t>
        </is>
      </c>
      <c r="Q2900" t="inlineStr">
        <is>
          <t>Loyal, long contract, bundled</t>
        </is>
      </c>
      <c r="R2900" t="inlineStr">
        <is>
          <t>train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n">
        <v>0</v>
      </c>
      <c r="E2901" t="n">
        <v>0</v>
      </c>
      <c r="F2901" t="inlineStr">
        <is>
          <t>Two year</t>
        </is>
      </c>
      <c r="G2901" t="inlineStr">
        <is>
          <t>Bank transfer (automatic)</t>
        </is>
      </c>
      <c r="H2901" t="inlineStr">
        <is>
          <t>DSL</t>
        </is>
      </c>
      <c r="I2901" t="n">
        <v>71</v>
      </c>
      <c r="J2901" t="inlineStr">
        <is>
          <t>61m+</t>
        </is>
      </c>
      <c r="K2901" t="n">
        <v>6</v>
      </c>
      <c r="L2901" s="24" t="n">
        <v>53.95</v>
      </c>
      <c r="M2901" s="24" t="n">
        <v>3888.65</v>
      </c>
      <c r="N2901" t="n">
        <v>0</v>
      </c>
      <c r="O2901" s="25" t="n">
        <v>0.0153500000014901</v>
      </c>
      <c r="P2901" t="inlineStr">
        <is>
          <t>Low</t>
        </is>
      </c>
      <c r="Q2901" t="inlineStr">
        <is>
          <t>Loyal, long contract, bundled</t>
        </is>
      </c>
      <c r="R2901" t="inlineStr">
        <is>
          <t>valid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n">
        <v>1</v>
      </c>
      <c r="E2902" t="n">
        <v>1</v>
      </c>
      <c r="F2902" t="inlineStr">
        <is>
          <t>Month-to-month</t>
        </is>
      </c>
      <c r="G2902" t="inlineStr">
        <is>
          <t>Electronic check</t>
        </is>
      </c>
      <c r="H2902" t="inlineStr">
        <is>
          <t>Fiber optic</t>
        </is>
      </c>
      <c r="I2902" t="n">
        <v>1</v>
      </c>
      <c r="J2902" t="inlineStr">
        <is>
          <t>0-6m</t>
        </is>
      </c>
      <c r="K2902" t="n">
        <v>2</v>
      </c>
      <c r="L2902" s="24" t="n">
        <v>69.25</v>
      </c>
      <c r="M2902" s="24" t="n">
        <v>69.25</v>
      </c>
      <c r="N2902" t="n">
        <v>1</v>
      </c>
      <c r="O2902" s="25" t="n">
        <v>0.8149499893188477</v>
      </c>
      <c r="P2902" t="inlineStr">
        <is>
          <t>Critical</t>
        </is>
      </c>
      <c r="Q2902" t="inlineStr">
        <is>
          <t>New, month-to-month, core internet</t>
        </is>
      </c>
      <c r="R2902" t="inlineStr">
        <is>
          <t>train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n">
        <v>1</v>
      </c>
      <c r="E2903" t="n">
        <v>1</v>
      </c>
      <c r="F2903" t="inlineStr">
        <is>
          <t>Two year</t>
        </is>
      </c>
      <c r="G2903" t="inlineStr">
        <is>
          <t>Electronic check</t>
        </is>
      </c>
      <c r="H2903" t="inlineStr">
        <is>
          <t>Fiber optic</t>
        </is>
      </c>
      <c r="I2903" t="n">
        <v>72</v>
      </c>
      <c r="J2903" t="inlineStr">
        <is>
          <t>61m+</t>
        </is>
      </c>
      <c r="K2903" t="n">
        <v>6</v>
      </c>
      <c r="L2903" s="24" t="n">
        <v>95.09999999999999</v>
      </c>
      <c r="M2903" s="24" t="n">
        <v>6843.15</v>
      </c>
      <c r="N2903" t="n">
        <v>0</v>
      </c>
      <c r="O2903" s="25" t="n">
        <v>0.0750600025057792</v>
      </c>
      <c r="P2903" t="inlineStr">
        <is>
          <t>Low</t>
        </is>
      </c>
      <c r="Q2903" t="inlineStr">
        <is>
          <t>Loyal, long contract, bundled</t>
        </is>
      </c>
      <c r="R2903" t="inlineStr">
        <is>
          <t>test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n">
        <v>0</v>
      </c>
      <c r="E2904" t="n">
        <v>0</v>
      </c>
      <c r="F2904" t="inlineStr">
        <is>
          <t>Month-to-month</t>
        </is>
      </c>
      <c r="G2904" t="inlineStr">
        <is>
          <t>Electronic check</t>
        </is>
      </c>
      <c r="H2904" t="inlineStr">
        <is>
          <t>Fiber optic</t>
        </is>
      </c>
      <c r="I2904" t="n">
        <v>6</v>
      </c>
      <c r="J2904" t="inlineStr">
        <is>
          <t>0-6m</t>
        </is>
      </c>
      <c r="K2904" t="n">
        <v>3</v>
      </c>
      <c r="L2904" s="24" t="n">
        <v>74.09999999999999</v>
      </c>
      <c r="M2904" s="24" t="n">
        <v>450.9</v>
      </c>
      <c r="N2904" t="n">
        <v>0</v>
      </c>
      <c r="O2904" s="25" t="n">
        <v>0.6857500076293945</v>
      </c>
      <c r="P2904" t="inlineStr">
        <is>
          <t>Critical</t>
        </is>
      </c>
      <c r="Q2904" t="inlineStr">
        <is>
          <t>New, month-to-month, core internet</t>
        </is>
      </c>
      <c r="R2904" t="inlineStr">
        <is>
          <t>train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n">
        <v>1</v>
      </c>
      <c r="E2905" t="n">
        <v>1</v>
      </c>
      <c r="F2905" t="inlineStr">
        <is>
          <t>Month-to-month</t>
        </is>
      </c>
      <c r="G2905" t="inlineStr">
        <is>
          <t>Mailed check</t>
        </is>
      </c>
      <c r="H2905" t="inlineStr">
        <is>
          <t>DSL</t>
        </is>
      </c>
      <c r="I2905" t="n">
        <v>12</v>
      </c>
      <c r="J2905" t="inlineStr">
        <is>
          <t>7-12m</t>
        </is>
      </c>
      <c r="K2905" t="n">
        <v>3</v>
      </c>
      <c r="L2905" s="24" t="n">
        <v>35.5</v>
      </c>
      <c r="M2905" s="24" t="n">
        <v>432.25</v>
      </c>
      <c r="N2905" t="n">
        <v>0</v>
      </c>
      <c r="O2905" s="25" t="n">
        <v>0.1492999941110611</v>
      </c>
      <c r="P2905" t="inlineStr">
        <is>
          <t>Low</t>
        </is>
      </c>
      <c r="Q2905" t="inlineStr">
        <is>
          <t>New, month-to-month, core internet</t>
        </is>
      </c>
      <c r="R2905" t="inlineStr">
        <is>
          <t>train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n">
        <v>0</v>
      </c>
      <c r="E2906" t="n">
        <v>0</v>
      </c>
      <c r="F2906" t="inlineStr">
        <is>
          <t>Month-to-month</t>
        </is>
      </c>
      <c r="G2906" t="inlineStr">
        <is>
          <t>Mailed check</t>
        </is>
      </c>
      <c r="H2906" t="inlineStr">
        <is>
          <t>Fiber optic</t>
        </is>
      </c>
      <c r="I2906" t="n">
        <v>25</v>
      </c>
      <c r="J2906" t="inlineStr">
        <is>
          <t>25-48m</t>
        </is>
      </c>
      <c r="K2906" t="n">
        <v>2</v>
      </c>
      <c r="L2906" s="24" t="n">
        <v>70.95</v>
      </c>
      <c r="M2906" s="24" t="n">
        <v>1767.35</v>
      </c>
      <c r="N2906" t="n">
        <v>1</v>
      </c>
      <c r="O2906" s="25" t="n">
        <v>0.2023700028657913</v>
      </c>
      <c r="P2906" t="inlineStr">
        <is>
          <t>Medium</t>
        </is>
      </c>
      <c r="Q2906" t="inlineStr">
        <is>
          <t>New, month-to-month, core internet</t>
        </is>
      </c>
      <c r="R2906" t="inlineStr">
        <is>
          <t>test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n">
        <v>1</v>
      </c>
      <c r="E2907" t="n">
        <v>0</v>
      </c>
      <c r="F2907" t="inlineStr">
        <is>
          <t>One year</t>
        </is>
      </c>
      <c r="G2907" t="inlineStr">
        <is>
          <t>Electronic check</t>
        </is>
      </c>
      <c r="H2907" t="inlineStr">
        <is>
          <t>Fiber optic</t>
        </is>
      </c>
      <c r="I2907" t="n">
        <v>21</v>
      </c>
      <c r="J2907" t="inlineStr">
        <is>
          <t>13-24m</t>
        </is>
      </c>
      <c r="K2907" t="n">
        <v>4</v>
      </c>
      <c r="L2907" s="24" t="n">
        <v>79.2</v>
      </c>
      <c r="M2907" s="24" t="n">
        <v>1742.45</v>
      </c>
      <c r="N2907" t="n">
        <v>0</v>
      </c>
      <c r="O2907" s="25" t="n">
        <v>0.1292999982833862</v>
      </c>
      <c r="P2907" t="inlineStr">
        <is>
          <t>Low</t>
        </is>
      </c>
      <c r="Q2907" t="inlineStr">
        <is>
          <t>New, month-to-month, core internet</t>
        </is>
      </c>
      <c r="R2907" t="inlineStr">
        <is>
          <t>train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n">
        <v>1</v>
      </c>
      <c r="E2908" t="n">
        <v>1</v>
      </c>
      <c r="F2908" t="inlineStr">
        <is>
          <t>Month-to-month</t>
        </is>
      </c>
      <c r="G2908" t="inlineStr">
        <is>
          <t>Mailed check</t>
        </is>
      </c>
      <c r="H2908" t="inlineStr">
        <is>
          <t>DSL</t>
        </is>
      </c>
      <c r="I2908" t="n">
        <v>6</v>
      </c>
      <c r="J2908" t="inlineStr">
        <is>
          <t>0-6m</t>
        </is>
      </c>
      <c r="K2908" t="n">
        <v>3</v>
      </c>
      <c r="L2908" s="24" t="n">
        <v>48.8</v>
      </c>
      <c r="M2908" s="24" t="n">
        <v>297.35</v>
      </c>
      <c r="N2908" t="n">
        <v>0</v>
      </c>
      <c r="O2908" s="25" t="n">
        <v>0.2894999980926513</v>
      </c>
      <c r="P2908" t="inlineStr">
        <is>
          <t>Medium</t>
        </is>
      </c>
      <c r="Q2908" t="inlineStr">
        <is>
          <t>New, month-to-month, core internet</t>
        </is>
      </c>
      <c r="R2908" t="inlineStr">
        <is>
          <t>valid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n">
        <v>1</v>
      </c>
      <c r="E2909" t="n">
        <v>0</v>
      </c>
      <c r="F2909" t="inlineStr">
        <is>
          <t>Month-to-month</t>
        </is>
      </c>
      <c r="G2909" t="inlineStr">
        <is>
          <t>Mailed check</t>
        </is>
      </c>
      <c r="H2909" t="inlineStr">
        <is>
          <t>Fiber optic</t>
        </is>
      </c>
      <c r="I2909" t="n">
        <v>20</v>
      </c>
      <c r="J2909" t="inlineStr">
        <is>
          <t>13-24m</t>
        </is>
      </c>
      <c r="K2909" t="n">
        <v>4</v>
      </c>
      <c r="L2909" s="24" t="n">
        <v>89</v>
      </c>
      <c r="M2909" s="24" t="n">
        <v>1820.45</v>
      </c>
      <c r="N2909" t="n">
        <v>1</v>
      </c>
      <c r="O2909" s="25" t="n">
        <v>0.6196900010108948</v>
      </c>
      <c r="P2909" t="inlineStr">
        <is>
          <t>Critical</t>
        </is>
      </c>
      <c r="Q2909" t="inlineStr">
        <is>
          <t>New, month-to-month, core internet</t>
        </is>
      </c>
      <c r="R2909" t="inlineStr">
        <is>
          <t>train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n">
        <v>1</v>
      </c>
      <c r="E2910" t="n">
        <v>0</v>
      </c>
      <c r="F2910" t="inlineStr">
        <is>
          <t>Month-to-month</t>
        </is>
      </c>
      <c r="G2910" t="inlineStr">
        <is>
          <t>Electronic check</t>
        </is>
      </c>
      <c r="H2910" t="inlineStr">
        <is>
          <t>Fiber optic</t>
        </is>
      </c>
      <c r="I2910" t="n">
        <v>18</v>
      </c>
      <c r="J2910" t="inlineStr">
        <is>
          <t>13-24m</t>
        </is>
      </c>
      <c r="K2910" t="n">
        <v>6</v>
      </c>
      <c r="L2910" s="24" t="n">
        <v>99.40000000000001</v>
      </c>
      <c r="M2910" s="24" t="n">
        <v>1742.95</v>
      </c>
      <c r="N2910" t="n">
        <v>1</v>
      </c>
      <c r="O2910" s="25" t="n">
        <v>0.6182100176811218</v>
      </c>
      <c r="P2910" t="inlineStr">
        <is>
          <t>Critical</t>
        </is>
      </c>
      <c r="Q2910" t="inlineStr">
        <is>
          <t>New, month-to-month, core internet</t>
        </is>
      </c>
      <c r="R2910" t="inlineStr">
        <is>
          <t>train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n">
        <v>0</v>
      </c>
      <c r="E2911" t="n">
        <v>0</v>
      </c>
      <c r="F2911" t="inlineStr">
        <is>
          <t>One year</t>
        </is>
      </c>
      <c r="G2911" t="inlineStr">
        <is>
          <t>Electronic check</t>
        </is>
      </c>
      <c r="H2911" t="inlineStr">
        <is>
          <t>DSL</t>
        </is>
      </c>
      <c r="I2911" t="n">
        <v>43</v>
      </c>
      <c r="J2911" t="inlineStr">
        <is>
          <t>25-48m</t>
        </is>
      </c>
      <c r="K2911" t="n">
        <v>4</v>
      </c>
      <c r="L2911" s="24" t="n">
        <v>55.45</v>
      </c>
      <c r="M2911" s="24" t="n">
        <v>2444.25</v>
      </c>
      <c r="N2911" t="n">
        <v>0</v>
      </c>
      <c r="O2911" s="25" t="n">
        <v>0.0475400015711784</v>
      </c>
      <c r="P2911" t="inlineStr">
        <is>
          <t>Low</t>
        </is>
      </c>
      <c r="Q2911" t="inlineStr">
        <is>
          <t>New, month-to-month, core internet</t>
        </is>
      </c>
      <c r="R2911" t="inlineStr">
        <is>
          <t>test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n">
        <v>1</v>
      </c>
      <c r="E2912" t="n">
        <v>1</v>
      </c>
      <c r="F2912" t="inlineStr">
        <is>
          <t>Two year</t>
        </is>
      </c>
      <c r="G2912" t="inlineStr">
        <is>
          <t>Credit card (automatic)</t>
        </is>
      </c>
      <c r="H2912" t="inlineStr">
        <is>
          <t>No</t>
        </is>
      </c>
      <c r="I2912" t="n">
        <v>35</v>
      </c>
      <c r="J2912" t="inlineStr">
        <is>
          <t>25-48m</t>
        </is>
      </c>
      <c r="K2912" t="n">
        <v>2</v>
      </c>
      <c r="L2912" s="24" t="n">
        <v>25.4</v>
      </c>
      <c r="M2912" s="24" t="n">
        <v>949.8</v>
      </c>
      <c r="N2912" t="n">
        <v>0</v>
      </c>
      <c r="O2912" s="25" t="n">
        <v>0.0168600007891654</v>
      </c>
      <c r="P2912" t="inlineStr">
        <is>
          <t>Low</t>
        </is>
      </c>
      <c r="Q2912" t="inlineStr">
        <is>
          <t>Mid-life, long contract, phone-only</t>
        </is>
      </c>
      <c r="R2912" t="inlineStr">
        <is>
          <t>train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n">
        <v>0</v>
      </c>
      <c r="E2913" t="n">
        <v>0</v>
      </c>
      <c r="F2913" t="inlineStr">
        <is>
          <t>Month-to-month</t>
        </is>
      </c>
      <c r="G2913" t="inlineStr">
        <is>
          <t>Bank transfer (automatic)</t>
        </is>
      </c>
      <c r="H2913" t="inlineStr">
        <is>
          <t>Fiber optic</t>
        </is>
      </c>
      <c r="I2913" t="n">
        <v>1</v>
      </c>
      <c r="J2913" t="inlineStr">
        <is>
          <t>0-6m</t>
        </is>
      </c>
      <c r="K2913" t="n">
        <v>3</v>
      </c>
      <c r="L2913" s="24" t="n">
        <v>73.5</v>
      </c>
      <c r="M2913" s="24" t="n">
        <v>73.5</v>
      </c>
      <c r="N2913" t="n">
        <v>1</v>
      </c>
      <c r="O2913" s="25" t="n">
        <v>0.6802399754524231</v>
      </c>
      <c r="P2913" t="inlineStr">
        <is>
          <t>Critical</t>
        </is>
      </c>
      <c r="Q2913" t="inlineStr">
        <is>
          <t>Mid-life, month-to-month, core internet</t>
        </is>
      </c>
      <c r="R2913" t="inlineStr">
        <is>
          <t>train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n">
        <v>1</v>
      </c>
      <c r="E2914" t="n">
        <v>0</v>
      </c>
      <c r="F2914" t="inlineStr">
        <is>
          <t>Month-to-month</t>
        </is>
      </c>
      <c r="G2914" t="inlineStr">
        <is>
          <t>Electronic check</t>
        </is>
      </c>
      <c r="H2914" t="inlineStr">
        <is>
          <t>Fiber optic</t>
        </is>
      </c>
      <c r="I2914" t="n">
        <v>32</v>
      </c>
      <c r="J2914" t="inlineStr">
        <is>
          <t>25-48m</t>
        </is>
      </c>
      <c r="K2914" t="n">
        <v>6</v>
      </c>
      <c r="L2914" s="24" t="n">
        <v>93.5</v>
      </c>
      <c r="M2914" s="24" t="n">
        <v>2970.8</v>
      </c>
      <c r="N2914" t="n">
        <v>0</v>
      </c>
      <c r="O2914" s="25" t="n">
        <v>0.6072400212287903</v>
      </c>
      <c r="P2914" t="inlineStr">
        <is>
          <t>Critical</t>
        </is>
      </c>
      <c r="Q2914" t="inlineStr">
        <is>
          <t>New, month-to-month, core internet</t>
        </is>
      </c>
      <c r="R2914" t="inlineStr">
        <is>
          <t>train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n">
        <v>0</v>
      </c>
      <c r="E2915" t="n">
        <v>0</v>
      </c>
      <c r="F2915" t="inlineStr">
        <is>
          <t>Two year</t>
        </is>
      </c>
      <c r="G2915" t="inlineStr">
        <is>
          <t>Credit card (automatic)</t>
        </is>
      </c>
      <c r="H2915" t="inlineStr">
        <is>
          <t>DSL</t>
        </is>
      </c>
      <c r="I2915" t="n">
        <v>52</v>
      </c>
      <c r="J2915" t="inlineStr">
        <is>
          <t>49-60m</t>
        </is>
      </c>
      <c r="K2915" t="n">
        <v>7</v>
      </c>
      <c r="L2915" s="24" t="n">
        <v>63.9</v>
      </c>
      <c r="M2915" s="24" t="n">
        <v>3334.95</v>
      </c>
      <c r="N2915" t="n">
        <v>0</v>
      </c>
      <c r="O2915" s="25" t="n">
        <v>0.0291200000792741</v>
      </c>
      <c r="P2915" t="inlineStr">
        <is>
          <t>Low</t>
        </is>
      </c>
      <c r="Q2915" t="inlineStr">
        <is>
          <t>Loyal, long contract, bundled</t>
        </is>
      </c>
      <c r="R2915" t="inlineStr">
        <is>
          <t>test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n">
        <v>0</v>
      </c>
      <c r="E2916" t="n">
        <v>0</v>
      </c>
      <c r="F2916" t="inlineStr">
        <is>
          <t>One year</t>
        </is>
      </c>
      <c r="G2916" t="inlineStr">
        <is>
          <t>Bank transfer (automatic)</t>
        </is>
      </c>
      <c r="H2916" t="inlineStr">
        <is>
          <t>DSL</t>
        </is>
      </c>
      <c r="I2916" t="n">
        <v>32</v>
      </c>
      <c r="J2916" t="inlineStr">
        <is>
          <t>25-48m</t>
        </is>
      </c>
      <c r="K2916" t="n">
        <v>4</v>
      </c>
      <c r="L2916" s="24" t="n">
        <v>64.84999999999999</v>
      </c>
      <c r="M2916" s="24" t="n">
        <v>2010.95</v>
      </c>
      <c r="N2916" t="n">
        <v>0</v>
      </c>
      <c r="O2916" s="25" t="n">
        <v>0.139610007405281</v>
      </c>
      <c r="P2916" t="inlineStr">
        <is>
          <t>Low</t>
        </is>
      </c>
      <c r="Q2916" t="inlineStr">
        <is>
          <t>Mid-life, month-to-month, core internet</t>
        </is>
      </c>
      <c r="R2916" t="inlineStr">
        <is>
          <t>train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n">
        <v>1</v>
      </c>
      <c r="E2917" t="n">
        <v>1</v>
      </c>
      <c r="F2917" t="inlineStr">
        <is>
          <t>Two year</t>
        </is>
      </c>
      <c r="G2917" t="inlineStr">
        <is>
          <t>Bank transfer (automatic)</t>
        </is>
      </c>
      <c r="H2917" t="inlineStr">
        <is>
          <t>DSL</t>
        </is>
      </c>
      <c r="I2917" t="n">
        <v>72</v>
      </c>
      <c r="J2917" t="inlineStr">
        <is>
          <t>61m+</t>
        </is>
      </c>
      <c r="K2917" t="n">
        <v>7</v>
      </c>
      <c r="L2917" s="24" t="n">
        <v>63.8</v>
      </c>
      <c r="M2917" s="24" t="n">
        <v>4684.3</v>
      </c>
      <c r="N2917" t="n">
        <v>0</v>
      </c>
      <c r="O2917" s="25" t="n">
        <v>0.0124800000339746</v>
      </c>
      <c r="P2917" t="inlineStr">
        <is>
          <t>Low</t>
        </is>
      </c>
      <c r="Q2917" t="inlineStr">
        <is>
          <t>Loyal, long contract, bundled</t>
        </is>
      </c>
      <c r="R2917" t="inlineStr">
        <is>
          <t>valid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n">
        <v>0</v>
      </c>
      <c r="E2918" t="n">
        <v>0</v>
      </c>
      <c r="F2918" t="inlineStr">
        <is>
          <t>Month-to-month</t>
        </is>
      </c>
      <c r="G2918" t="inlineStr">
        <is>
          <t>Credit card (automatic)</t>
        </is>
      </c>
      <c r="H2918" t="inlineStr">
        <is>
          <t>DSL</t>
        </is>
      </c>
      <c r="I2918" t="n">
        <v>51</v>
      </c>
      <c r="J2918" t="inlineStr">
        <is>
          <t>49-60m</t>
        </is>
      </c>
      <c r="K2918" t="n">
        <v>4</v>
      </c>
      <c r="L2918" s="24" t="n">
        <v>44.45</v>
      </c>
      <c r="M2918" s="24" t="n">
        <v>2181.55</v>
      </c>
      <c r="N2918" t="n">
        <v>0</v>
      </c>
      <c r="O2918" s="25" t="n">
        <v>0.210559993982315</v>
      </c>
      <c r="P2918" t="inlineStr">
        <is>
          <t>Medium</t>
        </is>
      </c>
      <c r="Q2918" t="inlineStr">
        <is>
          <t>Mid-life, month-to-month, core internet</t>
        </is>
      </c>
      <c r="R2918" t="inlineStr">
        <is>
          <t>train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n">
        <v>1</v>
      </c>
      <c r="E2919" t="n">
        <v>1</v>
      </c>
      <c r="F2919" t="inlineStr">
        <is>
          <t>Two year</t>
        </is>
      </c>
      <c r="G2919" t="inlineStr">
        <is>
          <t>Bank transfer (automatic)</t>
        </is>
      </c>
      <c r="H2919" t="inlineStr">
        <is>
          <t>No</t>
        </is>
      </c>
      <c r="I2919" t="n">
        <v>68</v>
      </c>
      <c r="J2919" t="inlineStr">
        <is>
          <t>61m+</t>
        </is>
      </c>
      <c r="K2919" t="n">
        <v>1</v>
      </c>
      <c r="L2919" s="24" t="n">
        <v>19.95</v>
      </c>
      <c r="M2919" s="24" t="n">
        <v>1303.25</v>
      </c>
      <c r="N2919" t="n">
        <v>0</v>
      </c>
      <c r="O2919" s="25" t="n">
        <v>0.0181699991226196</v>
      </c>
      <c r="P2919" t="inlineStr">
        <is>
          <t>Low</t>
        </is>
      </c>
      <c r="Q2919" t="inlineStr">
        <is>
          <t>Mid-life, long contract, phone-only</t>
        </is>
      </c>
      <c r="R2919" t="inlineStr">
        <is>
          <t>test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n">
        <v>1</v>
      </c>
      <c r="E2920" t="n">
        <v>0</v>
      </c>
      <c r="F2920" t="inlineStr">
        <is>
          <t>Month-to-month</t>
        </is>
      </c>
      <c r="G2920" t="inlineStr">
        <is>
          <t>Mailed check</t>
        </is>
      </c>
      <c r="H2920" t="inlineStr">
        <is>
          <t>DSL</t>
        </is>
      </c>
      <c r="I2920" t="n">
        <v>8</v>
      </c>
      <c r="J2920" t="inlineStr">
        <is>
          <t>7-12m</t>
        </is>
      </c>
      <c r="K2920" t="n">
        <v>4</v>
      </c>
      <c r="L2920" s="24" t="n">
        <v>43.35</v>
      </c>
      <c r="M2920" s="24" t="n">
        <v>371.4</v>
      </c>
      <c r="N2920" t="n">
        <v>0</v>
      </c>
      <c r="O2920" s="25" t="n">
        <v>0.696619987487793</v>
      </c>
      <c r="P2920" t="inlineStr">
        <is>
          <t>Critical</t>
        </is>
      </c>
      <c r="Q2920" t="inlineStr">
        <is>
          <t>New, month-to-month, core internet</t>
        </is>
      </c>
      <c r="R2920" t="inlineStr">
        <is>
          <t>train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n">
        <v>1</v>
      </c>
      <c r="E2921" t="n">
        <v>0</v>
      </c>
      <c r="F2921" t="inlineStr">
        <is>
          <t>Two year</t>
        </is>
      </c>
      <c r="G2921" t="inlineStr">
        <is>
          <t>Credit card (automatic)</t>
        </is>
      </c>
      <c r="H2921" t="inlineStr">
        <is>
          <t>DSL</t>
        </is>
      </c>
      <c r="I2921" t="n">
        <v>49</v>
      </c>
      <c r="J2921" t="inlineStr">
        <is>
          <t>49-60m</t>
        </is>
      </c>
      <c r="K2921" t="n">
        <v>4</v>
      </c>
      <c r="L2921" s="24" t="n">
        <v>49.65</v>
      </c>
      <c r="M2921" s="24" t="n">
        <v>2409.9</v>
      </c>
      <c r="N2921" t="n">
        <v>0</v>
      </c>
      <c r="O2921" s="25" t="n">
        <v>0.06947000324726101</v>
      </c>
      <c r="P2921" t="inlineStr">
        <is>
          <t>Low</t>
        </is>
      </c>
      <c r="Q2921" t="inlineStr">
        <is>
          <t>Loyal, long contract, bundled</t>
        </is>
      </c>
      <c r="R2921" t="inlineStr">
        <is>
          <t>train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n">
        <v>1</v>
      </c>
      <c r="E2922" t="n">
        <v>0</v>
      </c>
      <c r="F2922" t="inlineStr">
        <is>
          <t>Two year</t>
        </is>
      </c>
      <c r="G2922" t="inlineStr">
        <is>
          <t>Mailed check</t>
        </is>
      </c>
      <c r="H2922" t="inlineStr">
        <is>
          <t>DSL</t>
        </is>
      </c>
      <c r="I2922" t="n">
        <v>72</v>
      </c>
      <c r="J2922" t="inlineStr">
        <is>
          <t>61m+</t>
        </is>
      </c>
      <c r="K2922" t="n">
        <v>8</v>
      </c>
      <c r="L2922" s="24" t="n">
        <v>85.09999999999999</v>
      </c>
      <c r="M2922" s="24" t="n">
        <v>6155.4</v>
      </c>
      <c r="N2922" t="n">
        <v>0</v>
      </c>
      <c r="O2922" s="25" t="n">
        <v>0.0136700002476572</v>
      </c>
      <c r="P2922" t="inlineStr">
        <is>
          <t>Low</t>
        </is>
      </c>
      <c r="Q2922" t="inlineStr">
        <is>
          <t>Loyal, long contract, bundled</t>
        </is>
      </c>
      <c r="R2922" t="inlineStr">
        <is>
          <t>valid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n">
        <v>0</v>
      </c>
      <c r="E2923" t="n">
        <v>0</v>
      </c>
      <c r="F2923" t="inlineStr">
        <is>
          <t>Month-to-month</t>
        </is>
      </c>
      <c r="G2923" t="inlineStr">
        <is>
          <t>Electronic check</t>
        </is>
      </c>
      <c r="H2923" t="inlineStr">
        <is>
          <t>Fiber optic</t>
        </is>
      </c>
      <c r="I2923" t="n">
        <v>9</v>
      </c>
      <c r="J2923" t="inlineStr">
        <is>
          <t>7-12m</t>
        </is>
      </c>
      <c r="K2923" t="n">
        <v>5</v>
      </c>
      <c r="L2923" s="24" t="n">
        <v>95.5</v>
      </c>
      <c r="M2923" s="24" t="n">
        <v>829.1</v>
      </c>
      <c r="N2923" t="n">
        <v>1</v>
      </c>
      <c r="O2923" s="25" t="n">
        <v>0.7997400164604187</v>
      </c>
      <c r="P2923" t="inlineStr">
        <is>
          <t>Critical</t>
        </is>
      </c>
      <c r="Q2923" t="inlineStr">
        <is>
          <t>New, month-to-month, core internet</t>
        </is>
      </c>
      <c r="R2923" t="inlineStr">
        <is>
          <t>valid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n">
        <v>1</v>
      </c>
      <c r="E2924" t="n">
        <v>0</v>
      </c>
      <c r="F2924" t="inlineStr">
        <is>
          <t>Month-to-month</t>
        </is>
      </c>
      <c r="G2924" t="inlineStr">
        <is>
          <t>Mailed check</t>
        </is>
      </c>
      <c r="H2924" t="inlineStr">
        <is>
          <t>Fiber optic</t>
        </is>
      </c>
      <c r="I2924" t="n">
        <v>28</v>
      </c>
      <c r="J2924" t="inlineStr">
        <is>
          <t>25-48m</t>
        </is>
      </c>
      <c r="K2924" t="n">
        <v>5</v>
      </c>
      <c r="L2924" s="24" t="n">
        <v>92.34999999999999</v>
      </c>
      <c r="M2924" s="24" t="n">
        <v>2602.9</v>
      </c>
      <c r="N2924" t="n">
        <v>1</v>
      </c>
      <c r="O2924" s="25" t="n">
        <v>0.4219099879264831</v>
      </c>
      <c r="P2924" t="inlineStr">
        <is>
          <t>High</t>
        </is>
      </c>
      <c r="Q2924" t="inlineStr">
        <is>
          <t>New, month-to-month, core internet</t>
        </is>
      </c>
      <c r="R2924" t="inlineStr">
        <is>
          <t>valid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n">
        <v>0</v>
      </c>
      <c r="E2925" t="n">
        <v>0</v>
      </c>
      <c r="F2925" t="inlineStr">
        <is>
          <t>Month-to-month</t>
        </is>
      </c>
      <c r="G2925" t="inlineStr">
        <is>
          <t>Mailed check</t>
        </is>
      </c>
      <c r="H2925" t="inlineStr">
        <is>
          <t>Fiber optic</t>
        </is>
      </c>
      <c r="I2925" t="n">
        <v>54</v>
      </c>
      <c r="J2925" t="inlineStr">
        <is>
          <t>49-60m</t>
        </is>
      </c>
      <c r="K2925" t="n">
        <v>5</v>
      </c>
      <c r="L2925" s="24" t="n">
        <v>89.8</v>
      </c>
      <c r="M2925" s="24" t="n">
        <v>4667</v>
      </c>
      <c r="N2925" t="n">
        <v>0</v>
      </c>
      <c r="O2925" s="25" t="n">
        <v>0.2019599974155426</v>
      </c>
      <c r="P2925" t="inlineStr">
        <is>
          <t>Medium</t>
        </is>
      </c>
      <c r="Q2925" t="inlineStr">
        <is>
          <t>New, month-to-month, core internet</t>
        </is>
      </c>
      <c r="R2925" t="inlineStr">
        <is>
          <t>valid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n">
        <v>0</v>
      </c>
      <c r="E2926" t="n">
        <v>0</v>
      </c>
      <c r="F2926" t="inlineStr">
        <is>
          <t>Month-to-month</t>
        </is>
      </c>
      <c r="G2926" t="inlineStr">
        <is>
          <t>Electronic check</t>
        </is>
      </c>
      <c r="H2926" t="inlineStr">
        <is>
          <t>Fiber optic</t>
        </is>
      </c>
      <c r="I2926" t="n">
        <v>11</v>
      </c>
      <c r="J2926" t="inlineStr">
        <is>
          <t>7-12m</t>
        </is>
      </c>
      <c r="K2926" t="n">
        <v>3</v>
      </c>
      <c r="L2926" s="24" t="n">
        <v>74.55</v>
      </c>
      <c r="M2926" s="24" t="n">
        <v>824.75</v>
      </c>
      <c r="N2926" t="n">
        <v>1</v>
      </c>
      <c r="O2926" s="25" t="n">
        <v>0.5444300174713135</v>
      </c>
      <c r="P2926" t="inlineStr">
        <is>
          <t>High</t>
        </is>
      </c>
      <c r="Q2926" t="inlineStr">
        <is>
          <t>New, month-to-month, core internet</t>
        </is>
      </c>
      <c r="R2926" t="inlineStr">
        <is>
          <t>valid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n">
        <v>1</v>
      </c>
      <c r="E2927" t="n">
        <v>1</v>
      </c>
      <c r="F2927" t="inlineStr">
        <is>
          <t>One year</t>
        </is>
      </c>
      <c r="G2927" t="inlineStr">
        <is>
          <t>Mailed check</t>
        </is>
      </c>
      <c r="H2927" t="inlineStr">
        <is>
          <t>Fiber optic</t>
        </is>
      </c>
      <c r="I2927" t="n">
        <v>50</v>
      </c>
      <c r="J2927" t="inlineStr">
        <is>
          <t>49-60m</t>
        </is>
      </c>
      <c r="K2927" t="n">
        <v>6</v>
      </c>
      <c r="L2927" s="24" t="n">
        <v>103.05</v>
      </c>
      <c r="M2927" s="24" t="n">
        <v>5153.5</v>
      </c>
      <c r="N2927" t="n">
        <v>0</v>
      </c>
      <c r="O2927" s="25" t="n">
        <v>0.1333899945020675</v>
      </c>
      <c r="P2927" t="inlineStr">
        <is>
          <t>Low</t>
        </is>
      </c>
      <c r="Q2927" t="inlineStr">
        <is>
          <t>Loyal, long contract, bundled</t>
        </is>
      </c>
      <c r="R2927" t="inlineStr">
        <is>
          <t>train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n">
        <v>1</v>
      </c>
      <c r="E2928" t="n">
        <v>0</v>
      </c>
      <c r="F2928" t="inlineStr">
        <is>
          <t>Two year</t>
        </is>
      </c>
      <c r="G2928" t="inlineStr">
        <is>
          <t>Electronic check</t>
        </is>
      </c>
      <c r="H2928" t="inlineStr">
        <is>
          <t>Fiber optic</t>
        </is>
      </c>
      <c r="I2928" t="n">
        <v>69</v>
      </c>
      <c r="J2928" t="inlineStr">
        <is>
          <t>61m+</t>
        </is>
      </c>
      <c r="K2928" t="n">
        <v>9</v>
      </c>
      <c r="L2928" s="24" t="n">
        <v>116</v>
      </c>
      <c r="M2928" s="24" t="n">
        <v>8182.85</v>
      </c>
      <c r="N2928" t="n">
        <v>0</v>
      </c>
      <c r="O2928" s="25" t="n">
        <v>0.0473700016736984</v>
      </c>
      <c r="P2928" t="inlineStr">
        <is>
          <t>Low</t>
        </is>
      </c>
      <c r="Q2928" t="inlineStr">
        <is>
          <t>Loyal, long contract, bundled</t>
        </is>
      </c>
      <c r="R2928" t="inlineStr">
        <is>
          <t>train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n">
        <v>0</v>
      </c>
      <c r="E2929" t="n">
        <v>0</v>
      </c>
      <c r="F2929" t="inlineStr">
        <is>
          <t>Month-to-month</t>
        </is>
      </c>
      <c r="G2929" t="inlineStr">
        <is>
          <t>Electronic check</t>
        </is>
      </c>
      <c r="H2929" t="inlineStr">
        <is>
          <t>Fiber optic</t>
        </is>
      </c>
      <c r="I2929" t="n">
        <v>1</v>
      </c>
      <c r="J2929" t="inlineStr">
        <is>
          <t>0-6m</t>
        </is>
      </c>
      <c r="K2929" t="n">
        <v>2</v>
      </c>
      <c r="L2929" s="24" t="n">
        <v>69.90000000000001</v>
      </c>
      <c r="M2929" s="24" t="n">
        <v>69.90000000000001</v>
      </c>
      <c r="N2929" t="n">
        <v>0</v>
      </c>
      <c r="O2929" s="25" t="n">
        <v>0.7990700006484985</v>
      </c>
      <c r="P2929" t="inlineStr">
        <is>
          <t>Critical</t>
        </is>
      </c>
      <c r="Q2929" t="inlineStr">
        <is>
          <t>New, month-to-month, core internet</t>
        </is>
      </c>
      <c r="R2929" t="inlineStr">
        <is>
          <t>train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n">
        <v>1</v>
      </c>
      <c r="E2930" t="n">
        <v>1</v>
      </c>
      <c r="F2930" t="inlineStr">
        <is>
          <t>Two year</t>
        </is>
      </c>
      <c r="G2930" t="inlineStr">
        <is>
          <t>Bank transfer (automatic)</t>
        </is>
      </c>
      <c r="H2930" t="inlineStr">
        <is>
          <t>Fiber optic</t>
        </is>
      </c>
      <c r="I2930" t="n">
        <v>68</v>
      </c>
      <c r="J2930" t="inlineStr">
        <is>
          <t>61m+</t>
        </is>
      </c>
      <c r="K2930" t="n">
        <v>6</v>
      </c>
      <c r="L2930" s="24" t="n">
        <v>95.09999999999999</v>
      </c>
      <c r="M2930" s="24" t="n">
        <v>6683.4</v>
      </c>
      <c r="N2930" t="n">
        <v>0</v>
      </c>
      <c r="O2930" s="25" t="n">
        <v>0.0376899987459182</v>
      </c>
      <c r="P2930" t="inlineStr">
        <is>
          <t>Low</t>
        </is>
      </c>
      <c r="Q2930" t="inlineStr">
        <is>
          <t>Loyal, long contract, bundled</t>
        </is>
      </c>
      <c r="R2930" t="inlineStr">
        <is>
          <t>test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n">
        <v>0</v>
      </c>
      <c r="E2931" t="n">
        <v>1</v>
      </c>
      <c r="F2931" t="inlineStr">
        <is>
          <t>One year</t>
        </is>
      </c>
      <c r="G2931" t="inlineStr">
        <is>
          <t>Mailed check</t>
        </is>
      </c>
      <c r="H2931" t="inlineStr">
        <is>
          <t>DSL</t>
        </is>
      </c>
      <c r="I2931" t="n">
        <v>40</v>
      </c>
      <c r="J2931" t="inlineStr">
        <is>
          <t>25-48m</t>
        </is>
      </c>
      <c r="K2931" t="n">
        <v>4</v>
      </c>
      <c r="L2931" s="24" t="n">
        <v>40.25</v>
      </c>
      <c r="M2931" s="24" t="n">
        <v>1564.05</v>
      </c>
      <c r="N2931" t="n">
        <v>0</v>
      </c>
      <c r="O2931" s="25" t="n">
        <v>0.0175400003790855</v>
      </c>
      <c r="P2931" t="inlineStr">
        <is>
          <t>Low</t>
        </is>
      </c>
      <c r="Q2931" t="inlineStr">
        <is>
          <t>New, month-to-month, core internet</t>
        </is>
      </c>
      <c r="R2931" t="inlineStr">
        <is>
          <t>test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n">
        <v>1</v>
      </c>
      <c r="E2932" t="n">
        <v>1</v>
      </c>
      <c r="F2932" t="inlineStr">
        <is>
          <t>Two year</t>
        </is>
      </c>
      <c r="G2932" t="inlineStr">
        <is>
          <t>Mailed check</t>
        </is>
      </c>
      <c r="H2932" t="inlineStr">
        <is>
          <t>No</t>
        </is>
      </c>
      <c r="I2932" t="n">
        <v>31</v>
      </c>
      <c r="J2932" t="inlineStr">
        <is>
          <t>25-48m</t>
        </is>
      </c>
      <c r="K2932" t="n">
        <v>2</v>
      </c>
      <c r="L2932" s="24" t="n">
        <v>25.75</v>
      </c>
      <c r="M2932" s="24" t="n">
        <v>755.6</v>
      </c>
      <c r="N2932" t="n">
        <v>0</v>
      </c>
      <c r="O2932" s="25" t="n">
        <v>0.0115700000897049</v>
      </c>
      <c r="P2932" t="inlineStr">
        <is>
          <t>Low</t>
        </is>
      </c>
      <c r="Q2932" t="inlineStr">
        <is>
          <t>Mid-life, long contract, phone-only</t>
        </is>
      </c>
      <c r="R2932" t="inlineStr">
        <is>
          <t>train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n">
        <v>0</v>
      </c>
      <c r="E2933" t="n">
        <v>1</v>
      </c>
      <c r="F2933" t="inlineStr">
        <is>
          <t>Month-to-month</t>
        </is>
      </c>
      <c r="G2933" t="inlineStr">
        <is>
          <t>Bank transfer (automatic)</t>
        </is>
      </c>
      <c r="H2933" t="inlineStr">
        <is>
          <t>Fiber optic</t>
        </is>
      </c>
      <c r="I2933" t="n">
        <v>33</v>
      </c>
      <c r="J2933" t="inlineStr">
        <is>
          <t>25-48m</t>
        </is>
      </c>
      <c r="K2933" t="n">
        <v>7</v>
      </c>
      <c r="L2933" s="24" t="n">
        <v>105.35</v>
      </c>
      <c r="M2933" s="24" t="n">
        <v>3465.05</v>
      </c>
      <c r="N2933" t="n">
        <v>0</v>
      </c>
      <c r="O2933" s="25" t="n">
        <v>0.5043299794197083</v>
      </c>
      <c r="P2933" t="inlineStr">
        <is>
          <t>High</t>
        </is>
      </c>
      <c r="Q2933" t="inlineStr">
        <is>
          <t>Mid-life, month-to-month, core internet</t>
        </is>
      </c>
      <c r="R2933" t="inlineStr">
        <is>
          <t>train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n">
        <v>1</v>
      </c>
      <c r="E2934" t="n">
        <v>0</v>
      </c>
      <c r="F2934" t="inlineStr">
        <is>
          <t>Two year</t>
        </is>
      </c>
      <c r="G2934" t="inlineStr">
        <is>
          <t>Electronic check</t>
        </is>
      </c>
      <c r="H2934" t="inlineStr">
        <is>
          <t>Fiber optic</t>
        </is>
      </c>
      <c r="I2934" t="n">
        <v>55</v>
      </c>
      <c r="J2934" t="inlineStr">
        <is>
          <t>49-60m</t>
        </is>
      </c>
      <c r="K2934" t="n">
        <v>8</v>
      </c>
      <c r="L2934" s="24" t="n">
        <v>113.6</v>
      </c>
      <c r="M2934" s="24" t="n">
        <v>6292.7</v>
      </c>
      <c r="N2934" t="n">
        <v>0</v>
      </c>
      <c r="O2934" s="25" t="n">
        <v>0.1665699928998947</v>
      </c>
      <c r="P2934" t="inlineStr">
        <is>
          <t>Low</t>
        </is>
      </c>
      <c r="Q2934" t="inlineStr">
        <is>
          <t>Loyal, long contract, bundled</t>
        </is>
      </c>
      <c r="R2934" t="inlineStr">
        <is>
          <t>train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n">
        <v>1</v>
      </c>
      <c r="E2935" t="n">
        <v>1</v>
      </c>
      <c r="F2935" t="inlineStr">
        <is>
          <t>Two year</t>
        </is>
      </c>
      <c r="G2935" t="inlineStr">
        <is>
          <t>Bank transfer (automatic)</t>
        </is>
      </c>
      <c r="H2935" t="inlineStr">
        <is>
          <t>No</t>
        </is>
      </c>
      <c r="I2935" t="n">
        <v>68</v>
      </c>
      <c r="J2935" t="inlineStr">
        <is>
          <t>61m+</t>
        </is>
      </c>
      <c r="K2935" t="n">
        <v>2</v>
      </c>
      <c r="L2935" s="24" t="n">
        <v>24</v>
      </c>
      <c r="M2935" s="24" t="n">
        <v>1664.3</v>
      </c>
      <c r="N2935" t="n">
        <v>0</v>
      </c>
      <c r="O2935" s="25" t="n">
        <v>0.0181499999016523</v>
      </c>
      <c r="P2935" t="inlineStr">
        <is>
          <t>Low</t>
        </is>
      </c>
      <c r="Q2935" t="inlineStr">
        <is>
          <t>Mid-life, long contract, phone-only</t>
        </is>
      </c>
      <c r="R2935" t="inlineStr">
        <is>
          <t>test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n">
        <v>1</v>
      </c>
      <c r="E2936" t="n">
        <v>1</v>
      </c>
      <c r="F2936" t="inlineStr">
        <is>
          <t>Month-to-month</t>
        </is>
      </c>
      <c r="G2936" t="inlineStr">
        <is>
          <t>Bank transfer (automatic)</t>
        </is>
      </c>
      <c r="H2936" t="inlineStr">
        <is>
          <t>No</t>
        </is>
      </c>
      <c r="I2936" t="n">
        <v>12</v>
      </c>
      <c r="J2936" t="inlineStr">
        <is>
          <t>7-12m</t>
        </is>
      </c>
      <c r="K2936" t="n">
        <v>1</v>
      </c>
      <c r="L2936" s="24" t="n">
        <v>19.4</v>
      </c>
      <c r="M2936" s="24" t="n">
        <v>198.1</v>
      </c>
      <c r="N2936" t="n">
        <v>0</v>
      </c>
      <c r="O2936" s="25" t="n">
        <v>0.07090999931097031</v>
      </c>
      <c r="P2936" t="inlineStr">
        <is>
          <t>Low</t>
        </is>
      </c>
      <c r="Q2936" t="inlineStr">
        <is>
          <t>Mid-life, long contract, phone-only</t>
        </is>
      </c>
      <c r="R2936" t="inlineStr">
        <is>
          <t>train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n">
        <v>1</v>
      </c>
      <c r="E2937" t="n">
        <v>0</v>
      </c>
      <c r="F2937" t="inlineStr">
        <is>
          <t>Two year</t>
        </is>
      </c>
      <c r="G2937" t="inlineStr">
        <is>
          <t>Bank transfer (automatic)</t>
        </is>
      </c>
      <c r="H2937" t="inlineStr">
        <is>
          <t>DSL</t>
        </is>
      </c>
      <c r="I2937" t="n">
        <v>71</v>
      </c>
      <c r="J2937" t="inlineStr">
        <is>
          <t>61m+</t>
        </is>
      </c>
      <c r="K2937" t="n">
        <v>8</v>
      </c>
      <c r="L2937" s="24" t="n">
        <v>86.09999999999999</v>
      </c>
      <c r="M2937" s="24" t="n">
        <v>6045.9</v>
      </c>
      <c r="N2937" t="n">
        <v>0</v>
      </c>
      <c r="O2937" s="25" t="n">
        <v>0.0216099992394447</v>
      </c>
      <c r="P2937" t="inlineStr">
        <is>
          <t>Low</t>
        </is>
      </c>
      <c r="Q2937" t="inlineStr">
        <is>
          <t>Loyal, long contract, bundled</t>
        </is>
      </c>
      <c r="R2937" t="inlineStr">
        <is>
          <t>train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n">
        <v>0</v>
      </c>
      <c r="E2938" t="n">
        <v>0</v>
      </c>
      <c r="F2938" t="inlineStr">
        <is>
          <t>Month-to-month</t>
        </is>
      </c>
      <c r="G2938" t="inlineStr">
        <is>
          <t>Mailed check</t>
        </is>
      </c>
      <c r="H2938" t="inlineStr">
        <is>
          <t>Fiber optic</t>
        </is>
      </c>
      <c r="I2938" t="n">
        <v>40</v>
      </c>
      <c r="J2938" t="inlineStr">
        <is>
          <t>25-48m</t>
        </is>
      </c>
      <c r="K2938" t="n">
        <v>7</v>
      </c>
      <c r="L2938" s="24" t="n">
        <v>102.65</v>
      </c>
      <c r="M2938" s="24" t="n">
        <v>4108.15</v>
      </c>
      <c r="N2938" t="n">
        <v>0</v>
      </c>
      <c r="O2938" s="25" t="n">
        <v>0.5863500237464905</v>
      </c>
      <c r="P2938" t="inlineStr">
        <is>
          <t>High</t>
        </is>
      </c>
      <c r="Q2938" t="inlineStr">
        <is>
          <t>New, month-to-month, core internet</t>
        </is>
      </c>
      <c r="R2938" t="inlineStr">
        <is>
          <t>train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n">
        <v>1</v>
      </c>
      <c r="E2939" t="n">
        <v>1</v>
      </c>
      <c r="F2939" t="inlineStr">
        <is>
          <t>One year</t>
        </is>
      </c>
      <c r="G2939" t="inlineStr">
        <is>
          <t>Electronic check</t>
        </is>
      </c>
      <c r="H2939" t="inlineStr">
        <is>
          <t>Fiber optic</t>
        </is>
      </c>
      <c r="I2939" t="n">
        <v>64</v>
      </c>
      <c r="J2939" t="inlineStr">
        <is>
          <t>61m+</t>
        </is>
      </c>
      <c r="K2939" t="n">
        <v>6</v>
      </c>
      <c r="L2939" s="24" t="n">
        <v>92.84999999999999</v>
      </c>
      <c r="M2939" s="24" t="n">
        <v>5980.75</v>
      </c>
      <c r="N2939" t="n">
        <v>0</v>
      </c>
      <c r="O2939" s="25" t="n">
        <v>0.1840800046920776</v>
      </c>
      <c r="P2939" t="inlineStr">
        <is>
          <t>Low</t>
        </is>
      </c>
      <c r="Q2939" t="inlineStr">
        <is>
          <t>Loyal, long contract, bundled</t>
        </is>
      </c>
      <c r="R2939" t="inlineStr">
        <is>
          <t>test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n">
        <v>1</v>
      </c>
      <c r="E2940" t="n">
        <v>0</v>
      </c>
      <c r="F2940" t="inlineStr">
        <is>
          <t>One year</t>
        </is>
      </c>
      <c r="G2940" t="inlineStr">
        <is>
          <t>Bank transfer (automatic)</t>
        </is>
      </c>
      <c r="H2940" t="inlineStr">
        <is>
          <t>Fiber optic</t>
        </is>
      </c>
      <c r="I2940" t="n">
        <v>53</v>
      </c>
      <c r="J2940" t="inlineStr">
        <is>
          <t>49-60m</t>
        </is>
      </c>
      <c r="K2940" t="n">
        <v>6</v>
      </c>
      <c r="L2940" s="24" t="n">
        <v>97.75</v>
      </c>
      <c r="M2940" s="24" t="n">
        <v>5043.2</v>
      </c>
      <c r="N2940" t="n">
        <v>0</v>
      </c>
      <c r="O2940" s="25" t="n">
        <v>0.1121599972248077</v>
      </c>
      <c r="P2940" t="inlineStr">
        <is>
          <t>Low</t>
        </is>
      </c>
      <c r="Q2940" t="inlineStr">
        <is>
          <t>Loyal, long contract, bundled</t>
        </is>
      </c>
      <c r="R2940" t="inlineStr">
        <is>
          <t>valid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n">
        <v>0</v>
      </c>
      <c r="E2941" t="n">
        <v>0</v>
      </c>
      <c r="F2941" t="inlineStr">
        <is>
          <t>Month-to-month</t>
        </is>
      </c>
      <c r="G2941" t="inlineStr">
        <is>
          <t>Mailed check</t>
        </is>
      </c>
      <c r="H2941" t="inlineStr">
        <is>
          <t>Fiber optic</t>
        </is>
      </c>
      <c r="I2941" t="n">
        <v>12</v>
      </c>
      <c r="J2941" t="inlineStr">
        <is>
          <t>7-12m</t>
        </is>
      </c>
      <c r="K2941" t="n">
        <v>5</v>
      </c>
      <c r="L2941" s="24" t="n">
        <v>83.8</v>
      </c>
      <c r="M2941" s="24" t="n">
        <v>1029.75</v>
      </c>
      <c r="N2941" t="n">
        <v>1</v>
      </c>
      <c r="O2941" s="25" t="n">
        <v>0.5253499746322632</v>
      </c>
      <c r="P2941" t="inlineStr">
        <is>
          <t>High</t>
        </is>
      </c>
      <c r="Q2941" t="inlineStr">
        <is>
          <t>New, month-to-month, core internet</t>
        </is>
      </c>
      <c r="R2941" t="inlineStr">
        <is>
          <t>train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n">
        <v>0</v>
      </c>
      <c r="E2942" t="n">
        <v>0</v>
      </c>
      <c r="F2942" t="inlineStr">
        <is>
          <t>Month-to-month</t>
        </is>
      </c>
      <c r="G2942" t="inlineStr">
        <is>
          <t>Electronic check</t>
        </is>
      </c>
      <c r="H2942" t="inlineStr">
        <is>
          <t>DSL</t>
        </is>
      </c>
      <c r="I2942" t="n">
        <v>53</v>
      </c>
      <c r="J2942" t="inlineStr">
        <is>
          <t>49-60m</t>
        </is>
      </c>
      <c r="K2942" t="n">
        <v>5</v>
      </c>
      <c r="L2942" s="24" t="n">
        <v>54.45</v>
      </c>
      <c r="M2942" s="24" t="n">
        <v>2854.55</v>
      </c>
      <c r="N2942" t="n">
        <v>1</v>
      </c>
      <c r="O2942" s="25" t="n">
        <v>0.5003799796104431</v>
      </c>
      <c r="P2942" t="inlineStr">
        <is>
          <t>High</t>
        </is>
      </c>
      <c r="Q2942" t="inlineStr">
        <is>
          <t>New, month-to-month, core internet</t>
        </is>
      </c>
      <c r="R2942" t="inlineStr">
        <is>
          <t>train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n">
        <v>1</v>
      </c>
      <c r="E2943" t="n">
        <v>0</v>
      </c>
      <c r="F2943" t="inlineStr">
        <is>
          <t>Two year</t>
        </is>
      </c>
      <c r="G2943" t="inlineStr">
        <is>
          <t>Credit card (automatic)</t>
        </is>
      </c>
      <c r="H2943" t="inlineStr">
        <is>
          <t>Fiber optic</t>
        </is>
      </c>
      <c r="I2943" t="n">
        <v>72</v>
      </c>
      <c r="J2943" t="inlineStr">
        <is>
          <t>61m+</t>
        </is>
      </c>
      <c r="K2943" t="n">
        <v>7</v>
      </c>
      <c r="L2943" s="24" t="n">
        <v>97.95</v>
      </c>
      <c r="M2943" s="24" t="n">
        <v>7114.25</v>
      </c>
      <c r="N2943" t="n">
        <v>0</v>
      </c>
      <c r="O2943" s="25" t="n">
        <v>0.0512299984693527</v>
      </c>
      <c r="P2943" t="inlineStr">
        <is>
          <t>Low</t>
        </is>
      </c>
      <c r="Q2943" t="inlineStr">
        <is>
          <t>Loyal, long contract, bundled</t>
        </is>
      </c>
      <c r="R2943" t="inlineStr">
        <is>
          <t>train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n">
        <v>0</v>
      </c>
      <c r="E2944" t="n">
        <v>0</v>
      </c>
      <c r="F2944" t="inlineStr">
        <is>
          <t>Two year</t>
        </is>
      </c>
      <c r="G2944" t="inlineStr">
        <is>
          <t>Electronic check</t>
        </is>
      </c>
      <c r="H2944" t="inlineStr">
        <is>
          <t>No</t>
        </is>
      </c>
      <c r="I2944" t="n">
        <v>46</v>
      </c>
      <c r="J2944" t="inlineStr">
        <is>
          <t>25-48m</t>
        </is>
      </c>
      <c r="K2944" t="n">
        <v>1</v>
      </c>
      <c r="L2944" s="24" t="n">
        <v>19.95</v>
      </c>
      <c r="M2944" s="24" t="n">
        <v>907.05</v>
      </c>
      <c r="N2944" t="n">
        <v>0</v>
      </c>
      <c r="O2944" s="25" t="n">
        <v>0.0153400003910064</v>
      </c>
      <c r="P2944" t="inlineStr">
        <is>
          <t>Low</t>
        </is>
      </c>
      <c r="Q2944" t="inlineStr">
        <is>
          <t>Mid-life, long contract, phone-only</t>
        </is>
      </c>
      <c r="R2944" t="inlineStr">
        <is>
          <t>train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n">
        <v>0</v>
      </c>
      <c r="E2945" t="n">
        <v>0</v>
      </c>
      <c r="F2945" t="inlineStr">
        <is>
          <t>Two year</t>
        </is>
      </c>
      <c r="G2945" t="inlineStr">
        <is>
          <t>Mailed check</t>
        </is>
      </c>
      <c r="H2945" t="inlineStr">
        <is>
          <t>No</t>
        </is>
      </c>
      <c r="I2945" t="n">
        <v>40</v>
      </c>
      <c r="J2945" t="inlineStr">
        <is>
          <t>25-48m</t>
        </is>
      </c>
      <c r="K2945" t="n">
        <v>2</v>
      </c>
      <c r="L2945" s="24" t="n">
        <v>24.6</v>
      </c>
      <c r="M2945" s="24" t="n">
        <v>973.95</v>
      </c>
      <c r="N2945" t="n">
        <v>0</v>
      </c>
      <c r="O2945" s="25" t="n">
        <v>0.0135599998757243</v>
      </c>
      <c r="P2945" t="inlineStr">
        <is>
          <t>Low</t>
        </is>
      </c>
      <c r="Q2945" t="inlineStr">
        <is>
          <t>Mid-life, long contract, phone-only</t>
        </is>
      </c>
      <c r="R2945" t="inlineStr">
        <is>
          <t>valid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n">
        <v>0</v>
      </c>
      <c r="E2946" t="n">
        <v>0</v>
      </c>
      <c r="F2946" t="inlineStr">
        <is>
          <t>Month-to-month</t>
        </is>
      </c>
      <c r="G2946" t="inlineStr">
        <is>
          <t>Bank transfer (automatic)</t>
        </is>
      </c>
      <c r="H2946" t="inlineStr">
        <is>
          <t>DSL</t>
        </is>
      </c>
      <c r="I2946" t="n">
        <v>12</v>
      </c>
      <c r="J2946" t="inlineStr">
        <is>
          <t>7-12m</t>
        </is>
      </c>
      <c r="K2946" t="n">
        <v>5</v>
      </c>
      <c r="L2946" s="24" t="n">
        <v>50.95</v>
      </c>
      <c r="M2946" s="24" t="n">
        <v>605.75</v>
      </c>
      <c r="N2946" t="n">
        <v>0</v>
      </c>
      <c r="O2946" s="25" t="n">
        <v>0.3878900110721588</v>
      </c>
      <c r="P2946" t="inlineStr">
        <is>
          <t>Medium</t>
        </is>
      </c>
      <c r="Q2946" t="inlineStr">
        <is>
          <t>Mid-life, month-to-month, core internet</t>
        </is>
      </c>
      <c r="R2946" t="inlineStr">
        <is>
          <t>test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n">
        <v>0</v>
      </c>
      <c r="E2947" t="n">
        <v>0</v>
      </c>
      <c r="F2947" t="inlineStr">
        <is>
          <t>Month-to-month</t>
        </is>
      </c>
      <c r="G2947" t="inlineStr">
        <is>
          <t>Electronic check</t>
        </is>
      </c>
      <c r="H2947" t="inlineStr">
        <is>
          <t>Fiber optic</t>
        </is>
      </c>
      <c r="I2947" t="n">
        <v>9</v>
      </c>
      <c r="J2947" t="inlineStr">
        <is>
          <t>7-12m</t>
        </is>
      </c>
      <c r="K2947" t="n">
        <v>3</v>
      </c>
      <c r="L2947" s="24" t="n">
        <v>75.59999999999999</v>
      </c>
      <c r="M2947" s="24" t="n">
        <v>661.55</v>
      </c>
      <c r="N2947" t="n">
        <v>0</v>
      </c>
      <c r="O2947" s="25" t="n">
        <v>0.3844200074672699</v>
      </c>
      <c r="P2947" t="inlineStr">
        <is>
          <t>Medium</t>
        </is>
      </c>
      <c r="Q2947" t="inlineStr">
        <is>
          <t>New, month-to-month, core internet</t>
        </is>
      </c>
      <c r="R2947" t="inlineStr">
        <is>
          <t>train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n">
        <v>1</v>
      </c>
      <c r="E2948" t="n">
        <v>1</v>
      </c>
      <c r="F2948" t="inlineStr">
        <is>
          <t>Month-to-month</t>
        </is>
      </c>
      <c r="G2948" t="inlineStr">
        <is>
          <t>Electronic check</t>
        </is>
      </c>
      <c r="H2948" t="inlineStr">
        <is>
          <t>Fiber optic</t>
        </is>
      </c>
      <c r="I2948" t="n">
        <v>51</v>
      </c>
      <c r="J2948" t="inlineStr">
        <is>
          <t>49-60m</t>
        </is>
      </c>
      <c r="K2948" t="n">
        <v>4</v>
      </c>
      <c r="L2948" s="24" t="n">
        <v>80.75</v>
      </c>
      <c r="M2948" s="24" t="n">
        <v>4116.9</v>
      </c>
      <c r="N2948" t="n">
        <v>0</v>
      </c>
      <c r="O2948" s="25" t="n">
        <v>0.320959985256195</v>
      </c>
      <c r="P2948" t="inlineStr">
        <is>
          <t>Medium</t>
        </is>
      </c>
      <c r="Q2948" t="inlineStr">
        <is>
          <t>New, month-to-month, core internet</t>
        </is>
      </c>
      <c r="R2948" t="inlineStr">
        <is>
          <t>test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n">
        <v>1</v>
      </c>
      <c r="E2949" t="n">
        <v>1</v>
      </c>
      <c r="F2949" t="inlineStr">
        <is>
          <t>Month-to-month</t>
        </is>
      </c>
      <c r="G2949" t="inlineStr">
        <is>
          <t>Credit card (automatic)</t>
        </is>
      </c>
      <c r="H2949" t="inlineStr">
        <is>
          <t>Fiber optic</t>
        </is>
      </c>
      <c r="I2949" t="n">
        <v>49</v>
      </c>
      <c r="J2949" t="inlineStr">
        <is>
          <t>49-60m</t>
        </is>
      </c>
      <c r="K2949" t="n">
        <v>5</v>
      </c>
      <c r="L2949" s="24" t="n">
        <v>90.40000000000001</v>
      </c>
      <c r="M2949" s="24" t="n">
        <v>4494.65</v>
      </c>
      <c r="N2949" t="n">
        <v>0</v>
      </c>
      <c r="O2949" s="25" t="n">
        <v>0.2600800096988678</v>
      </c>
      <c r="P2949" t="inlineStr">
        <is>
          <t>Medium</t>
        </is>
      </c>
      <c r="Q2949" t="inlineStr">
        <is>
          <t>Mid-life, month-to-month, core internet</t>
        </is>
      </c>
      <c r="R2949" t="inlineStr">
        <is>
          <t>train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n">
        <v>1</v>
      </c>
      <c r="E2950" t="n">
        <v>0</v>
      </c>
      <c r="F2950" t="inlineStr">
        <is>
          <t>Month-to-month</t>
        </is>
      </c>
      <c r="G2950" t="inlineStr">
        <is>
          <t>Electronic check</t>
        </is>
      </c>
      <c r="H2950" t="inlineStr">
        <is>
          <t>Fiber optic</t>
        </is>
      </c>
      <c r="I2950" t="n">
        <v>41</v>
      </c>
      <c r="J2950" t="inlineStr">
        <is>
          <t>25-48m</t>
        </is>
      </c>
      <c r="K2950" t="n">
        <v>6</v>
      </c>
      <c r="L2950" s="24" t="n">
        <v>99.8</v>
      </c>
      <c r="M2950" s="24" t="n">
        <v>4259.3</v>
      </c>
      <c r="N2950" t="n">
        <v>1</v>
      </c>
      <c r="O2950" s="25" t="n">
        <v>0.7184799909591675</v>
      </c>
      <c r="P2950" t="inlineStr">
        <is>
          <t>Critical</t>
        </is>
      </c>
      <c r="Q2950" t="inlineStr">
        <is>
          <t>New, month-to-month, core internet</t>
        </is>
      </c>
      <c r="R2950" t="inlineStr">
        <is>
          <t>train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n">
        <v>0</v>
      </c>
      <c r="E2951" t="n">
        <v>0</v>
      </c>
      <c r="F2951" t="inlineStr">
        <is>
          <t>One year</t>
        </is>
      </c>
      <c r="G2951" t="inlineStr">
        <is>
          <t>Credit card (automatic)</t>
        </is>
      </c>
      <c r="H2951" t="inlineStr">
        <is>
          <t>DSL</t>
        </is>
      </c>
      <c r="I2951" t="n">
        <v>56</v>
      </c>
      <c r="J2951" t="inlineStr">
        <is>
          <t>49-60m</t>
        </is>
      </c>
      <c r="K2951" t="n">
        <v>5</v>
      </c>
      <c r="L2951" s="24" t="n">
        <v>60.25</v>
      </c>
      <c r="M2951" s="24" t="n">
        <v>3282.75</v>
      </c>
      <c r="N2951" t="n">
        <v>0</v>
      </c>
      <c r="O2951" s="25" t="n">
        <v>0.0586300007998943</v>
      </c>
      <c r="P2951" t="inlineStr">
        <is>
          <t>Low</t>
        </is>
      </c>
      <c r="Q2951" t="inlineStr">
        <is>
          <t>Loyal, long contract, bundled</t>
        </is>
      </c>
      <c r="R2951" t="inlineStr">
        <is>
          <t>train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n">
        <v>0</v>
      </c>
      <c r="E2952" t="n">
        <v>0</v>
      </c>
      <c r="F2952" t="inlineStr">
        <is>
          <t>Month-to-month</t>
        </is>
      </c>
      <c r="G2952" t="inlineStr">
        <is>
          <t>Electronic check</t>
        </is>
      </c>
      <c r="H2952" t="inlineStr">
        <is>
          <t>No</t>
        </is>
      </c>
      <c r="I2952" t="n">
        <v>4</v>
      </c>
      <c r="J2952" t="inlineStr">
        <is>
          <t>0-6m</t>
        </is>
      </c>
      <c r="K2952" t="n">
        <v>1</v>
      </c>
      <c r="L2952" s="24" t="n">
        <v>20.2</v>
      </c>
      <c r="M2952" s="24" t="n">
        <v>55.7</v>
      </c>
      <c r="N2952" t="n">
        <v>0</v>
      </c>
      <c r="O2952" s="25" t="n">
        <v>0.2655900120735168</v>
      </c>
      <c r="P2952" t="inlineStr">
        <is>
          <t>Medium</t>
        </is>
      </c>
      <c r="Q2952" t="inlineStr">
        <is>
          <t>Mid-life, long contract, phone-only</t>
        </is>
      </c>
      <c r="R2952" t="inlineStr">
        <is>
          <t>train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n">
        <v>1</v>
      </c>
      <c r="E2953" t="n">
        <v>0</v>
      </c>
      <c r="F2953" t="inlineStr">
        <is>
          <t>One year</t>
        </is>
      </c>
      <c r="G2953" t="inlineStr">
        <is>
          <t>Mailed check</t>
        </is>
      </c>
      <c r="H2953" t="inlineStr">
        <is>
          <t>DSL</t>
        </is>
      </c>
      <c r="I2953" t="n">
        <v>20</v>
      </c>
      <c r="J2953" t="inlineStr">
        <is>
          <t>13-24m</t>
        </is>
      </c>
      <c r="K2953" t="n">
        <v>5</v>
      </c>
      <c r="L2953" s="24" t="n">
        <v>64.15000000000001</v>
      </c>
      <c r="M2953" s="24" t="n">
        <v>1274.45</v>
      </c>
      <c r="N2953" t="n">
        <v>0</v>
      </c>
      <c r="O2953" s="25" t="n">
        <v>0.0598499998450279</v>
      </c>
      <c r="P2953" t="inlineStr">
        <is>
          <t>Low</t>
        </is>
      </c>
      <c r="Q2953" t="inlineStr">
        <is>
          <t>New, month-to-month, core internet</t>
        </is>
      </c>
      <c r="R2953" t="inlineStr">
        <is>
          <t>train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n">
        <v>1</v>
      </c>
      <c r="E2954" t="n">
        <v>1</v>
      </c>
      <c r="F2954" t="inlineStr">
        <is>
          <t>Month-to-month</t>
        </is>
      </c>
      <c r="G2954" t="inlineStr">
        <is>
          <t>Credit card (automatic)</t>
        </is>
      </c>
      <c r="H2954" t="inlineStr">
        <is>
          <t>No</t>
        </is>
      </c>
      <c r="I2954" t="n">
        <v>26</v>
      </c>
      <c r="J2954" t="inlineStr">
        <is>
          <t>25-48m</t>
        </is>
      </c>
      <c r="K2954" t="n">
        <v>1</v>
      </c>
      <c r="L2954" s="24" t="n">
        <v>20.25</v>
      </c>
      <c r="M2954" s="24" t="n">
        <v>493.95</v>
      </c>
      <c r="N2954" t="n">
        <v>0</v>
      </c>
      <c r="O2954" s="25" t="n">
        <v>0.0667399987578392</v>
      </c>
      <c r="P2954" t="inlineStr">
        <is>
          <t>Low</t>
        </is>
      </c>
      <c r="Q2954" t="inlineStr">
        <is>
          <t>Mid-life, long contract, phone-only</t>
        </is>
      </c>
      <c r="R2954" t="inlineStr">
        <is>
          <t>train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n">
        <v>1</v>
      </c>
      <c r="E2955" t="n">
        <v>1</v>
      </c>
      <c r="F2955" t="inlineStr">
        <is>
          <t>Month-to-month</t>
        </is>
      </c>
      <c r="G2955" t="inlineStr">
        <is>
          <t>Bank transfer (automatic)</t>
        </is>
      </c>
      <c r="H2955" t="inlineStr">
        <is>
          <t>Fiber optic</t>
        </is>
      </c>
      <c r="I2955" t="n">
        <v>20</v>
      </c>
      <c r="J2955" t="inlineStr">
        <is>
          <t>13-24m</t>
        </is>
      </c>
      <c r="K2955" t="n">
        <v>7</v>
      </c>
      <c r="L2955" s="24" t="n">
        <v>105.85</v>
      </c>
      <c r="M2955" s="24" t="n">
        <v>2239.65</v>
      </c>
      <c r="N2955" t="n">
        <v>1</v>
      </c>
      <c r="O2955" s="25" t="n">
        <v>0.6581599712371826</v>
      </c>
      <c r="P2955" t="inlineStr">
        <is>
          <t>Critical</t>
        </is>
      </c>
      <c r="Q2955" t="inlineStr">
        <is>
          <t>Mid-life, month-to-month, core internet</t>
        </is>
      </c>
      <c r="R2955" t="inlineStr">
        <is>
          <t>train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n">
        <v>0</v>
      </c>
      <c r="E2956" t="n">
        <v>0</v>
      </c>
      <c r="F2956" t="inlineStr">
        <is>
          <t>Month-to-month</t>
        </is>
      </c>
      <c r="G2956" t="inlineStr">
        <is>
          <t>Mailed check</t>
        </is>
      </c>
      <c r="H2956" t="inlineStr">
        <is>
          <t>Fiber optic</t>
        </is>
      </c>
      <c r="I2956" t="n">
        <v>7</v>
      </c>
      <c r="J2956" t="inlineStr">
        <is>
          <t>7-12m</t>
        </is>
      </c>
      <c r="K2956" t="n">
        <v>3</v>
      </c>
      <c r="L2956" s="24" t="n">
        <v>75.45</v>
      </c>
      <c r="M2956" s="24" t="n">
        <v>480.75</v>
      </c>
      <c r="N2956" t="n">
        <v>1</v>
      </c>
      <c r="O2956" s="25" t="n">
        <v>0.3610199987888336</v>
      </c>
      <c r="P2956" t="inlineStr">
        <is>
          <t>Medium</t>
        </is>
      </c>
      <c r="Q2956" t="inlineStr">
        <is>
          <t>New, month-to-month, core internet</t>
        </is>
      </c>
      <c r="R2956" t="inlineStr">
        <is>
          <t>train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n">
        <v>0</v>
      </c>
      <c r="E2957" t="n">
        <v>0</v>
      </c>
      <c r="F2957" t="inlineStr">
        <is>
          <t>Month-to-month</t>
        </is>
      </c>
      <c r="G2957" t="inlineStr">
        <is>
          <t>Electronic check</t>
        </is>
      </c>
      <c r="H2957" t="inlineStr">
        <is>
          <t>Fiber optic</t>
        </is>
      </c>
      <c r="I2957" t="n">
        <v>7</v>
      </c>
      <c r="J2957" t="inlineStr">
        <is>
          <t>7-12m</t>
        </is>
      </c>
      <c r="K2957" t="n">
        <v>5</v>
      </c>
      <c r="L2957" s="24" t="n">
        <v>93.84999999999999</v>
      </c>
      <c r="M2957" s="24" t="n">
        <v>635.6</v>
      </c>
      <c r="N2957" t="n">
        <v>1</v>
      </c>
      <c r="O2957" s="25" t="n">
        <v>0.8172799944877625</v>
      </c>
      <c r="P2957" t="inlineStr">
        <is>
          <t>Critical</t>
        </is>
      </c>
      <c r="Q2957" t="inlineStr">
        <is>
          <t>New, month-to-month, core internet</t>
        </is>
      </c>
      <c r="R2957" t="inlineStr">
        <is>
          <t>train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n">
        <v>0</v>
      </c>
      <c r="E2958" t="n">
        <v>0</v>
      </c>
      <c r="F2958" t="inlineStr">
        <is>
          <t>Month-to-month</t>
        </is>
      </c>
      <c r="G2958" t="inlineStr">
        <is>
          <t>Electronic check</t>
        </is>
      </c>
      <c r="H2958" t="inlineStr">
        <is>
          <t>Fiber optic</t>
        </is>
      </c>
      <c r="I2958" t="n">
        <v>51</v>
      </c>
      <c r="J2958" t="inlineStr">
        <is>
          <t>49-60m</t>
        </is>
      </c>
      <c r="K2958" t="n">
        <v>6</v>
      </c>
      <c r="L2958" s="24" t="n">
        <v>99</v>
      </c>
      <c r="M2958" s="24" t="n">
        <v>5038.15</v>
      </c>
      <c r="N2958" t="n">
        <v>0</v>
      </c>
      <c r="O2958" s="25" t="n">
        <v>0.4725300073623657</v>
      </c>
      <c r="P2958" t="inlineStr">
        <is>
          <t>High</t>
        </is>
      </c>
      <c r="Q2958" t="inlineStr">
        <is>
          <t>New, month-to-month, core internet</t>
        </is>
      </c>
      <c r="R2958" t="inlineStr">
        <is>
          <t>valid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n">
        <v>0</v>
      </c>
      <c r="E2959" t="n">
        <v>0</v>
      </c>
      <c r="F2959" t="inlineStr">
        <is>
          <t>Month-to-month</t>
        </is>
      </c>
      <c r="G2959" t="inlineStr">
        <is>
          <t>Mailed check</t>
        </is>
      </c>
      <c r="H2959" t="inlineStr">
        <is>
          <t>Fiber optic</t>
        </is>
      </c>
      <c r="I2959" t="n">
        <v>4</v>
      </c>
      <c r="J2959" t="inlineStr">
        <is>
          <t>0-6m</t>
        </is>
      </c>
      <c r="K2959" t="n">
        <v>4</v>
      </c>
      <c r="L2959" s="24" t="n">
        <v>80.3</v>
      </c>
      <c r="M2959" s="24" t="n">
        <v>324.2</v>
      </c>
      <c r="N2959" t="n">
        <v>0</v>
      </c>
      <c r="O2959" s="25" t="n">
        <v>0.7098900079727173</v>
      </c>
      <c r="P2959" t="inlineStr">
        <is>
          <t>Critical</t>
        </is>
      </c>
      <c r="Q2959" t="inlineStr">
        <is>
          <t>New, month-to-month, core internet</t>
        </is>
      </c>
      <c r="R2959" t="inlineStr">
        <is>
          <t>test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n">
        <v>0</v>
      </c>
      <c r="E2960" t="n">
        <v>0</v>
      </c>
      <c r="F2960" t="inlineStr">
        <is>
          <t>Month-to-month</t>
        </is>
      </c>
      <c r="G2960" t="inlineStr">
        <is>
          <t>Credit card (automatic)</t>
        </is>
      </c>
      <c r="H2960" t="inlineStr">
        <is>
          <t>No</t>
        </is>
      </c>
      <c r="I2960" t="n">
        <v>1</v>
      </c>
      <c r="J2960" t="inlineStr">
        <is>
          <t>0-6m</t>
        </is>
      </c>
      <c r="K2960" t="n">
        <v>1</v>
      </c>
      <c r="L2960" s="24" t="n">
        <v>19.55</v>
      </c>
      <c r="M2960" s="24" t="n">
        <v>19.55</v>
      </c>
      <c r="N2960" t="n">
        <v>0</v>
      </c>
      <c r="O2960" s="25" t="n">
        <v>0.2595300078392029</v>
      </c>
      <c r="P2960" t="inlineStr">
        <is>
          <t>Medium</t>
        </is>
      </c>
      <c r="Q2960" t="inlineStr">
        <is>
          <t>Mid-life, long contract, phone-only</t>
        </is>
      </c>
      <c r="R2960" t="inlineStr">
        <is>
          <t>train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n">
        <v>1</v>
      </c>
      <c r="E2961" t="n">
        <v>1</v>
      </c>
      <c r="F2961" t="inlineStr">
        <is>
          <t>Month-to-month</t>
        </is>
      </c>
      <c r="G2961" t="inlineStr">
        <is>
          <t>Electronic check</t>
        </is>
      </c>
      <c r="H2961" t="inlineStr">
        <is>
          <t>Fiber optic</t>
        </is>
      </c>
      <c r="I2961" t="n">
        <v>27</v>
      </c>
      <c r="J2961" t="inlineStr">
        <is>
          <t>25-48m</t>
        </is>
      </c>
      <c r="K2961" t="n">
        <v>7</v>
      </c>
      <c r="L2961" s="24" t="n">
        <v>100.75</v>
      </c>
      <c r="M2961" s="24" t="n">
        <v>2793.55</v>
      </c>
      <c r="N2961" t="n">
        <v>0</v>
      </c>
      <c r="O2961" s="25" t="n">
        <v>0.4021500051021576</v>
      </c>
      <c r="P2961" t="inlineStr">
        <is>
          <t>High</t>
        </is>
      </c>
      <c r="Q2961" t="inlineStr">
        <is>
          <t>New, month-to-month, core internet</t>
        </is>
      </c>
      <c r="R2961" t="inlineStr">
        <is>
          <t>test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n">
        <v>0</v>
      </c>
      <c r="E2962" t="n">
        <v>0</v>
      </c>
      <c r="F2962" t="inlineStr">
        <is>
          <t>Month-to-month</t>
        </is>
      </c>
      <c r="G2962" t="inlineStr">
        <is>
          <t>Electronic check</t>
        </is>
      </c>
      <c r="H2962" t="inlineStr">
        <is>
          <t>Fiber optic</t>
        </is>
      </c>
      <c r="I2962" t="n">
        <v>22</v>
      </c>
      <c r="J2962" t="inlineStr">
        <is>
          <t>13-24m</t>
        </is>
      </c>
      <c r="K2962" t="n">
        <v>6</v>
      </c>
      <c r="L2962" s="24" t="n">
        <v>100.75</v>
      </c>
      <c r="M2962" s="24" t="n">
        <v>2095</v>
      </c>
      <c r="N2962" t="n">
        <v>1</v>
      </c>
      <c r="O2962" s="25" t="n">
        <v>0.6208299994468689</v>
      </c>
      <c r="P2962" t="inlineStr">
        <is>
          <t>Critical</t>
        </is>
      </c>
      <c r="Q2962" t="inlineStr">
        <is>
          <t>New, month-to-month, core internet</t>
        </is>
      </c>
      <c r="R2962" t="inlineStr">
        <is>
          <t>train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n">
        <v>0</v>
      </c>
      <c r="E2963" t="n">
        <v>0</v>
      </c>
      <c r="F2963" t="inlineStr">
        <is>
          <t>Month-to-month</t>
        </is>
      </c>
      <c r="G2963" t="inlineStr">
        <is>
          <t>Mailed check</t>
        </is>
      </c>
      <c r="H2963" t="inlineStr">
        <is>
          <t>DSL</t>
        </is>
      </c>
      <c r="I2963" t="n">
        <v>12</v>
      </c>
      <c r="J2963" t="inlineStr">
        <is>
          <t>7-12m</t>
        </is>
      </c>
      <c r="K2963" t="n">
        <v>4</v>
      </c>
      <c r="L2963" s="24" t="n">
        <v>53.75</v>
      </c>
      <c r="M2963" s="24" t="n">
        <v>648.65</v>
      </c>
      <c r="N2963" t="n">
        <v>0</v>
      </c>
      <c r="O2963" s="25" t="n">
        <v>0.1509100049734115</v>
      </c>
      <c r="P2963" t="inlineStr">
        <is>
          <t>Low</t>
        </is>
      </c>
      <c r="Q2963" t="inlineStr">
        <is>
          <t>New, month-to-month, core internet</t>
        </is>
      </c>
      <c r="R2963" t="inlineStr">
        <is>
          <t>train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n">
        <v>1</v>
      </c>
      <c r="E2964" t="n">
        <v>1</v>
      </c>
      <c r="F2964" t="inlineStr">
        <is>
          <t>Month-to-month</t>
        </is>
      </c>
      <c r="G2964" t="inlineStr">
        <is>
          <t>Mailed check</t>
        </is>
      </c>
      <c r="H2964" t="inlineStr">
        <is>
          <t>DSL</t>
        </is>
      </c>
      <c r="I2964" t="n">
        <v>3</v>
      </c>
      <c r="J2964" t="inlineStr">
        <is>
          <t>0-6m</t>
        </is>
      </c>
      <c r="K2964" t="n">
        <v>2</v>
      </c>
      <c r="L2964" s="24" t="n">
        <v>31</v>
      </c>
      <c r="M2964" s="24" t="n">
        <v>95.05</v>
      </c>
      <c r="N2964" t="n">
        <v>1</v>
      </c>
      <c r="O2964" s="25" t="n">
        <v>0.4598299860954284</v>
      </c>
      <c r="P2964" t="inlineStr">
        <is>
          <t>High</t>
        </is>
      </c>
      <c r="Q2964" t="inlineStr">
        <is>
          <t>New, month-to-month, core internet</t>
        </is>
      </c>
      <c r="R2964" t="inlineStr">
        <is>
          <t>train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n">
        <v>1</v>
      </c>
      <c r="E2965" t="n">
        <v>1</v>
      </c>
      <c r="F2965" t="inlineStr">
        <is>
          <t>One year</t>
        </is>
      </c>
      <c r="G2965" t="inlineStr">
        <is>
          <t>Credit card (automatic)</t>
        </is>
      </c>
      <c r="H2965" t="inlineStr">
        <is>
          <t>No</t>
        </is>
      </c>
      <c r="I2965" t="n">
        <v>34</v>
      </c>
      <c r="J2965" t="inlineStr">
        <is>
          <t>25-48m</t>
        </is>
      </c>
      <c r="K2965" t="n">
        <v>2</v>
      </c>
      <c r="L2965" s="24" t="n">
        <v>25.6</v>
      </c>
      <c r="M2965" s="24" t="n">
        <v>917.15</v>
      </c>
      <c r="N2965" t="n">
        <v>0</v>
      </c>
      <c r="O2965" s="25" t="n">
        <v>0.0283499993383884</v>
      </c>
      <c r="P2965" t="inlineStr">
        <is>
          <t>Low</t>
        </is>
      </c>
      <c r="Q2965" t="inlineStr">
        <is>
          <t>Mid-life, long contract, phone-only</t>
        </is>
      </c>
      <c r="R2965" t="inlineStr">
        <is>
          <t>valid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n">
        <v>1</v>
      </c>
      <c r="E2966" t="n">
        <v>0</v>
      </c>
      <c r="F2966" t="inlineStr">
        <is>
          <t>One year</t>
        </is>
      </c>
      <c r="G2966" t="inlineStr">
        <is>
          <t>Electronic check</t>
        </is>
      </c>
      <c r="H2966" t="inlineStr">
        <is>
          <t>DSL</t>
        </is>
      </c>
      <c r="I2966" t="n">
        <v>24</v>
      </c>
      <c r="J2966" t="inlineStr">
        <is>
          <t>13-24m</t>
        </is>
      </c>
      <c r="K2966" t="n">
        <v>5</v>
      </c>
      <c r="L2966" s="24" t="n">
        <v>58.35</v>
      </c>
      <c r="M2966" s="24" t="n">
        <v>1346.9</v>
      </c>
      <c r="N2966" t="n">
        <v>0</v>
      </c>
      <c r="O2966" s="25" t="n">
        <v>0.1101099997758865</v>
      </c>
      <c r="P2966" t="inlineStr">
        <is>
          <t>Low</t>
        </is>
      </c>
      <c r="Q2966" t="inlineStr">
        <is>
          <t>New, month-to-month, core internet</t>
        </is>
      </c>
      <c r="R2966" t="inlineStr">
        <is>
          <t>train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n">
        <v>0</v>
      </c>
      <c r="E2967" t="n">
        <v>0</v>
      </c>
      <c r="F2967" t="inlineStr">
        <is>
          <t>Month-to-month</t>
        </is>
      </c>
      <c r="G2967" t="inlineStr">
        <is>
          <t>Credit card (automatic)</t>
        </is>
      </c>
      <c r="H2967" t="inlineStr">
        <is>
          <t>Fiber optic</t>
        </is>
      </c>
      <c r="I2967" t="n">
        <v>51</v>
      </c>
      <c r="J2967" t="inlineStr">
        <is>
          <t>49-60m</t>
        </is>
      </c>
      <c r="K2967" t="n">
        <v>4</v>
      </c>
      <c r="L2967" s="24" t="n">
        <v>80</v>
      </c>
      <c r="M2967" s="24" t="n">
        <v>4242.35</v>
      </c>
      <c r="N2967" t="n">
        <v>1</v>
      </c>
      <c r="O2967" s="25" t="n">
        <v>0.2602500021457672</v>
      </c>
      <c r="P2967" t="inlineStr">
        <is>
          <t>Medium</t>
        </is>
      </c>
      <c r="Q2967" t="inlineStr">
        <is>
          <t>Mid-life, month-to-month, core internet</t>
        </is>
      </c>
      <c r="R2967" t="inlineStr">
        <is>
          <t>train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n">
        <v>0</v>
      </c>
      <c r="E2968" t="n">
        <v>0</v>
      </c>
      <c r="F2968" t="inlineStr">
        <is>
          <t>Month-to-month</t>
        </is>
      </c>
      <c r="G2968" t="inlineStr">
        <is>
          <t>Electronic check</t>
        </is>
      </c>
      <c r="H2968" t="inlineStr">
        <is>
          <t>DSL</t>
        </is>
      </c>
      <c r="I2968" t="n">
        <v>14</v>
      </c>
      <c r="J2968" t="inlineStr">
        <is>
          <t>13-24m</t>
        </is>
      </c>
      <c r="K2968" t="n">
        <v>3</v>
      </c>
      <c r="L2968" s="24" t="n">
        <v>46.35</v>
      </c>
      <c r="M2968" s="24" t="n">
        <v>672.7</v>
      </c>
      <c r="N2968" t="n">
        <v>0</v>
      </c>
      <c r="O2968" s="25" t="n">
        <v>0.735319972038269</v>
      </c>
      <c r="P2968" t="inlineStr">
        <is>
          <t>Critical</t>
        </is>
      </c>
      <c r="Q2968" t="inlineStr">
        <is>
          <t>New, month-to-month, core internet</t>
        </is>
      </c>
      <c r="R2968" t="inlineStr">
        <is>
          <t>train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n">
        <v>1</v>
      </c>
      <c r="E2969" t="n">
        <v>0</v>
      </c>
      <c r="F2969" t="inlineStr">
        <is>
          <t>Two year</t>
        </is>
      </c>
      <c r="G2969" t="inlineStr">
        <is>
          <t>Electronic check</t>
        </is>
      </c>
      <c r="H2969" t="inlineStr">
        <is>
          <t>Fiber optic</t>
        </is>
      </c>
      <c r="I2969" t="n">
        <v>59</v>
      </c>
      <c r="J2969" t="inlineStr">
        <is>
          <t>49-60m</t>
        </is>
      </c>
      <c r="K2969" t="n">
        <v>9</v>
      </c>
      <c r="L2969" s="24" t="n">
        <v>113.75</v>
      </c>
      <c r="M2969" s="24" t="n">
        <v>6561.25</v>
      </c>
      <c r="N2969" t="n">
        <v>0</v>
      </c>
      <c r="O2969" s="25" t="n">
        <v>0.0952299982309341</v>
      </c>
      <c r="P2969" t="inlineStr">
        <is>
          <t>Low</t>
        </is>
      </c>
      <c r="Q2969" t="inlineStr">
        <is>
          <t>Loyal, long contract, bundled</t>
        </is>
      </c>
      <c r="R2969" t="inlineStr">
        <is>
          <t>train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n">
        <v>0</v>
      </c>
      <c r="E2970" t="n">
        <v>0</v>
      </c>
      <c r="F2970" t="inlineStr">
        <is>
          <t>Month-to-month</t>
        </is>
      </c>
      <c r="G2970" t="inlineStr">
        <is>
          <t>Electronic check</t>
        </is>
      </c>
      <c r="H2970" t="inlineStr">
        <is>
          <t>Fiber optic</t>
        </is>
      </c>
      <c r="I2970" t="n">
        <v>3</v>
      </c>
      <c r="J2970" t="inlineStr">
        <is>
          <t>0-6m</t>
        </is>
      </c>
      <c r="K2970" t="n">
        <v>5</v>
      </c>
      <c r="L2970" s="24" t="n">
        <v>90.40000000000001</v>
      </c>
      <c r="M2970" s="24" t="n">
        <v>268.45</v>
      </c>
      <c r="N2970" t="n">
        <v>0</v>
      </c>
      <c r="O2970" s="25" t="n">
        <v>0.6345700025558472</v>
      </c>
      <c r="P2970" t="inlineStr">
        <is>
          <t>Critical</t>
        </is>
      </c>
      <c r="Q2970" t="inlineStr">
        <is>
          <t>New, month-to-month, core internet</t>
        </is>
      </c>
      <c r="R2970" t="inlineStr">
        <is>
          <t>test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n">
        <v>1</v>
      </c>
      <c r="E2971" t="n">
        <v>1</v>
      </c>
      <c r="F2971" t="inlineStr">
        <is>
          <t>Two year</t>
        </is>
      </c>
      <c r="G2971" t="inlineStr">
        <is>
          <t>Electronic check</t>
        </is>
      </c>
      <c r="H2971" t="inlineStr">
        <is>
          <t>Fiber optic</t>
        </is>
      </c>
      <c r="I2971" t="n">
        <v>65</v>
      </c>
      <c r="J2971" t="inlineStr">
        <is>
          <t>61m+</t>
        </is>
      </c>
      <c r="K2971" t="n">
        <v>8</v>
      </c>
      <c r="L2971" s="24" t="n">
        <v>109.3</v>
      </c>
      <c r="M2971" s="24" t="n">
        <v>7337.55</v>
      </c>
      <c r="N2971" t="n">
        <v>0</v>
      </c>
      <c r="O2971" s="25" t="n">
        <v>0.0571600012481212</v>
      </c>
      <c r="P2971" t="inlineStr">
        <is>
          <t>Low</t>
        </is>
      </c>
      <c r="Q2971" t="inlineStr">
        <is>
          <t>Loyal, long contract, bundled</t>
        </is>
      </c>
      <c r="R2971" t="inlineStr">
        <is>
          <t>train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n">
        <v>0</v>
      </c>
      <c r="E2972" t="n">
        <v>0</v>
      </c>
      <c r="F2972" t="inlineStr">
        <is>
          <t>Month-to-month</t>
        </is>
      </c>
      <c r="G2972" t="inlineStr">
        <is>
          <t>Mailed check</t>
        </is>
      </c>
      <c r="H2972" t="inlineStr">
        <is>
          <t>Fiber optic</t>
        </is>
      </c>
      <c r="I2972" t="n">
        <v>5</v>
      </c>
      <c r="J2972" t="inlineStr">
        <is>
          <t>0-6m</t>
        </is>
      </c>
      <c r="K2972" t="n">
        <v>2</v>
      </c>
      <c r="L2972" s="24" t="n">
        <v>70.25</v>
      </c>
      <c r="M2972" s="24" t="n">
        <v>331.9</v>
      </c>
      <c r="N2972" t="n">
        <v>1</v>
      </c>
      <c r="O2972" s="25" t="n">
        <v>0.6783300042152405</v>
      </c>
      <c r="P2972" t="inlineStr">
        <is>
          <t>Critical</t>
        </is>
      </c>
      <c r="Q2972" t="inlineStr">
        <is>
          <t>New, month-to-month, core internet</t>
        </is>
      </c>
      <c r="R2972" t="inlineStr">
        <is>
          <t>train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n">
        <v>1</v>
      </c>
      <c r="E2973" t="n">
        <v>1</v>
      </c>
      <c r="F2973" t="inlineStr">
        <is>
          <t>Two year</t>
        </is>
      </c>
      <c r="G2973" t="inlineStr">
        <is>
          <t>Credit card (automatic)</t>
        </is>
      </c>
      <c r="H2973" t="inlineStr">
        <is>
          <t>DSL</t>
        </is>
      </c>
      <c r="I2973" t="n">
        <v>59</v>
      </c>
      <c r="J2973" t="inlineStr">
        <is>
          <t>49-60m</t>
        </is>
      </c>
      <c r="K2973" t="n">
        <v>9</v>
      </c>
      <c r="L2973" s="24" t="n">
        <v>90.3</v>
      </c>
      <c r="M2973" s="24" t="n">
        <v>5194.05</v>
      </c>
      <c r="N2973" t="n">
        <v>0</v>
      </c>
      <c r="O2973" s="25" t="n">
        <v>0.0189699996262788</v>
      </c>
      <c r="P2973" t="inlineStr">
        <is>
          <t>Low</t>
        </is>
      </c>
      <c r="Q2973" t="inlineStr">
        <is>
          <t>Loyal, long contract, bundled</t>
        </is>
      </c>
      <c r="R2973" t="inlineStr">
        <is>
          <t>train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n">
        <v>1</v>
      </c>
      <c r="E2974" t="n">
        <v>1</v>
      </c>
      <c r="F2974" t="inlineStr">
        <is>
          <t>Two year</t>
        </is>
      </c>
      <c r="G2974" t="inlineStr">
        <is>
          <t>Credit card (automatic)</t>
        </is>
      </c>
      <c r="H2974" t="inlineStr">
        <is>
          <t>DSL</t>
        </is>
      </c>
      <c r="I2974" t="n">
        <v>72</v>
      </c>
      <c r="J2974" t="inlineStr">
        <is>
          <t>61m+</t>
        </is>
      </c>
      <c r="K2974" t="n">
        <v>7</v>
      </c>
      <c r="L2974" s="24" t="n">
        <v>65.25</v>
      </c>
      <c r="M2974" s="24" t="n">
        <v>4478.85</v>
      </c>
      <c r="N2974" t="n">
        <v>0</v>
      </c>
      <c r="O2974" s="25" t="n">
        <v>0.0222100000828504</v>
      </c>
      <c r="P2974" t="inlineStr">
        <is>
          <t>Low</t>
        </is>
      </c>
      <c r="Q2974" t="inlineStr">
        <is>
          <t>Loyal, long contract, bundled</t>
        </is>
      </c>
      <c r="R2974" t="inlineStr">
        <is>
          <t>train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n">
        <v>1</v>
      </c>
      <c r="E2975" t="n">
        <v>1</v>
      </c>
      <c r="F2975" t="inlineStr">
        <is>
          <t>Month-to-month</t>
        </is>
      </c>
      <c r="G2975" t="inlineStr">
        <is>
          <t>Electronic check</t>
        </is>
      </c>
      <c r="H2975" t="inlineStr">
        <is>
          <t>Fiber optic</t>
        </is>
      </c>
      <c r="I2975" t="n">
        <v>62</v>
      </c>
      <c r="J2975" t="inlineStr">
        <is>
          <t>61m+</t>
        </is>
      </c>
      <c r="K2975" t="n">
        <v>6</v>
      </c>
      <c r="L2975" s="24" t="n">
        <v>100.15</v>
      </c>
      <c r="M2975" s="24" t="n">
        <v>6283.3</v>
      </c>
      <c r="N2975" t="n">
        <v>1</v>
      </c>
      <c r="O2975" s="25" t="n">
        <v>0.3692300021648407</v>
      </c>
      <c r="P2975" t="inlineStr">
        <is>
          <t>Medium</t>
        </is>
      </c>
      <c r="Q2975" t="inlineStr">
        <is>
          <t>Loyal, long contract, bundled</t>
        </is>
      </c>
      <c r="R2975" t="inlineStr">
        <is>
          <t>train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n">
        <v>0</v>
      </c>
      <c r="E2976" t="n">
        <v>0</v>
      </c>
      <c r="F2976" t="inlineStr">
        <is>
          <t>Month-to-month</t>
        </is>
      </c>
      <c r="G2976" t="inlineStr">
        <is>
          <t>Credit card (automatic)</t>
        </is>
      </c>
      <c r="H2976" t="inlineStr">
        <is>
          <t>Fiber optic</t>
        </is>
      </c>
      <c r="I2976" t="n">
        <v>28</v>
      </c>
      <c r="J2976" t="inlineStr">
        <is>
          <t>25-48m</t>
        </is>
      </c>
      <c r="K2976" t="n">
        <v>6</v>
      </c>
      <c r="L2976" s="24" t="n">
        <v>94.5</v>
      </c>
      <c r="M2976" s="24" t="n">
        <v>2659.4</v>
      </c>
      <c r="N2976" t="n">
        <v>1</v>
      </c>
      <c r="O2976" s="25" t="n">
        <v>0.4627499878406524</v>
      </c>
      <c r="P2976" t="inlineStr">
        <is>
          <t>High</t>
        </is>
      </c>
      <c r="Q2976" t="inlineStr">
        <is>
          <t>Mid-life, month-to-month, core internet</t>
        </is>
      </c>
      <c r="R2976" t="inlineStr">
        <is>
          <t>train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n">
        <v>0</v>
      </c>
      <c r="E2977" t="n">
        <v>0</v>
      </c>
      <c r="F2977" t="inlineStr">
        <is>
          <t>Month-to-month</t>
        </is>
      </c>
      <c r="G2977" t="inlineStr">
        <is>
          <t>Mailed check</t>
        </is>
      </c>
      <c r="H2977" t="inlineStr">
        <is>
          <t>DSL</t>
        </is>
      </c>
      <c r="I2977" t="n">
        <v>3</v>
      </c>
      <c r="J2977" t="inlineStr">
        <is>
          <t>0-6m</t>
        </is>
      </c>
      <c r="K2977" t="n">
        <v>4</v>
      </c>
      <c r="L2977" s="24" t="n">
        <v>60.65</v>
      </c>
      <c r="M2977" s="24" t="n">
        <v>196.9</v>
      </c>
      <c r="N2977" t="n">
        <v>0</v>
      </c>
      <c r="O2977" s="25" t="n">
        <v>0.2011899948120117</v>
      </c>
      <c r="P2977" t="inlineStr">
        <is>
          <t>Medium</t>
        </is>
      </c>
      <c r="Q2977" t="inlineStr">
        <is>
          <t>New, month-to-month, core internet</t>
        </is>
      </c>
      <c r="R2977" t="inlineStr">
        <is>
          <t>train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n">
        <v>0</v>
      </c>
      <c r="E2978" t="n">
        <v>1</v>
      </c>
      <c r="F2978" t="inlineStr">
        <is>
          <t>Month-to-month</t>
        </is>
      </c>
      <c r="G2978" t="inlineStr">
        <is>
          <t>Credit card (automatic)</t>
        </is>
      </c>
      <c r="H2978" t="inlineStr">
        <is>
          <t>No</t>
        </is>
      </c>
      <c r="I2978" t="n">
        <v>19</v>
      </c>
      <c r="J2978" t="inlineStr">
        <is>
          <t>13-24m</t>
        </is>
      </c>
      <c r="K2978" t="n">
        <v>2</v>
      </c>
      <c r="L2978" s="24" t="n">
        <v>24.1</v>
      </c>
      <c r="M2978" s="24" t="n">
        <v>439.2</v>
      </c>
      <c r="N2978" t="n">
        <v>0</v>
      </c>
      <c r="O2978" s="25" t="n">
        <v>0.1293399930000305</v>
      </c>
      <c r="P2978" t="inlineStr">
        <is>
          <t>Low</t>
        </is>
      </c>
      <c r="Q2978" t="inlineStr">
        <is>
          <t>Mid-life, long contract, phone-only</t>
        </is>
      </c>
      <c r="R2978" t="inlineStr">
        <is>
          <t>train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n">
        <v>0</v>
      </c>
      <c r="E2979" t="n">
        <v>0</v>
      </c>
      <c r="F2979" t="inlineStr">
        <is>
          <t>Month-to-month</t>
        </is>
      </c>
      <c r="G2979" t="inlineStr">
        <is>
          <t>Mailed check</t>
        </is>
      </c>
      <c r="H2979" t="inlineStr">
        <is>
          <t>No</t>
        </is>
      </c>
      <c r="I2979" t="n">
        <v>1</v>
      </c>
      <c r="J2979" t="inlineStr">
        <is>
          <t>0-6m</t>
        </is>
      </c>
      <c r="K2979" t="n">
        <v>1</v>
      </c>
      <c r="L2979" s="24" t="n">
        <v>19.5</v>
      </c>
      <c r="M2979" s="24" t="n">
        <v>19.5</v>
      </c>
      <c r="N2979" t="n">
        <v>0</v>
      </c>
      <c r="O2979" s="25" t="n">
        <v>0.3294099867343902</v>
      </c>
      <c r="P2979" t="inlineStr">
        <is>
          <t>Medium</t>
        </is>
      </c>
      <c r="Q2979" t="inlineStr">
        <is>
          <t>Mid-life, long contract, phone-only</t>
        </is>
      </c>
      <c r="R2979" t="inlineStr">
        <is>
          <t>valid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n">
        <v>0</v>
      </c>
      <c r="E2980" t="n">
        <v>0</v>
      </c>
      <c r="F2980" t="inlineStr">
        <is>
          <t>Month-to-month</t>
        </is>
      </c>
      <c r="G2980" t="inlineStr">
        <is>
          <t>Electronic check</t>
        </is>
      </c>
      <c r="H2980" t="inlineStr">
        <is>
          <t>Fiber optic</t>
        </is>
      </c>
      <c r="I2980" t="n">
        <v>24</v>
      </c>
      <c r="J2980" t="inlineStr">
        <is>
          <t>13-24m</t>
        </is>
      </c>
      <c r="K2980" t="n">
        <v>5</v>
      </c>
      <c r="L2980" s="24" t="n">
        <v>85.95</v>
      </c>
      <c r="M2980" s="24" t="n">
        <v>2107.15</v>
      </c>
      <c r="N2980" t="n">
        <v>0</v>
      </c>
      <c r="O2980" s="25" t="n">
        <v>0.3861100077629089</v>
      </c>
      <c r="P2980" t="inlineStr">
        <is>
          <t>Medium</t>
        </is>
      </c>
      <c r="Q2980" t="inlineStr">
        <is>
          <t>New, month-to-month, core internet</t>
        </is>
      </c>
      <c r="R2980" t="inlineStr">
        <is>
          <t>train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n">
        <v>0</v>
      </c>
      <c r="E2981" t="n">
        <v>0</v>
      </c>
      <c r="F2981" t="inlineStr">
        <is>
          <t>One year</t>
        </is>
      </c>
      <c r="G2981" t="inlineStr">
        <is>
          <t>Electronic check</t>
        </is>
      </c>
      <c r="H2981" t="inlineStr">
        <is>
          <t>DSL</t>
        </is>
      </c>
      <c r="I2981" t="n">
        <v>57</v>
      </c>
      <c r="J2981" t="inlineStr">
        <is>
          <t>49-60m</t>
        </is>
      </c>
      <c r="K2981" t="n">
        <v>4</v>
      </c>
      <c r="L2981" s="24" t="n">
        <v>53.5</v>
      </c>
      <c r="M2981" s="24" t="n">
        <v>3035.8</v>
      </c>
      <c r="N2981" t="n">
        <v>0</v>
      </c>
      <c r="O2981" s="25" t="n">
        <v>0.1485300064086914</v>
      </c>
      <c r="P2981" t="inlineStr">
        <is>
          <t>Low</t>
        </is>
      </c>
      <c r="Q2981" t="inlineStr">
        <is>
          <t>New, month-to-month, core internet</t>
        </is>
      </c>
      <c r="R2981" t="inlineStr">
        <is>
          <t>test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n">
        <v>0</v>
      </c>
      <c r="E2982" t="n">
        <v>0</v>
      </c>
      <c r="F2982" t="inlineStr">
        <is>
          <t>Two year</t>
        </is>
      </c>
      <c r="G2982" t="inlineStr">
        <is>
          <t>Credit card (automatic)</t>
        </is>
      </c>
      <c r="H2982" t="inlineStr">
        <is>
          <t>No</t>
        </is>
      </c>
      <c r="I2982" t="n">
        <v>72</v>
      </c>
      <c r="J2982" t="inlineStr">
        <is>
          <t>61m+</t>
        </is>
      </c>
      <c r="K2982" t="n">
        <v>2</v>
      </c>
      <c r="L2982" s="24" t="n">
        <v>25.45</v>
      </c>
      <c r="M2982" s="24" t="n">
        <v>1866.45</v>
      </c>
      <c r="N2982" t="n">
        <v>0</v>
      </c>
      <c r="O2982" s="25" t="n">
        <v>0.0161000005900859</v>
      </c>
      <c r="P2982" t="inlineStr">
        <is>
          <t>Low</t>
        </is>
      </c>
      <c r="Q2982" t="inlineStr">
        <is>
          <t>Mid-life, long contract, phone-only</t>
        </is>
      </c>
      <c r="R2982" t="inlineStr">
        <is>
          <t>train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n">
        <v>0</v>
      </c>
      <c r="E2983" t="n">
        <v>0</v>
      </c>
      <c r="F2983" t="inlineStr">
        <is>
          <t>Two year</t>
        </is>
      </c>
      <c r="G2983" t="inlineStr">
        <is>
          <t>Bank transfer (automatic)</t>
        </is>
      </c>
      <c r="H2983" t="inlineStr">
        <is>
          <t>No</t>
        </is>
      </c>
      <c r="I2983" t="n">
        <v>67</v>
      </c>
      <c r="J2983" t="inlineStr">
        <is>
          <t>61m+</t>
        </is>
      </c>
      <c r="K2983" t="n">
        <v>1</v>
      </c>
      <c r="L2983" s="24" t="n">
        <v>20.5</v>
      </c>
      <c r="M2983" s="24" t="n">
        <v>1430.95</v>
      </c>
      <c r="N2983" t="n">
        <v>0</v>
      </c>
      <c r="O2983" s="25" t="n">
        <v>0.0199500005692243</v>
      </c>
      <c r="P2983" t="inlineStr">
        <is>
          <t>Low</t>
        </is>
      </c>
      <c r="Q2983" t="inlineStr">
        <is>
          <t>Mid-life, long contract, phone-only</t>
        </is>
      </c>
      <c r="R2983" t="inlineStr">
        <is>
          <t>train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n">
        <v>1</v>
      </c>
      <c r="E2984" t="n">
        <v>1</v>
      </c>
      <c r="F2984" t="inlineStr">
        <is>
          <t>One year</t>
        </is>
      </c>
      <c r="G2984" t="inlineStr">
        <is>
          <t>Credit card (automatic)</t>
        </is>
      </c>
      <c r="H2984" t="inlineStr">
        <is>
          <t>No</t>
        </is>
      </c>
      <c r="I2984" t="n">
        <v>52</v>
      </c>
      <c r="J2984" t="inlineStr">
        <is>
          <t>49-60m</t>
        </is>
      </c>
      <c r="K2984" t="n">
        <v>1</v>
      </c>
      <c r="L2984" s="24" t="n">
        <v>20.85</v>
      </c>
      <c r="M2984" s="24" t="n">
        <v>1071.6</v>
      </c>
      <c r="N2984" t="n">
        <v>0</v>
      </c>
      <c r="O2984" s="25" t="n">
        <v>0.0251499991863966</v>
      </c>
      <c r="P2984" t="inlineStr">
        <is>
          <t>Low</t>
        </is>
      </c>
      <c r="Q2984" t="inlineStr">
        <is>
          <t>Mid-life, long contract, phone-only</t>
        </is>
      </c>
      <c r="R2984" t="inlineStr">
        <is>
          <t>train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n">
        <v>1</v>
      </c>
      <c r="E2985" t="n">
        <v>1</v>
      </c>
      <c r="F2985" t="inlineStr">
        <is>
          <t>Two year</t>
        </is>
      </c>
      <c r="G2985" t="inlineStr">
        <is>
          <t>Credit card (automatic)</t>
        </is>
      </c>
      <c r="H2985" t="inlineStr">
        <is>
          <t>DSL</t>
        </is>
      </c>
      <c r="I2985" t="n">
        <v>71</v>
      </c>
      <c r="J2985" t="inlineStr">
        <is>
          <t>61m+</t>
        </is>
      </c>
      <c r="K2985" t="n">
        <v>9</v>
      </c>
      <c r="L2985" s="24" t="n">
        <v>89.90000000000001</v>
      </c>
      <c r="M2985" s="24" t="n">
        <v>6457.15</v>
      </c>
      <c r="N2985" t="n">
        <v>0</v>
      </c>
      <c r="O2985" s="25" t="n">
        <v>0.0227400008589029</v>
      </c>
      <c r="P2985" t="inlineStr">
        <is>
          <t>Low</t>
        </is>
      </c>
      <c r="Q2985" t="inlineStr">
        <is>
          <t>Loyal, long contract, bundled</t>
        </is>
      </c>
      <c r="R2985" t="inlineStr">
        <is>
          <t>train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n">
        <v>1</v>
      </c>
      <c r="E2986" t="n">
        <v>0</v>
      </c>
      <c r="F2986" t="inlineStr">
        <is>
          <t>One year</t>
        </is>
      </c>
      <c r="G2986" t="inlineStr">
        <is>
          <t>Mailed check</t>
        </is>
      </c>
      <c r="H2986" t="inlineStr">
        <is>
          <t>No</t>
        </is>
      </c>
      <c r="I2986" t="n">
        <v>26</v>
      </c>
      <c r="J2986" t="inlineStr">
        <is>
          <t>25-48m</t>
        </is>
      </c>
      <c r="K2986" t="n">
        <v>2</v>
      </c>
      <c r="L2986" s="24" t="n">
        <v>26</v>
      </c>
      <c r="M2986" s="24" t="n">
        <v>684.05</v>
      </c>
      <c r="N2986" t="n">
        <v>0</v>
      </c>
      <c r="O2986" s="25" t="n">
        <v>0.0163100007921457</v>
      </c>
      <c r="P2986" t="inlineStr">
        <is>
          <t>Low</t>
        </is>
      </c>
      <c r="Q2986" t="inlineStr">
        <is>
          <t>Mid-life, long contract, phone-only</t>
        </is>
      </c>
      <c r="R2986" t="inlineStr">
        <is>
          <t>test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n">
        <v>0</v>
      </c>
      <c r="E2987" t="n">
        <v>0</v>
      </c>
      <c r="F2987" t="inlineStr">
        <is>
          <t>Two year</t>
        </is>
      </c>
      <c r="G2987" t="inlineStr">
        <is>
          <t>Mailed check</t>
        </is>
      </c>
      <c r="H2987" t="inlineStr">
        <is>
          <t>Fiber optic</t>
        </is>
      </c>
      <c r="I2987" t="n">
        <v>35</v>
      </c>
      <c r="J2987" t="inlineStr">
        <is>
          <t>25-48m</t>
        </is>
      </c>
      <c r="K2987" t="n">
        <v>9</v>
      </c>
      <c r="L2987" s="24" t="n">
        <v>113.2</v>
      </c>
      <c r="M2987" s="24" t="n">
        <v>3914.05</v>
      </c>
      <c r="N2987" t="n">
        <v>0</v>
      </c>
      <c r="O2987" s="25" t="n">
        <v>0.06430000066757199</v>
      </c>
      <c r="P2987" t="inlineStr">
        <is>
          <t>Low</t>
        </is>
      </c>
      <c r="Q2987" t="inlineStr">
        <is>
          <t>Loyal, long contract, bundled</t>
        </is>
      </c>
      <c r="R2987" t="inlineStr">
        <is>
          <t>train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n">
        <v>1</v>
      </c>
      <c r="E2988" t="n">
        <v>1</v>
      </c>
      <c r="F2988" t="inlineStr">
        <is>
          <t>Two year</t>
        </is>
      </c>
      <c r="G2988" t="inlineStr">
        <is>
          <t>Credit card (automatic)</t>
        </is>
      </c>
      <c r="H2988" t="inlineStr">
        <is>
          <t>Fiber optic</t>
        </is>
      </c>
      <c r="I2988" t="n">
        <v>55</v>
      </c>
      <c r="J2988" t="inlineStr">
        <is>
          <t>49-60m</t>
        </is>
      </c>
      <c r="K2988" t="n">
        <v>2</v>
      </c>
      <c r="L2988" s="24" t="n">
        <v>69.05</v>
      </c>
      <c r="M2988" s="24" t="n">
        <v>3842.6</v>
      </c>
      <c r="N2988" t="n">
        <v>0</v>
      </c>
      <c r="O2988" s="25" t="n">
        <v>0.0500200018286705</v>
      </c>
      <c r="P2988" t="inlineStr">
        <is>
          <t>Low</t>
        </is>
      </c>
      <c r="Q2988" t="inlineStr">
        <is>
          <t>Mid-life, month-to-month, core internet</t>
        </is>
      </c>
      <c r="R2988" t="inlineStr">
        <is>
          <t>train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n">
        <v>1</v>
      </c>
      <c r="E2989" t="n">
        <v>1</v>
      </c>
      <c r="F2989" t="inlineStr">
        <is>
          <t>Two year</t>
        </is>
      </c>
      <c r="G2989" t="inlineStr">
        <is>
          <t>Mailed check</t>
        </is>
      </c>
      <c r="H2989" t="inlineStr">
        <is>
          <t>No</t>
        </is>
      </c>
      <c r="I2989" t="n">
        <v>33</v>
      </c>
      <c r="J2989" t="inlineStr">
        <is>
          <t>25-48m</t>
        </is>
      </c>
      <c r="K2989" t="n">
        <v>1</v>
      </c>
      <c r="L2989" s="24" t="n">
        <v>20.1</v>
      </c>
      <c r="M2989" s="24" t="n">
        <v>670.35</v>
      </c>
      <c r="N2989" t="n">
        <v>0</v>
      </c>
      <c r="O2989" s="25" t="n">
        <v>0.0072400001809</v>
      </c>
      <c r="P2989" t="inlineStr">
        <is>
          <t>Low</t>
        </is>
      </c>
      <c r="Q2989" t="inlineStr">
        <is>
          <t>Mid-life, long contract, phone-only</t>
        </is>
      </c>
      <c r="R2989" t="inlineStr">
        <is>
          <t>train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n">
        <v>1</v>
      </c>
      <c r="E2990" t="n">
        <v>0</v>
      </c>
      <c r="F2990" t="inlineStr">
        <is>
          <t>Two year</t>
        </is>
      </c>
      <c r="G2990" t="inlineStr">
        <is>
          <t>Electronic check</t>
        </is>
      </c>
      <c r="H2990" t="inlineStr">
        <is>
          <t>Fiber optic</t>
        </is>
      </c>
      <c r="I2990" t="n">
        <v>72</v>
      </c>
      <c r="J2990" t="inlineStr">
        <is>
          <t>61m+</t>
        </is>
      </c>
      <c r="K2990" t="n">
        <v>8</v>
      </c>
      <c r="L2990" s="24" t="n">
        <v>109.65</v>
      </c>
      <c r="M2990" s="24" t="n">
        <v>7880.25</v>
      </c>
      <c r="N2990" t="n">
        <v>0</v>
      </c>
      <c r="O2990" s="25" t="n">
        <v>0.1079299971461296</v>
      </c>
      <c r="P2990" t="inlineStr">
        <is>
          <t>Low</t>
        </is>
      </c>
      <c r="Q2990" t="inlineStr">
        <is>
          <t>Loyal, long contract, bundled</t>
        </is>
      </c>
      <c r="R2990" t="inlineStr">
        <is>
          <t>train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n">
        <v>0</v>
      </c>
      <c r="E2991" t="n">
        <v>1</v>
      </c>
      <c r="F2991" t="inlineStr">
        <is>
          <t>Month-to-month</t>
        </is>
      </c>
      <c r="G2991" t="inlineStr">
        <is>
          <t>Mailed check</t>
        </is>
      </c>
      <c r="H2991" t="inlineStr">
        <is>
          <t>No</t>
        </is>
      </c>
      <c r="I2991" t="n">
        <v>1</v>
      </c>
      <c r="J2991" t="inlineStr">
        <is>
          <t>0-6m</t>
        </is>
      </c>
      <c r="K2991" t="n">
        <v>1</v>
      </c>
      <c r="L2991" s="24" t="n">
        <v>19.2</v>
      </c>
      <c r="M2991" s="24" t="n">
        <v>19.2</v>
      </c>
      <c r="N2991" t="n">
        <v>0</v>
      </c>
      <c r="O2991" s="25" t="n">
        <v>0.3100300133228302</v>
      </c>
      <c r="P2991" t="inlineStr">
        <is>
          <t>Medium</t>
        </is>
      </c>
      <c r="Q2991" t="inlineStr">
        <is>
          <t>Mid-life, long contract, phone-only</t>
        </is>
      </c>
      <c r="R2991" t="inlineStr">
        <is>
          <t>train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n">
        <v>0</v>
      </c>
      <c r="E2992" t="n">
        <v>0</v>
      </c>
      <c r="F2992" t="inlineStr">
        <is>
          <t>Month-to-month</t>
        </is>
      </c>
      <c r="G2992" t="inlineStr">
        <is>
          <t>Mailed check</t>
        </is>
      </c>
      <c r="H2992" t="inlineStr">
        <is>
          <t>DSL</t>
        </is>
      </c>
      <c r="I2992" t="n">
        <v>10</v>
      </c>
      <c r="J2992" t="inlineStr">
        <is>
          <t>7-12m</t>
        </is>
      </c>
      <c r="K2992" t="n">
        <v>2</v>
      </c>
      <c r="L2992" s="24" t="n">
        <v>33.9</v>
      </c>
      <c r="M2992" s="24" t="n">
        <v>298.45</v>
      </c>
      <c r="N2992" t="n">
        <v>1</v>
      </c>
      <c r="O2992" s="25" t="n">
        <v>0.4747399985790252</v>
      </c>
      <c r="P2992" t="inlineStr">
        <is>
          <t>High</t>
        </is>
      </c>
      <c r="Q2992" t="inlineStr">
        <is>
          <t>New, month-to-month, core internet</t>
        </is>
      </c>
      <c r="R2992" t="inlineStr">
        <is>
          <t>train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n">
        <v>1</v>
      </c>
      <c r="E2993" t="n">
        <v>0</v>
      </c>
      <c r="F2993" t="inlineStr">
        <is>
          <t>Month-to-month</t>
        </is>
      </c>
      <c r="G2993" t="inlineStr">
        <is>
          <t>Electronic check</t>
        </is>
      </c>
      <c r="H2993" t="inlineStr">
        <is>
          <t>Fiber optic</t>
        </is>
      </c>
      <c r="I2993" t="n">
        <v>37</v>
      </c>
      <c r="J2993" t="inlineStr">
        <is>
          <t>25-48m</t>
        </is>
      </c>
      <c r="K2993" t="n">
        <v>5</v>
      </c>
      <c r="L2993" s="24" t="n">
        <v>90</v>
      </c>
      <c r="M2993" s="24" t="n">
        <v>3371.75</v>
      </c>
      <c r="N2993" t="n">
        <v>0</v>
      </c>
      <c r="O2993" s="25" t="n">
        <v>0.29967001080513</v>
      </c>
      <c r="P2993" t="inlineStr">
        <is>
          <t>Medium</t>
        </is>
      </c>
      <c r="Q2993" t="inlineStr">
        <is>
          <t>New, month-to-month, core internet</t>
        </is>
      </c>
      <c r="R2993" t="inlineStr">
        <is>
          <t>train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n">
        <v>0</v>
      </c>
      <c r="E2994" t="n">
        <v>0</v>
      </c>
      <c r="F2994" t="inlineStr">
        <is>
          <t>Month-to-month</t>
        </is>
      </c>
      <c r="G2994" t="inlineStr">
        <is>
          <t>Mailed check</t>
        </is>
      </c>
      <c r="H2994" t="inlineStr">
        <is>
          <t>DSL</t>
        </is>
      </c>
      <c r="I2994" t="n">
        <v>12</v>
      </c>
      <c r="J2994" t="inlineStr">
        <is>
          <t>7-12m</t>
        </is>
      </c>
      <c r="K2994" t="n">
        <v>3</v>
      </c>
      <c r="L2994" s="24" t="n">
        <v>34</v>
      </c>
      <c r="M2994" s="24" t="n">
        <v>442.45</v>
      </c>
      <c r="N2994" t="n">
        <v>0</v>
      </c>
      <c r="O2994" s="25" t="n">
        <v>0.1732600033283233</v>
      </c>
      <c r="P2994" t="inlineStr">
        <is>
          <t>Low</t>
        </is>
      </c>
      <c r="Q2994" t="inlineStr">
        <is>
          <t>New, month-to-month, core internet</t>
        </is>
      </c>
      <c r="R2994" t="inlineStr">
        <is>
          <t>train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n">
        <v>1</v>
      </c>
      <c r="E2995" t="n">
        <v>1</v>
      </c>
      <c r="F2995" t="inlineStr">
        <is>
          <t>One year</t>
        </is>
      </c>
      <c r="G2995" t="inlineStr">
        <is>
          <t>Mailed check</t>
        </is>
      </c>
      <c r="H2995" t="inlineStr">
        <is>
          <t>No</t>
        </is>
      </c>
      <c r="I2995" t="n">
        <v>1</v>
      </c>
      <c r="J2995" t="inlineStr">
        <is>
          <t>0-6m</t>
        </is>
      </c>
      <c r="K2995" t="n">
        <v>1</v>
      </c>
      <c r="L2995" s="24" t="n">
        <v>20.4</v>
      </c>
      <c r="M2995" s="24" t="n">
        <v>20.4</v>
      </c>
      <c r="N2995" t="n">
        <v>0</v>
      </c>
      <c r="O2995" s="25" t="n">
        <v>0.0513699986040592</v>
      </c>
      <c r="P2995" t="inlineStr">
        <is>
          <t>Low</t>
        </is>
      </c>
      <c r="Q2995" t="inlineStr">
        <is>
          <t>Mid-life, long contract, phone-only</t>
        </is>
      </c>
      <c r="R2995" t="inlineStr">
        <is>
          <t>valid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n">
        <v>1</v>
      </c>
      <c r="E2996" t="n">
        <v>0</v>
      </c>
      <c r="F2996" t="inlineStr">
        <is>
          <t>Two year</t>
        </is>
      </c>
      <c r="G2996" t="inlineStr">
        <is>
          <t>Credit card (automatic)</t>
        </is>
      </c>
      <c r="H2996" t="inlineStr">
        <is>
          <t>DSL</t>
        </is>
      </c>
      <c r="I2996" t="n">
        <v>62</v>
      </c>
      <c r="J2996" t="inlineStr">
        <is>
          <t>61m+</t>
        </is>
      </c>
      <c r="K2996" t="n">
        <v>4</v>
      </c>
      <c r="L2996" s="24" t="n">
        <v>38.6</v>
      </c>
      <c r="M2996" s="24" t="n">
        <v>2345.55</v>
      </c>
      <c r="N2996" t="n">
        <v>0</v>
      </c>
      <c r="O2996" s="25" t="n">
        <v>0.0278099998831748</v>
      </c>
      <c r="P2996" t="inlineStr">
        <is>
          <t>Low</t>
        </is>
      </c>
      <c r="Q2996" t="inlineStr">
        <is>
          <t>Loyal, long contract, bundled</t>
        </is>
      </c>
      <c r="R2996" t="inlineStr">
        <is>
          <t>valid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n">
        <v>0</v>
      </c>
      <c r="E2997" t="n">
        <v>0</v>
      </c>
      <c r="F2997" t="inlineStr">
        <is>
          <t>Month-to-month</t>
        </is>
      </c>
      <c r="G2997" t="inlineStr">
        <is>
          <t>Bank transfer (automatic)</t>
        </is>
      </c>
      <c r="H2997" t="inlineStr">
        <is>
          <t>DSL</t>
        </is>
      </c>
      <c r="I2997" t="n">
        <v>1</v>
      </c>
      <c r="J2997" t="inlineStr">
        <is>
          <t>0-6m</t>
        </is>
      </c>
      <c r="K2997" t="n">
        <v>1</v>
      </c>
      <c r="L2997" s="24" t="n">
        <v>25.25</v>
      </c>
      <c r="M2997" s="24" t="n">
        <v>25.25</v>
      </c>
      <c r="N2997" t="n">
        <v>0</v>
      </c>
      <c r="O2997" s="25" t="n">
        <v>0.5534999966621399</v>
      </c>
      <c r="P2997" t="inlineStr">
        <is>
          <t>High</t>
        </is>
      </c>
      <c r="Q2997" t="inlineStr">
        <is>
          <t>Mid-life, month-to-month, core internet</t>
        </is>
      </c>
      <c r="R2997" t="inlineStr">
        <is>
          <t>valid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n">
        <v>0</v>
      </c>
      <c r="E2998" t="n">
        <v>0</v>
      </c>
      <c r="F2998" t="inlineStr">
        <is>
          <t>Month-to-month</t>
        </is>
      </c>
      <c r="G2998" t="inlineStr">
        <is>
          <t>Mailed check</t>
        </is>
      </c>
      <c r="H2998" t="inlineStr">
        <is>
          <t>DSL</t>
        </is>
      </c>
      <c r="I2998" t="n">
        <v>18</v>
      </c>
      <c r="J2998" t="inlineStr">
        <is>
          <t>13-24m</t>
        </is>
      </c>
      <c r="K2998" t="n">
        <v>5</v>
      </c>
      <c r="L2998" s="24" t="n">
        <v>60.6</v>
      </c>
      <c r="M2998" s="24" t="n">
        <v>1156.35</v>
      </c>
      <c r="N2998" t="n">
        <v>0</v>
      </c>
      <c r="O2998" s="25" t="n">
        <v>0.1997399926185608</v>
      </c>
      <c r="P2998" t="inlineStr">
        <is>
          <t>Low</t>
        </is>
      </c>
      <c r="Q2998" t="inlineStr">
        <is>
          <t>New, month-to-month, core internet</t>
        </is>
      </c>
      <c r="R2998" t="inlineStr">
        <is>
          <t>test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n">
        <v>1</v>
      </c>
      <c r="E2999" t="n">
        <v>0</v>
      </c>
      <c r="F2999" t="inlineStr">
        <is>
          <t>Month-to-month</t>
        </is>
      </c>
      <c r="G2999" t="inlineStr">
        <is>
          <t>Electronic check</t>
        </is>
      </c>
      <c r="H2999" t="inlineStr">
        <is>
          <t>Fiber optic</t>
        </is>
      </c>
      <c r="I2999" t="n">
        <v>69</v>
      </c>
      <c r="J2999" t="inlineStr">
        <is>
          <t>61m+</t>
        </is>
      </c>
      <c r="K2999" t="n">
        <v>5</v>
      </c>
      <c r="L2999" s="24" t="n">
        <v>89.95</v>
      </c>
      <c r="M2999" s="24" t="n">
        <v>6143.15</v>
      </c>
      <c r="N2999" t="n">
        <v>1</v>
      </c>
      <c r="O2999" s="25" t="n">
        <v>0.4903300106525421</v>
      </c>
      <c r="P2999" t="inlineStr">
        <is>
          <t>High</t>
        </is>
      </c>
      <c r="Q2999" t="inlineStr">
        <is>
          <t>New, month-to-month, core internet</t>
        </is>
      </c>
      <c r="R2999" t="inlineStr">
        <is>
          <t>train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n">
        <v>0</v>
      </c>
      <c r="E3000" t="n">
        <v>0</v>
      </c>
      <c r="F3000" t="inlineStr">
        <is>
          <t>Month-to-month</t>
        </is>
      </c>
      <c r="G3000" t="inlineStr">
        <is>
          <t>Electronic check</t>
        </is>
      </c>
      <c r="H3000" t="inlineStr">
        <is>
          <t>Fiber optic</t>
        </is>
      </c>
      <c r="I3000" t="n">
        <v>2</v>
      </c>
      <c r="J3000" t="inlineStr">
        <is>
          <t>0-6m</t>
        </is>
      </c>
      <c r="K3000" t="n">
        <v>3</v>
      </c>
      <c r="L3000" s="24" t="n">
        <v>74.75</v>
      </c>
      <c r="M3000" s="24" t="n">
        <v>144.8</v>
      </c>
      <c r="N3000" t="n">
        <v>0</v>
      </c>
      <c r="O3000" s="25" t="n">
        <v>0.745639979839325</v>
      </c>
      <c r="P3000" t="inlineStr">
        <is>
          <t>Critical</t>
        </is>
      </c>
      <c r="Q3000" t="inlineStr">
        <is>
          <t>New, month-to-month, core internet</t>
        </is>
      </c>
      <c r="R3000" t="inlineStr">
        <is>
          <t>train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n">
        <v>1</v>
      </c>
      <c r="E3001" t="n">
        <v>1</v>
      </c>
      <c r="F3001" t="inlineStr">
        <is>
          <t>Month-to-month</t>
        </is>
      </c>
      <c r="G3001" t="inlineStr">
        <is>
          <t>Mailed check</t>
        </is>
      </c>
      <c r="H3001" t="inlineStr">
        <is>
          <t>No</t>
        </is>
      </c>
      <c r="I3001" t="n">
        <v>19</v>
      </c>
      <c r="J3001" t="inlineStr">
        <is>
          <t>13-24m</t>
        </is>
      </c>
      <c r="K3001" t="n">
        <v>1</v>
      </c>
      <c r="L3001" s="24" t="n">
        <v>20.6</v>
      </c>
      <c r="M3001" s="24" t="n">
        <v>414.95</v>
      </c>
      <c r="N3001" t="n">
        <v>0</v>
      </c>
      <c r="O3001" s="25" t="n">
        <v>0.0515099987387657</v>
      </c>
      <c r="P3001" t="inlineStr">
        <is>
          <t>Low</t>
        </is>
      </c>
      <c r="Q3001" t="inlineStr">
        <is>
          <t>Mid-life, long contract, phone-only</t>
        </is>
      </c>
      <c r="R3001" t="inlineStr">
        <is>
          <t>test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n">
        <v>0</v>
      </c>
      <c r="E3002" t="n">
        <v>0</v>
      </c>
      <c r="F3002" t="inlineStr">
        <is>
          <t>Month-to-month</t>
        </is>
      </c>
      <c r="G3002" t="inlineStr">
        <is>
          <t>Electronic check</t>
        </is>
      </c>
      <c r="H3002" t="inlineStr">
        <is>
          <t>Fiber optic</t>
        </is>
      </c>
      <c r="I3002" t="n">
        <v>12</v>
      </c>
      <c r="J3002" t="inlineStr">
        <is>
          <t>7-12m</t>
        </is>
      </c>
      <c r="K3002" t="n">
        <v>4</v>
      </c>
      <c r="L3002" s="24" t="n">
        <v>84.45</v>
      </c>
      <c r="M3002" s="24" t="n">
        <v>1059.55</v>
      </c>
      <c r="N3002" t="n">
        <v>1</v>
      </c>
      <c r="O3002" s="25" t="n">
        <v>0.749239981174469</v>
      </c>
      <c r="P3002" t="inlineStr">
        <is>
          <t>Critical</t>
        </is>
      </c>
      <c r="Q3002" t="inlineStr">
        <is>
          <t>New, month-to-month, core internet</t>
        </is>
      </c>
      <c r="R3002" t="inlineStr">
        <is>
          <t>train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n">
        <v>0</v>
      </c>
      <c r="E3003" t="n">
        <v>0</v>
      </c>
      <c r="F3003" t="inlineStr">
        <is>
          <t>Month-to-month</t>
        </is>
      </c>
      <c r="G3003" t="inlineStr">
        <is>
          <t>Mailed check</t>
        </is>
      </c>
      <c r="H3003" t="inlineStr">
        <is>
          <t>No</t>
        </is>
      </c>
      <c r="I3003" t="n">
        <v>9</v>
      </c>
      <c r="J3003" t="inlineStr">
        <is>
          <t>7-12m</t>
        </is>
      </c>
      <c r="K3003" t="n">
        <v>1</v>
      </c>
      <c r="L3003" s="24" t="n">
        <v>20.4</v>
      </c>
      <c r="M3003" s="24" t="n">
        <v>181.8</v>
      </c>
      <c r="N3003" t="n">
        <v>0</v>
      </c>
      <c r="O3003" s="25" t="n">
        <v>0.08907999843358989</v>
      </c>
      <c r="P3003" t="inlineStr">
        <is>
          <t>Low</t>
        </is>
      </c>
      <c r="Q3003" t="inlineStr">
        <is>
          <t>Mid-life, long contract, phone-only</t>
        </is>
      </c>
      <c r="R3003" t="inlineStr">
        <is>
          <t>train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n">
        <v>0</v>
      </c>
      <c r="E3004" t="n">
        <v>0</v>
      </c>
      <c r="F3004" t="inlineStr">
        <is>
          <t>One year</t>
        </is>
      </c>
      <c r="G3004" t="inlineStr">
        <is>
          <t>Electronic check</t>
        </is>
      </c>
      <c r="H3004" t="inlineStr">
        <is>
          <t>DSL</t>
        </is>
      </c>
      <c r="I3004" t="n">
        <v>27</v>
      </c>
      <c r="J3004" t="inlineStr">
        <is>
          <t>25-48m</t>
        </is>
      </c>
      <c r="K3004" t="n">
        <v>7</v>
      </c>
      <c r="L3004" s="24" t="n">
        <v>81.7</v>
      </c>
      <c r="M3004" s="24" t="n">
        <v>2212.55</v>
      </c>
      <c r="N3004" t="n">
        <v>0</v>
      </c>
      <c r="O3004" s="25" t="n">
        <v>0.125900000333786</v>
      </c>
      <c r="P3004" t="inlineStr">
        <is>
          <t>Low</t>
        </is>
      </c>
      <c r="Q3004" t="inlineStr">
        <is>
          <t>Loyal, long contract, bundled</t>
        </is>
      </c>
      <c r="R3004" t="inlineStr">
        <is>
          <t>test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n">
        <v>0</v>
      </c>
      <c r="E3005" t="n">
        <v>1</v>
      </c>
      <c r="F3005" t="inlineStr">
        <is>
          <t>Month-to-month</t>
        </is>
      </c>
      <c r="G3005" t="inlineStr">
        <is>
          <t>Electronic check</t>
        </is>
      </c>
      <c r="H3005" t="inlineStr">
        <is>
          <t>Fiber optic</t>
        </is>
      </c>
      <c r="I3005" t="n">
        <v>27</v>
      </c>
      <c r="J3005" t="inlineStr">
        <is>
          <t>25-48m</t>
        </is>
      </c>
      <c r="K3005" t="n">
        <v>4</v>
      </c>
      <c r="L3005" s="24" t="n">
        <v>79.5</v>
      </c>
      <c r="M3005" s="24" t="n">
        <v>2180.55</v>
      </c>
      <c r="N3005" t="n">
        <v>1</v>
      </c>
      <c r="O3005" s="25" t="n">
        <v>0.4608300030231476</v>
      </c>
      <c r="P3005" t="inlineStr">
        <is>
          <t>High</t>
        </is>
      </c>
      <c r="Q3005" t="inlineStr">
        <is>
          <t>New, month-to-month, core internet</t>
        </is>
      </c>
      <c r="R3005" t="inlineStr">
        <is>
          <t>train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n">
        <v>1</v>
      </c>
      <c r="E3006" t="n">
        <v>1</v>
      </c>
      <c r="F3006" t="inlineStr">
        <is>
          <t>Month-to-month</t>
        </is>
      </c>
      <c r="G3006" t="inlineStr">
        <is>
          <t>Mailed check</t>
        </is>
      </c>
      <c r="H3006" t="inlineStr">
        <is>
          <t>Fiber optic</t>
        </is>
      </c>
      <c r="I3006" t="n">
        <v>1</v>
      </c>
      <c r="J3006" t="inlineStr">
        <is>
          <t>0-6m</t>
        </is>
      </c>
      <c r="K3006" t="n">
        <v>4</v>
      </c>
      <c r="L3006" s="24" t="n">
        <v>89.15000000000001</v>
      </c>
      <c r="M3006" s="24" t="n">
        <v>89.15000000000001</v>
      </c>
      <c r="N3006" t="n">
        <v>1</v>
      </c>
      <c r="O3006" s="25" t="n">
        <v>0.7889599800109863</v>
      </c>
      <c r="P3006" t="inlineStr">
        <is>
          <t>Critical</t>
        </is>
      </c>
      <c r="Q3006" t="inlineStr">
        <is>
          <t>New, month-to-month, core internet</t>
        </is>
      </c>
      <c r="R3006" t="inlineStr">
        <is>
          <t>test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n">
        <v>0</v>
      </c>
      <c r="E3007" t="n">
        <v>0</v>
      </c>
      <c r="F3007" t="inlineStr">
        <is>
          <t>Month-to-month</t>
        </is>
      </c>
      <c r="G3007" t="inlineStr">
        <is>
          <t>Mailed check</t>
        </is>
      </c>
      <c r="H3007" t="inlineStr">
        <is>
          <t>No</t>
        </is>
      </c>
      <c r="I3007" t="n">
        <v>24</v>
      </c>
      <c r="J3007" t="inlineStr">
        <is>
          <t>13-24m</t>
        </is>
      </c>
      <c r="K3007" t="n">
        <v>1</v>
      </c>
      <c r="L3007" s="24" t="n">
        <v>20.3</v>
      </c>
      <c r="M3007" s="24" t="n">
        <v>459.95</v>
      </c>
      <c r="N3007" t="n">
        <v>0</v>
      </c>
      <c r="O3007" s="25" t="n">
        <v>0.1444299966096878</v>
      </c>
      <c r="P3007" t="inlineStr">
        <is>
          <t>Low</t>
        </is>
      </c>
      <c r="Q3007" t="inlineStr">
        <is>
          <t>Mid-life, long contract, phone-only</t>
        </is>
      </c>
      <c r="R3007" t="inlineStr">
        <is>
          <t>test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n">
        <v>0</v>
      </c>
      <c r="E3008" t="n">
        <v>0</v>
      </c>
      <c r="F3008" t="inlineStr">
        <is>
          <t>Month-to-month</t>
        </is>
      </c>
      <c r="G3008" t="inlineStr">
        <is>
          <t>Electronic check</t>
        </is>
      </c>
      <c r="H3008" t="inlineStr">
        <is>
          <t>Fiber optic</t>
        </is>
      </c>
      <c r="I3008" t="n">
        <v>14</v>
      </c>
      <c r="J3008" t="inlineStr">
        <is>
          <t>13-24m</t>
        </is>
      </c>
      <c r="K3008" t="n">
        <v>3</v>
      </c>
      <c r="L3008" s="24" t="n">
        <v>74.95</v>
      </c>
      <c r="M3008" s="24" t="n">
        <v>1036.75</v>
      </c>
      <c r="N3008" t="n">
        <v>1</v>
      </c>
      <c r="O3008" s="25" t="n">
        <v>0.6714100241661072</v>
      </c>
      <c r="P3008" t="inlineStr">
        <is>
          <t>Critical</t>
        </is>
      </c>
      <c r="Q3008" t="inlineStr">
        <is>
          <t>New, month-to-month, core internet</t>
        </is>
      </c>
      <c r="R3008" t="inlineStr">
        <is>
          <t>test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n">
        <v>0</v>
      </c>
      <c r="E3009" t="n">
        <v>0</v>
      </c>
      <c r="F3009" t="inlineStr">
        <is>
          <t>Month-to-month</t>
        </is>
      </c>
      <c r="G3009" t="inlineStr">
        <is>
          <t>Electronic check</t>
        </is>
      </c>
      <c r="H3009" t="inlineStr">
        <is>
          <t>Fiber optic</t>
        </is>
      </c>
      <c r="I3009" t="n">
        <v>32</v>
      </c>
      <c r="J3009" t="inlineStr">
        <is>
          <t>25-48m</t>
        </is>
      </c>
      <c r="K3009" t="n">
        <v>3</v>
      </c>
      <c r="L3009" s="24" t="n">
        <v>74.40000000000001</v>
      </c>
      <c r="M3009" s="24" t="n">
        <v>2276.95</v>
      </c>
      <c r="N3009" t="n">
        <v>1</v>
      </c>
      <c r="O3009" s="25" t="n">
        <v>0.4706999957561493</v>
      </c>
      <c r="P3009" t="inlineStr">
        <is>
          <t>High</t>
        </is>
      </c>
      <c r="Q3009" t="inlineStr">
        <is>
          <t>New, month-to-month, core internet</t>
        </is>
      </c>
      <c r="R3009" t="inlineStr">
        <is>
          <t>train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n">
        <v>0</v>
      </c>
      <c r="E3010" t="n">
        <v>0</v>
      </c>
      <c r="F3010" t="inlineStr">
        <is>
          <t>One year</t>
        </is>
      </c>
      <c r="G3010" t="inlineStr">
        <is>
          <t>Mailed check</t>
        </is>
      </c>
      <c r="H3010" t="inlineStr">
        <is>
          <t>No</t>
        </is>
      </c>
      <c r="I3010" t="n">
        <v>11</v>
      </c>
      <c r="J3010" t="inlineStr">
        <is>
          <t>7-12m</t>
        </is>
      </c>
      <c r="K3010" t="n">
        <v>1</v>
      </c>
      <c r="L3010" s="24" t="n">
        <v>20</v>
      </c>
      <c r="M3010" s="24" t="n">
        <v>211.95</v>
      </c>
      <c r="N3010" t="n">
        <v>0</v>
      </c>
      <c r="O3010" s="25" t="n">
        <v>0.022919999435544</v>
      </c>
      <c r="P3010" t="inlineStr">
        <is>
          <t>Low</t>
        </is>
      </c>
      <c r="Q3010" t="inlineStr">
        <is>
          <t>Mid-life, long contract, phone-only</t>
        </is>
      </c>
      <c r="R3010" t="inlineStr">
        <is>
          <t>train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n">
        <v>0</v>
      </c>
      <c r="E3011" t="n">
        <v>0</v>
      </c>
      <c r="F3011" t="inlineStr">
        <is>
          <t>Month-to-month</t>
        </is>
      </c>
      <c r="G3011" t="inlineStr">
        <is>
          <t>Mailed check</t>
        </is>
      </c>
      <c r="H3011" t="inlineStr">
        <is>
          <t>No</t>
        </is>
      </c>
      <c r="I3011" t="n">
        <v>1</v>
      </c>
      <c r="J3011" t="inlineStr">
        <is>
          <t>0-6m</t>
        </is>
      </c>
      <c r="K3011" t="n">
        <v>2</v>
      </c>
      <c r="L3011" s="24" t="n">
        <v>25</v>
      </c>
      <c r="M3011" s="24" t="n">
        <v>25</v>
      </c>
      <c r="N3011" t="n">
        <v>0</v>
      </c>
      <c r="O3011" s="25" t="n">
        <v>0.4240700006484985</v>
      </c>
      <c r="P3011" t="inlineStr">
        <is>
          <t>High</t>
        </is>
      </c>
      <c r="Q3011" t="inlineStr">
        <is>
          <t>Mid-life, long contract, phone-only</t>
        </is>
      </c>
      <c r="R3011" t="inlineStr">
        <is>
          <t>valid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n">
        <v>0</v>
      </c>
      <c r="E3012" t="n">
        <v>1</v>
      </c>
      <c r="F3012" t="inlineStr">
        <is>
          <t>Month-to-month</t>
        </is>
      </c>
      <c r="G3012" t="inlineStr">
        <is>
          <t>Mailed check</t>
        </is>
      </c>
      <c r="H3012" t="inlineStr">
        <is>
          <t>Fiber optic</t>
        </is>
      </c>
      <c r="I3012" t="n">
        <v>38</v>
      </c>
      <c r="J3012" t="inlineStr">
        <is>
          <t>25-48m</t>
        </is>
      </c>
      <c r="K3012" t="n">
        <v>4</v>
      </c>
      <c r="L3012" s="24" t="n">
        <v>80.45</v>
      </c>
      <c r="M3012" s="24" t="n">
        <v>3162.65</v>
      </c>
      <c r="N3012" t="n">
        <v>0</v>
      </c>
      <c r="O3012" s="25" t="n">
        <v>0.4194099903106689</v>
      </c>
      <c r="P3012" t="inlineStr">
        <is>
          <t>High</t>
        </is>
      </c>
      <c r="Q3012" t="inlineStr">
        <is>
          <t>New, month-to-month, core internet</t>
        </is>
      </c>
      <c r="R3012" t="inlineStr">
        <is>
          <t>test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n">
        <v>1</v>
      </c>
      <c r="E3013" t="n">
        <v>1</v>
      </c>
      <c r="F3013" t="inlineStr">
        <is>
          <t>Two year</t>
        </is>
      </c>
      <c r="G3013" t="inlineStr">
        <is>
          <t>Mailed check</t>
        </is>
      </c>
      <c r="H3013" t="inlineStr">
        <is>
          <t>No</t>
        </is>
      </c>
      <c r="I3013" t="n">
        <v>9</v>
      </c>
      <c r="J3013" t="inlineStr">
        <is>
          <t>7-12m</t>
        </is>
      </c>
      <c r="K3013" t="n">
        <v>1</v>
      </c>
      <c r="L3013" s="24" t="n">
        <v>19.75</v>
      </c>
      <c r="M3013" s="24" t="n">
        <v>210.65</v>
      </c>
      <c r="N3013" t="n">
        <v>0</v>
      </c>
      <c r="O3013" s="25" t="n">
        <v>0.0119000002741813</v>
      </c>
      <c r="P3013" t="inlineStr">
        <is>
          <t>Low</t>
        </is>
      </c>
      <c r="Q3013" t="inlineStr">
        <is>
          <t>Mid-life, long contract, phone-only</t>
        </is>
      </c>
      <c r="R3013" t="inlineStr">
        <is>
          <t>train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n">
        <v>1</v>
      </c>
      <c r="E3014" t="n">
        <v>1</v>
      </c>
      <c r="F3014" t="inlineStr">
        <is>
          <t>Two year</t>
        </is>
      </c>
      <c r="G3014" t="inlineStr">
        <is>
          <t>Credit card (automatic)</t>
        </is>
      </c>
      <c r="H3014" t="inlineStr">
        <is>
          <t>DSL</t>
        </is>
      </c>
      <c r="I3014" t="n">
        <v>54</v>
      </c>
      <c r="J3014" t="inlineStr">
        <is>
          <t>49-60m</t>
        </is>
      </c>
      <c r="K3014" t="n">
        <v>6</v>
      </c>
      <c r="L3014" s="24" t="n">
        <v>65.65000000000001</v>
      </c>
      <c r="M3014" s="24" t="n">
        <v>3566.7</v>
      </c>
      <c r="N3014" t="n">
        <v>0</v>
      </c>
      <c r="O3014" s="25" t="n">
        <v>0.0421000011265277</v>
      </c>
      <c r="P3014" t="inlineStr">
        <is>
          <t>Low</t>
        </is>
      </c>
      <c r="Q3014" t="inlineStr">
        <is>
          <t>Loyal, long contract, bundled</t>
        </is>
      </c>
      <c r="R3014" t="inlineStr">
        <is>
          <t>valid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n">
        <v>0</v>
      </c>
      <c r="E3015" t="n">
        <v>0</v>
      </c>
      <c r="F3015" t="inlineStr">
        <is>
          <t>One year</t>
        </is>
      </c>
      <c r="G3015" t="inlineStr">
        <is>
          <t>Credit card (automatic)</t>
        </is>
      </c>
      <c r="H3015" t="inlineStr">
        <is>
          <t>DSL</t>
        </is>
      </c>
      <c r="I3015" t="n">
        <v>29</v>
      </c>
      <c r="J3015" t="inlineStr">
        <is>
          <t>25-48m</t>
        </is>
      </c>
      <c r="K3015" t="n">
        <v>5</v>
      </c>
      <c r="L3015" s="24" t="n">
        <v>71</v>
      </c>
      <c r="M3015" s="24" t="n">
        <v>2080.1</v>
      </c>
      <c r="N3015" t="n">
        <v>0</v>
      </c>
      <c r="O3015" s="25" t="n">
        <v>0.2382300049066543</v>
      </c>
      <c r="P3015" t="inlineStr">
        <is>
          <t>Medium</t>
        </is>
      </c>
      <c r="Q3015" t="inlineStr">
        <is>
          <t>Mid-life, month-to-month, core internet</t>
        </is>
      </c>
      <c r="R3015" t="inlineStr">
        <is>
          <t>train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n">
        <v>1</v>
      </c>
      <c r="E3016" t="n">
        <v>0</v>
      </c>
      <c r="F3016" t="inlineStr">
        <is>
          <t>Month-to-month</t>
        </is>
      </c>
      <c r="G3016" t="inlineStr">
        <is>
          <t>Electronic check</t>
        </is>
      </c>
      <c r="H3016" t="inlineStr">
        <is>
          <t>Fiber optic</t>
        </is>
      </c>
      <c r="I3016" t="n">
        <v>44</v>
      </c>
      <c r="J3016" t="inlineStr">
        <is>
          <t>25-48m</t>
        </is>
      </c>
      <c r="K3016" t="n">
        <v>5</v>
      </c>
      <c r="L3016" s="24" t="n">
        <v>89.2</v>
      </c>
      <c r="M3016" s="24" t="n">
        <v>4040.2</v>
      </c>
      <c r="N3016" t="n">
        <v>0</v>
      </c>
      <c r="O3016" s="25" t="n">
        <v>0.6546000242233276</v>
      </c>
      <c r="P3016" t="inlineStr">
        <is>
          <t>Critical</t>
        </is>
      </c>
      <c r="Q3016" t="inlineStr">
        <is>
          <t>New, month-to-month, core internet</t>
        </is>
      </c>
      <c r="R3016" t="inlineStr">
        <is>
          <t>train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n">
        <v>1</v>
      </c>
      <c r="E3017" t="n">
        <v>1</v>
      </c>
      <c r="F3017" t="inlineStr">
        <is>
          <t>Two year</t>
        </is>
      </c>
      <c r="G3017" t="inlineStr">
        <is>
          <t>Electronic check</t>
        </is>
      </c>
      <c r="H3017" t="inlineStr">
        <is>
          <t>DSL</t>
        </is>
      </c>
      <c r="I3017" t="n">
        <v>59</v>
      </c>
      <c r="J3017" t="inlineStr">
        <is>
          <t>49-60m</t>
        </is>
      </c>
      <c r="K3017" t="n">
        <v>8</v>
      </c>
      <c r="L3017" s="24" t="n">
        <v>86.75</v>
      </c>
      <c r="M3017" s="24" t="n">
        <v>5186</v>
      </c>
      <c r="N3017" t="n">
        <v>0</v>
      </c>
      <c r="O3017" s="25" t="n">
        <v>0.0229499991983175</v>
      </c>
      <c r="P3017" t="inlineStr">
        <is>
          <t>Low</t>
        </is>
      </c>
      <c r="Q3017" t="inlineStr">
        <is>
          <t>Loyal, long contract, bundled</t>
        </is>
      </c>
      <c r="R3017" t="inlineStr">
        <is>
          <t>train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n">
        <v>0</v>
      </c>
      <c r="E3018" t="n">
        <v>0</v>
      </c>
      <c r="F3018" t="inlineStr">
        <is>
          <t>Month-to-month</t>
        </is>
      </c>
      <c r="G3018" t="inlineStr">
        <is>
          <t>Electronic check</t>
        </is>
      </c>
      <c r="H3018" t="inlineStr">
        <is>
          <t>DSL</t>
        </is>
      </c>
      <c r="I3018" t="n">
        <v>3</v>
      </c>
      <c r="J3018" t="inlineStr">
        <is>
          <t>0-6m</t>
        </is>
      </c>
      <c r="K3018" t="n">
        <v>3</v>
      </c>
      <c r="L3018" s="24" t="n">
        <v>55.3</v>
      </c>
      <c r="M3018" s="24" t="n">
        <v>196.15</v>
      </c>
      <c r="N3018" t="n">
        <v>1</v>
      </c>
      <c r="O3018" s="25" t="n">
        <v>0.5756599903106689</v>
      </c>
      <c r="P3018" t="inlineStr">
        <is>
          <t>High</t>
        </is>
      </c>
      <c r="Q3018" t="inlineStr">
        <is>
          <t>New, month-to-month, core internet</t>
        </is>
      </c>
      <c r="R3018" t="inlineStr">
        <is>
          <t>valid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n">
        <v>1</v>
      </c>
      <c r="E3019" t="n">
        <v>1</v>
      </c>
      <c r="F3019" t="inlineStr">
        <is>
          <t>One year</t>
        </is>
      </c>
      <c r="G3019" t="inlineStr">
        <is>
          <t>Mailed check</t>
        </is>
      </c>
      <c r="H3019" t="inlineStr">
        <is>
          <t>DSL</t>
        </is>
      </c>
      <c r="I3019" t="n">
        <v>18</v>
      </c>
      <c r="J3019" t="inlineStr">
        <is>
          <t>13-24m</t>
        </is>
      </c>
      <c r="K3019" t="n">
        <v>5</v>
      </c>
      <c r="L3019" s="24" t="n">
        <v>61.5</v>
      </c>
      <c r="M3019" s="24" t="n">
        <v>1087.45</v>
      </c>
      <c r="N3019" t="n">
        <v>0</v>
      </c>
      <c r="O3019" s="25" t="n">
        <v>0.0550200007855892</v>
      </c>
      <c r="P3019" t="inlineStr">
        <is>
          <t>Low</t>
        </is>
      </c>
      <c r="Q3019" t="inlineStr">
        <is>
          <t>New, month-to-month, core internet</t>
        </is>
      </c>
      <c r="R3019" t="inlineStr">
        <is>
          <t>train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n">
        <v>0</v>
      </c>
      <c r="E3020" t="n">
        <v>0</v>
      </c>
      <c r="F3020" t="inlineStr">
        <is>
          <t>Two year</t>
        </is>
      </c>
      <c r="G3020" t="inlineStr">
        <is>
          <t>Credit card (automatic)</t>
        </is>
      </c>
      <c r="H3020" t="inlineStr">
        <is>
          <t>No</t>
        </is>
      </c>
      <c r="I3020" t="n">
        <v>67</v>
      </c>
      <c r="J3020" t="inlineStr">
        <is>
          <t>61m+</t>
        </is>
      </c>
      <c r="K3020" t="n">
        <v>2</v>
      </c>
      <c r="L3020" s="24" t="n">
        <v>25.1</v>
      </c>
      <c r="M3020" s="24" t="n">
        <v>1672.15</v>
      </c>
      <c r="N3020" t="n">
        <v>0</v>
      </c>
      <c r="O3020" s="25" t="n">
        <v>0.0467699989676475</v>
      </c>
      <c r="P3020" t="inlineStr">
        <is>
          <t>Low</t>
        </is>
      </c>
      <c r="Q3020" t="inlineStr">
        <is>
          <t>Mid-life, long contract, phone-only</t>
        </is>
      </c>
      <c r="R3020" t="inlineStr">
        <is>
          <t>train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n">
        <v>1</v>
      </c>
      <c r="E3021" t="n">
        <v>1</v>
      </c>
      <c r="F3021" t="inlineStr">
        <is>
          <t>Month-to-month</t>
        </is>
      </c>
      <c r="G3021" t="inlineStr">
        <is>
          <t>Electronic check</t>
        </is>
      </c>
      <c r="H3021" t="inlineStr">
        <is>
          <t>DSL</t>
        </is>
      </c>
      <c r="I3021" t="n">
        <v>22</v>
      </c>
      <c r="J3021" t="inlineStr">
        <is>
          <t>13-24m</t>
        </is>
      </c>
      <c r="K3021" t="n">
        <v>4</v>
      </c>
      <c r="L3021" s="24" t="n">
        <v>55.15</v>
      </c>
      <c r="M3021" s="24" t="n">
        <v>1206.05</v>
      </c>
      <c r="N3021" t="n">
        <v>1</v>
      </c>
      <c r="O3021" s="25" t="n">
        <v>0.1035000011324882</v>
      </c>
      <c r="P3021" t="inlineStr">
        <is>
          <t>Low</t>
        </is>
      </c>
      <c r="Q3021" t="inlineStr">
        <is>
          <t>New, month-to-month, core internet</t>
        </is>
      </c>
      <c r="R3021" t="inlineStr">
        <is>
          <t>train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n">
        <v>0</v>
      </c>
      <c r="E3022" t="n">
        <v>1</v>
      </c>
      <c r="F3022" t="inlineStr">
        <is>
          <t>One year</t>
        </is>
      </c>
      <c r="G3022" t="inlineStr">
        <is>
          <t>Credit card (automatic)</t>
        </is>
      </c>
      <c r="H3022" t="inlineStr">
        <is>
          <t>DSL</t>
        </is>
      </c>
      <c r="I3022" t="n">
        <v>33</v>
      </c>
      <c r="J3022" t="inlineStr">
        <is>
          <t>25-48m</t>
        </is>
      </c>
      <c r="K3022" t="n">
        <v>3</v>
      </c>
      <c r="L3022" s="24" t="n">
        <v>34.05</v>
      </c>
      <c r="M3022" s="24" t="n">
        <v>1113.95</v>
      </c>
      <c r="N3022" t="n">
        <v>0</v>
      </c>
      <c r="O3022" s="25" t="n">
        <v>0.0413100011646747</v>
      </c>
      <c r="P3022" t="inlineStr">
        <is>
          <t>Low</t>
        </is>
      </c>
      <c r="Q3022" t="inlineStr">
        <is>
          <t>Mid-life, month-to-month, core internet</t>
        </is>
      </c>
      <c r="R3022" t="inlineStr">
        <is>
          <t>valid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n">
        <v>0</v>
      </c>
      <c r="E3023" t="n">
        <v>0</v>
      </c>
      <c r="F3023" t="inlineStr">
        <is>
          <t>Month-to-month</t>
        </is>
      </c>
      <c r="G3023" t="inlineStr">
        <is>
          <t>Mailed check</t>
        </is>
      </c>
      <c r="H3023" t="inlineStr">
        <is>
          <t>No</t>
        </is>
      </c>
      <c r="I3023" t="n">
        <v>5</v>
      </c>
      <c r="J3023" t="inlineStr">
        <is>
          <t>0-6m</t>
        </is>
      </c>
      <c r="K3023" t="n">
        <v>1</v>
      </c>
      <c r="L3023" s="24" t="n">
        <v>19.95</v>
      </c>
      <c r="M3023" s="24" t="n">
        <v>107.05</v>
      </c>
      <c r="N3023" t="n">
        <v>0</v>
      </c>
      <c r="O3023" s="25" t="n">
        <v>0.1169999986886978</v>
      </c>
      <c r="P3023" t="inlineStr">
        <is>
          <t>Low</t>
        </is>
      </c>
      <c r="Q3023" t="inlineStr">
        <is>
          <t>Mid-life, long contract, phone-only</t>
        </is>
      </c>
      <c r="R3023" t="inlineStr">
        <is>
          <t>test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n">
        <v>0</v>
      </c>
      <c r="E3024" t="n">
        <v>0</v>
      </c>
      <c r="F3024" t="inlineStr">
        <is>
          <t>Month-to-month</t>
        </is>
      </c>
      <c r="G3024" t="inlineStr">
        <is>
          <t>Mailed check</t>
        </is>
      </c>
      <c r="H3024" t="inlineStr">
        <is>
          <t>No</t>
        </is>
      </c>
      <c r="I3024" t="n">
        <v>2</v>
      </c>
      <c r="J3024" t="inlineStr">
        <is>
          <t>0-6m</t>
        </is>
      </c>
      <c r="K3024" t="n">
        <v>1</v>
      </c>
      <c r="L3024" s="24" t="n">
        <v>19.95</v>
      </c>
      <c r="M3024" s="24" t="n">
        <v>38.15</v>
      </c>
      <c r="N3024" t="n">
        <v>0</v>
      </c>
      <c r="O3024" s="25" t="n">
        <v>0.1880300045013427</v>
      </c>
      <c r="P3024" t="inlineStr">
        <is>
          <t>Low</t>
        </is>
      </c>
      <c r="Q3024" t="inlineStr">
        <is>
          <t>Mid-life, long contract, phone-only</t>
        </is>
      </c>
      <c r="R3024" t="inlineStr">
        <is>
          <t>valid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n">
        <v>1</v>
      </c>
      <c r="E3025" t="n">
        <v>1</v>
      </c>
      <c r="F3025" t="inlineStr">
        <is>
          <t>Two year</t>
        </is>
      </c>
      <c r="G3025" t="inlineStr">
        <is>
          <t>Credit card (automatic)</t>
        </is>
      </c>
      <c r="H3025" t="inlineStr">
        <is>
          <t>DSL</t>
        </is>
      </c>
      <c r="I3025" t="n">
        <v>72</v>
      </c>
      <c r="J3025" t="inlineStr">
        <is>
          <t>61m+</t>
        </is>
      </c>
      <c r="K3025" t="n">
        <v>9</v>
      </c>
      <c r="L3025" s="24" t="n">
        <v>89.7</v>
      </c>
      <c r="M3025" s="24" t="n">
        <v>6339.3</v>
      </c>
      <c r="N3025" t="n">
        <v>0</v>
      </c>
      <c r="O3025" s="25" t="n">
        <v>0.0250100009143352</v>
      </c>
      <c r="P3025" t="inlineStr">
        <is>
          <t>Low</t>
        </is>
      </c>
      <c r="Q3025" t="inlineStr">
        <is>
          <t>Loyal, long contract, bundled</t>
        </is>
      </c>
      <c r="R3025" t="inlineStr">
        <is>
          <t>valid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n">
        <v>0</v>
      </c>
      <c r="E3026" t="n">
        <v>1</v>
      </c>
      <c r="F3026" t="inlineStr">
        <is>
          <t>Month-to-month</t>
        </is>
      </c>
      <c r="G3026" t="inlineStr">
        <is>
          <t>Mailed check</t>
        </is>
      </c>
      <c r="H3026" t="inlineStr">
        <is>
          <t>No</t>
        </is>
      </c>
      <c r="I3026" t="n">
        <v>9</v>
      </c>
      <c r="J3026" t="inlineStr">
        <is>
          <t>7-12m</t>
        </is>
      </c>
      <c r="K3026" t="n">
        <v>1</v>
      </c>
      <c r="L3026" s="24" t="n">
        <v>20.4</v>
      </c>
      <c r="M3026" s="24" t="n">
        <v>184.1</v>
      </c>
      <c r="N3026" t="n">
        <v>0</v>
      </c>
      <c r="O3026" s="25" t="n">
        <v>0.08111000061035149</v>
      </c>
      <c r="P3026" t="inlineStr">
        <is>
          <t>Low</t>
        </is>
      </c>
      <c r="Q3026" t="inlineStr">
        <is>
          <t>Mid-life, long contract, phone-only</t>
        </is>
      </c>
      <c r="R3026" t="inlineStr">
        <is>
          <t>train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n">
        <v>1</v>
      </c>
      <c r="E3027" t="n">
        <v>1</v>
      </c>
      <c r="F3027" t="inlineStr">
        <is>
          <t>Two year</t>
        </is>
      </c>
      <c r="G3027" t="inlineStr">
        <is>
          <t>Mailed check</t>
        </is>
      </c>
      <c r="H3027" t="inlineStr">
        <is>
          <t>No</t>
        </is>
      </c>
      <c r="I3027" t="n">
        <v>67</v>
      </c>
      <c r="J3027" t="inlineStr">
        <is>
          <t>61m+</t>
        </is>
      </c>
      <c r="K3027" t="n">
        <v>2</v>
      </c>
      <c r="L3027" s="24" t="n">
        <v>26.3</v>
      </c>
      <c r="M3027" s="24" t="n">
        <v>1688.9</v>
      </c>
      <c r="N3027" t="n">
        <v>0</v>
      </c>
      <c r="O3027" s="25" t="n">
        <v>0.0121400002390146</v>
      </c>
      <c r="P3027" t="inlineStr">
        <is>
          <t>Low</t>
        </is>
      </c>
      <c r="Q3027" t="inlineStr">
        <is>
          <t>Mid-life, long contract, phone-only</t>
        </is>
      </c>
      <c r="R3027" t="inlineStr">
        <is>
          <t>train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n">
        <v>1</v>
      </c>
      <c r="E3028" t="n">
        <v>0</v>
      </c>
      <c r="F3028" t="inlineStr">
        <is>
          <t>Month-to-month</t>
        </is>
      </c>
      <c r="G3028" t="inlineStr">
        <is>
          <t>Electronic check</t>
        </is>
      </c>
      <c r="H3028" t="inlineStr">
        <is>
          <t>Fiber optic</t>
        </is>
      </c>
      <c r="I3028" t="n">
        <v>16</v>
      </c>
      <c r="J3028" t="inlineStr">
        <is>
          <t>13-24m</t>
        </is>
      </c>
      <c r="K3028" t="n">
        <v>4</v>
      </c>
      <c r="L3028" s="24" t="n">
        <v>84.95</v>
      </c>
      <c r="M3028" s="24" t="n">
        <v>1378.25</v>
      </c>
      <c r="N3028" t="n">
        <v>1</v>
      </c>
      <c r="O3028" s="25" t="n">
        <v>0.7473400235176086</v>
      </c>
      <c r="P3028" t="inlineStr">
        <is>
          <t>Critical</t>
        </is>
      </c>
      <c r="Q3028" t="inlineStr">
        <is>
          <t>New, month-to-month, core internet</t>
        </is>
      </c>
      <c r="R3028" t="inlineStr">
        <is>
          <t>train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n">
        <v>0</v>
      </c>
      <c r="E3029" t="n">
        <v>0</v>
      </c>
      <c r="F3029" t="inlineStr">
        <is>
          <t>Month-to-month</t>
        </is>
      </c>
      <c r="G3029" t="inlineStr">
        <is>
          <t>Mailed check</t>
        </is>
      </c>
      <c r="H3029" t="inlineStr">
        <is>
          <t>No</t>
        </is>
      </c>
      <c r="I3029" t="n">
        <v>8</v>
      </c>
      <c r="J3029" t="inlineStr">
        <is>
          <t>7-12m</t>
        </is>
      </c>
      <c r="K3029" t="n">
        <v>1</v>
      </c>
      <c r="L3029" s="24" t="n">
        <v>20.7</v>
      </c>
      <c r="M3029" s="24" t="n">
        <v>137.6</v>
      </c>
      <c r="N3029" t="n">
        <v>0</v>
      </c>
      <c r="O3029" s="25" t="n">
        <v>0.1266999989748001</v>
      </c>
      <c r="P3029" t="inlineStr">
        <is>
          <t>Low</t>
        </is>
      </c>
      <c r="Q3029" t="inlineStr">
        <is>
          <t>Mid-life, long contract, phone-only</t>
        </is>
      </c>
      <c r="R3029" t="inlineStr">
        <is>
          <t>train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n">
        <v>0</v>
      </c>
      <c r="E3030" t="n">
        <v>0</v>
      </c>
      <c r="F3030" t="inlineStr">
        <is>
          <t>Month-to-month</t>
        </is>
      </c>
      <c r="G3030" t="inlineStr">
        <is>
          <t>Mailed check</t>
        </is>
      </c>
      <c r="H3030" t="inlineStr">
        <is>
          <t>DSL</t>
        </is>
      </c>
      <c r="I3030" t="n">
        <v>5</v>
      </c>
      <c r="J3030" t="inlineStr">
        <is>
          <t>0-6m</t>
        </is>
      </c>
      <c r="K3030" t="n">
        <v>5</v>
      </c>
      <c r="L3030" s="24" t="n">
        <v>43.25</v>
      </c>
      <c r="M3030" s="24" t="n">
        <v>219</v>
      </c>
      <c r="N3030" t="n">
        <v>1</v>
      </c>
      <c r="O3030" s="25" t="n">
        <v>0.3574700057506561</v>
      </c>
      <c r="P3030" t="inlineStr">
        <is>
          <t>Medium</t>
        </is>
      </c>
      <c r="Q3030" t="inlineStr">
        <is>
          <t>New, month-to-month, core internet</t>
        </is>
      </c>
      <c r="R3030" t="inlineStr">
        <is>
          <t>train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n">
        <v>1</v>
      </c>
      <c r="E3031" t="n">
        <v>1</v>
      </c>
      <c r="F3031" t="inlineStr">
        <is>
          <t>One year</t>
        </is>
      </c>
      <c r="G3031" t="inlineStr">
        <is>
          <t>Credit card (automatic)</t>
        </is>
      </c>
      <c r="H3031" t="inlineStr">
        <is>
          <t>DSL</t>
        </is>
      </c>
      <c r="I3031" t="n">
        <v>23</v>
      </c>
      <c r="J3031" t="inlineStr">
        <is>
          <t>13-24m</t>
        </is>
      </c>
      <c r="K3031" t="n">
        <v>3</v>
      </c>
      <c r="L3031" s="24" t="n">
        <v>48.35</v>
      </c>
      <c r="M3031" s="24" t="n">
        <v>1067.15</v>
      </c>
      <c r="N3031" t="n">
        <v>1</v>
      </c>
      <c r="O3031" s="25" t="n">
        <v>0.1535100042819976</v>
      </c>
      <c r="P3031" t="inlineStr">
        <is>
          <t>Low</t>
        </is>
      </c>
      <c r="Q3031" t="inlineStr">
        <is>
          <t>Mid-life, month-to-month, core internet</t>
        </is>
      </c>
      <c r="R3031" t="inlineStr">
        <is>
          <t>train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n">
        <v>0</v>
      </c>
      <c r="E3032" t="n">
        <v>0</v>
      </c>
      <c r="F3032" t="inlineStr">
        <is>
          <t>Month-to-month</t>
        </is>
      </c>
      <c r="G3032" t="inlineStr">
        <is>
          <t>Electronic check</t>
        </is>
      </c>
      <c r="H3032" t="inlineStr">
        <is>
          <t>Fiber optic</t>
        </is>
      </c>
      <c r="I3032" t="n">
        <v>1</v>
      </c>
      <c r="J3032" t="inlineStr">
        <is>
          <t>0-6m</t>
        </is>
      </c>
      <c r="K3032" t="n">
        <v>3</v>
      </c>
      <c r="L3032" s="24" t="n">
        <v>79.55</v>
      </c>
      <c r="M3032" s="24" t="n">
        <v>79.55</v>
      </c>
      <c r="N3032" t="n">
        <v>1</v>
      </c>
      <c r="O3032" s="25" t="n">
        <v>0.84197998046875</v>
      </c>
      <c r="P3032" t="inlineStr">
        <is>
          <t>Critical</t>
        </is>
      </c>
      <c r="Q3032" t="inlineStr">
        <is>
          <t>New, month-to-month, core internet</t>
        </is>
      </c>
      <c r="R3032" t="inlineStr">
        <is>
          <t>train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n">
        <v>1</v>
      </c>
      <c r="E3033" t="n">
        <v>0</v>
      </c>
      <c r="F3033" t="inlineStr">
        <is>
          <t>Month-to-month</t>
        </is>
      </c>
      <c r="G3033" t="inlineStr">
        <is>
          <t>Electronic check</t>
        </is>
      </c>
      <c r="H3033" t="inlineStr">
        <is>
          <t>Fiber optic</t>
        </is>
      </c>
      <c r="I3033" t="n">
        <v>50</v>
      </c>
      <c r="J3033" t="inlineStr">
        <is>
          <t>49-60m</t>
        </is>
      </c>
      <c r="K3033" t="n">
        <v>2</v>
      </c>
      <c r="L3033" s="24" t="n">
        <v>71.05</v>
      </c>
      <c r="M3033" s="24" t="n">
        <v>3444.85</v>
      </c>
      <c r="N3033" t="n">
        <v>1</v>
      </c>
      <c r="O3033" s="25" t="n">
        <v>0.4035100042819977</v>
      </c>
      <c r="P3033" t="inlineStr">
        <is>
          <t>High</t>
        </is>
      </c>
      <c r="Q3033" t="inlineStr">
        <is>
          <t>New, month-to-month, core internet</t>
        </is>
      </c>
      <c r="R3033" t="inlineStr">
        <is>
          <t>train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n">
        <v>0</v>
      </c>
      <c r="E3034" t="n">
        <v>0</v>
      </c>
      <c r="F3034" t="inlineStr">
        <is>
          <t>Two year</t>
        </is>
      </c>
      <c r="G3034" t="inlineStr">
        <is>
          <t>Credit card (automatic)</t>
        </is>
      </c>
      <c r="H3034" t="inlineStr">
        <is>
          <t>No</t>
        </is>
      </c>
      <c r="I3034" t="n">
        <v>17</v>
      </c>
      <c r="J3034" t="inlineStr">
        <is>
          <t>13-24m</t>
        </is>
      </c>
      <c r="K3034" t="n">
        <v>1</v>
      </c>
      <c r="L3034" s="24" t="n">
        <v>19.45</v>
      </c>
      <c r="M3034" s="24" t="n">
        <v>369.05</v>
      </c>
      <c r="N3034" t="n">
        <v>0</v>
      </c>
      <c r="O3034" s="25" t="n">
        <v>0.0269399993121624</v>
      </c>
      <c r="P3034" t="inlineStr">
        <is>
          <t>Low</t>
        </is>
      </c>
      <c r="Q3034" t="inlineStr">
        <is>
          <t>Mid-life, long contract, phone-only</t>
        </is>
      </c>
      <c r="R3034" t="inlineStr">
        <is>
          <t>train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n">
        <v>1</v>
      </c>
      <c r="E3035" t="n">
        <v>0</v>
      </c>
      <c r="F3035" t="inlineStr">
        <is>
          <t>Two year</t>
        </is>
      </c>
      <c r="G3035" t="inlineStr">
        <is>
          <t>Bank transfer (automatic)</t>
        </is>
      </c>
      <c r="H3035" t="inlineStr">
        <is>
          <t>Fiber optic</t>
        </is>
      </c>
      <c r="I3035" t="n">
        <v>68</v>
      </c>
      <c r="J3035" t="inlineStr">
        <is>
          <t>61m+</t>
        </is>
      </c>
      <c r="K3035" t="n">
        <v>8</v>
      </c>
      <c r="L3035" s="24" t="n">
        <v>110.8</v>
      </c>
      <c r="M3035" s="24" t="n">
        <v>7553.6</v>
      </c>
      <c r="N3035" t="n">
        <v>0</v>
      </c>
      <c r="O3035" s="25" t="n">
        <v>0.0461100004613399</v>
      </c>
      <c r="P3035" t="inlineStr">
        <is>
          <t>Low</t>
        </is>
      </c>
      <c r="Q3035" t="inlineStr">
        <is>
          <t>Loyal, long contract, bundled</t>
        </is>
      </c>
      <c r="R3035" t="inlineStr">
        <is>
          <t>train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n">
        <v>0</v>
      </c>
      <c r="E3036" t="n">
        <v>0</v>
      </c>
      <c r="F3036" t="inlineStr">
        <is>
          <t>Month-to-month</t>
        </is>
      </c>
      <c r="G3036" t="inlineStr">
        <is>
          <t>Electronic check</t>
        </is>
      </c>
      <c r="H3036" t="inlineStr">
        <is>
          <t>Fiber optic</t>
        </is>
      </c>
      <c r="I3036" t="n">
        <v>1</v>
      </c>
      <c r="J3036" t="inlineStr">
        <is>
          <t>0-6m</t>
        </is>
      </c>
      <c r="K3036" t="n">
        <v>4</v>
      </c>
      <c r="L3036" s="24" t="n">
        <v>84.5</v>
      </c>
      <c r="M3036" s="24" t="n">
        <v>84.5</v>
      </c>
      <c r="N3036" t="n">
        <v>1</v>
      </c>
      <c r="O3036" s="25" t="n">
        <v>0.8408399820327759</v>
      </c>
      <c r="P3036" t="inlineStr">
        <is>
          <t>Critical</t>
        </is>
      </c>
      <c r="Q3036" t="inlineStr">
        <is>
          <t>New, month-to-month, core internet</t>
        </is>
      </c>
      <c r="R3036" t="inlineStr">
        <is>
          <t>train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n">
        <v>1</v>
      </c>
      <c r="E3037" t="n">
        <v>0</v>
      </c>
      <c r="F3037" t="inlineStr">
        <is>
          <t>Month-to-month</t>
        </is>
      </c>
      <c r="G3037" t="inlineStr">
        <is>
          <t>Electronic check</t>
        </is>
      </c>
      <c r="H3037" t="inlineStr">
        <is>
          <t>Fiber optic</t>
        </is>
      </c>
      <c r="I3037" t="n">
        <v>25</v>
      </c>
      <c r="J3037" t="inlineStr">
        <is>
          <t>25-48m</t>
        </is>
      </c>
      <c r="K3037" t="n">
        <v>2</v>
      </c>
      <c r="L3037" s="24" t="n">
        <v>69.3</v>
      </c>
      <c r="M3037" s="24" t="n">
        <v>1813.1</v>
      </c>
      <c r="N3037" t="n">
        <v>0</v>
      </c>
      <c r="O3037" s="25" t="n">
        <v>0.5868300199508667</v>
      </c>
      <c r="P3037" t="inlineStr">
        <is>
          <t>High</t>
        </is>
      </c>
      <c r="Q3037" t="inlineStr">
        <is>
          <t>New, month-to-month, core internet</t>
        </is>
      </c>
      <c r="R3037" t="inlineStr">
        <is>
          <t>train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n">
        <v>0</v>
      </c>
      <c r="E3038" t="n">
        <v>0</v>
      </c>
      <c r="F3038" t="inlineStr">
        <is>
          <t>One year</t>
        </is>
      </c>
      <c r="G3038" t="inlineStr">
        <is>
          <t>Bank transfer (automatic)</t>
        </is>
      </c>
      <c r="H3038" t="inlineStr">
        <is>
          <t>DSL</t>
        </is>
      </c>
      <c r="I3038" t="n">
        <v>67</v>
      </c>
      <c r="J3038" t="inlineStr">
        <is>
          <t>61m+</t>
        </is>
      </c>
      <c r="K3038" t="n">
        <v>5</v>
      </c>
      <c r="L3038" s="24" t="n">
        <v>49.35</v>
      </c>
      <c r="M3038" s="24" t="n">
        <v>3321.35</v>
      </c>
      <c r="N3038" t="n">
        <v>0</v>
      </c>
      <c r="O3038" s="25" t="n">
        <v>0.0460599996149539</v>
      </c>
      <c r="P3038" t="inlineStr">
        <is>
          <t>Low</t>
        </is>
      </c>
      <c r="Q3038" t="inlineStr">
        <is>
          <t>Loyal, long contract, bundled</t>
        </is>
      </c>
      <c r="R3038" t="inlineStr">
        <is>
          <t>test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n">
        <v>0</v>
      </c>
      <c r="E3039" t="n">
        <v>0</v>
      </c>
      <c r="F3039" t="inlineStr">
        <is>
          <t>One year</t>
        </is>
      </c>
      <c r="G3039" t="inlineStr">
        <is>
          <t>Credit card (automatic)</t>
        </is>
      </c>
      <c r="H3039" t="inlineStr">
        <is>
          <t>No</t>
        </is>
      </c>
      <c r="I3039" t="n">
        <v>32</v>
      </c>
      <c r="J3039" t="inlineStr">
        <is>
          <t>25-48m</t>
        </is>
      </c>
      <c r="K3039" t="n">
        <v>1</v>
      </c>
      <c r="L3039" s="24" t="n">
        <v>20.35</v>
      </c>
      <c r="M3039" s="24" t="n">
        <v>707.5</v>
      </c>
      <c r="N3039" t="n">
        <v>0</v>
      </c>
      <c r="O3039" s="25" t="n">
        <v>0.0322800017893314</v>
      </c>
      <c r="P3039" t="inlineStr">
        <is>
          <t>Low</t>
        </is>
      </c>
      <c r="Q3039" t="inlineStr">
        <is>
          <t>Mid-life, long contract, phone-only</t>
        </is>
      </c>
      <c r="R3039" t="inlineStr">
        <is>
          <t>train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n">
        <v>1</v>
      </c>
      <c r="E3040" t="n">
        <v>0</v>
      </c>
      <c r="F3040" t="inlineStr">
        <is>
          <t>One year</t>
        </is>
      </c>
      <c r="G3040" t="inlineStr">
        <is>
          <t>Electronic check</t>
        </is>
      </c>
      <c r="H3040" t="inlineStr">
        <is>
          <t>Fiber optic</t>
        </is>
      </c>
      <c r="I3040" t="n">
        <v>67</v>
      </c>
      <c r="J3040" t="inlineStr">
        <is>
          <t>61m+</t>
        </is>
      </c>
      <c r="K3040" t="n">
        <v>7</v>
      </c>
      <c r="L3040" s="24" t="n">
        <v>105.6</v>
      </c>
      <c r="M3040" s="24" t="n">
        <v>7112.15</v>
      </c>
      <c r="N3040" t="n">
        <v>0</v>
      </c>
      <c r="O3040" s="25" t="n">
        <v>0.2869299948215484</v>
      </c>
      <c r="P3040" t="inlineStr">
        <is>
          <t>Medium</t>
        </is>
      </c>
      <c r="Q3040" t="inlineStr">
        <is>
          <t>Loyal, long contract, bundled</t>
        </is>
      </c>
      <c r="R3040" t="inlineStr">
        <is>
          <t>test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n">
        <v>1</v>
      </c>
      <c r="E3041" t="n">
        <v>0</v>
      </c>
      <c r="F3041" t="inlineStr">
        <is>
          <t>Two year</t>
        </is>
      </c>
      <c r="G3041" t="inlineStr">
        <is>
          <t>Credit card (automatic)</t>
        </is>
      </c>
      <c r="H3041" t="inlineStr">
        <is>
          <t>DSL</t>
        </is>
      </c>
      <c r="I3041" t="n">
        <v>72</v>
      </c>
      <c r="J3041" t="inlineStr">
        <is>
          <t>61m+</t>
        </is>
      </c>
      <c r="K3041" t="n">
        <v>7</v>
      </c>
      <c r="L3041" s="24" t="n">
        <v>64.45</v>
      </c>
      <c r="M3041" s="24" t="n">
        <v>4641.1</v>
      </c>
      <c r="N3041" t="n">
        <v>0</v>
      </c>
      <c r="O3041" s="25" t="n">
        <v>0.0450100004673004</v>
      </c>
      <c r="P3041" t="inlineStr">
        <is>
          <t>Low</t>
        </is>
      </c>
      <c r="Q3041" t="inlineStr">
        <is>
          <t>Loyal, long contract, bundled</t>
        </is>
      </c>
      <c r="R3041" t="inlineStr">
        <is>
          <t>train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n">
        <v>1</v>
      </c>
      <c r="E3042" t="n">
        <v>0</v>
      </c>
      <c r="F3042" t="inlineStr">
        <is>
          <t>Two year</t>
        </is>
      </c>
      <c r="G3042" t="inlineStr">
        <is>
          <t>Credit card (automatic)</t>
        </is>
      </c>
      <c r="H3042" t="inlineStr">
        <is>
          <t>Fiber optic</t>
        </is>
      </c>
      <c r="I3042" t="n">
        <v>71</v>
      </c>
      <c r="J3042" t="inlineStr">
        <is>
          <t>61m+</t>
        </is>
      </c>
      <c r="K3042" t="n">
        <v>8</v>
      </c>
      <c r="L3042" s="24" t="n">
        <v>108.6</v>
      </c>
      <c r="M3042" s="24" t="n">
        <v>7690.9</v>
      </c>
      <c r="N3042" t="n">
        <v>1</v>
      </c>
      <c r="O3042" s="25" t="n">
        <v>0.07083000242710109</v>
      </c>
      <c r="P3042" t="inlineStr">
        <is>
          <t>Low</t>
        </is>
      </c>
      <c r="Q3042" t="inlineStr">
        <is>
          <t>Loyal, long contract, bundled</t>
        </is>
      </c>
      <c r="R3042" t="inlineStr">
        <is>
          <t>valid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n">
        <v>0</v>
      </c>
      <c r="E3043" t="n">
        <v>1</v>
      </c>
      <c r="F3043" t="inlineStr">
        <is>
          <t>Month-to-month</t>
        </is>
      </c>
      <c r="G3043" t="inlineStr">
        <is>
          <t>Electronic check</t>
        </is>
      </c>
      <c r="H3043" t="inlineStr">
        <is>
          <t>DSL</t>
        </is>
      </c>
      <c r="I3043" t="n">
        <v>1</v>
      </c>
      <c r="J3043" t="inlineStr">
        <is>
          <t>0-6m</t>
        </is>
      </c>
      <c r="K3043" t="n">
        <v>3</v>
      </c>
      <c r="L3043" s="24" t="n">
        <v>49.9</v>
      </c>
      <c r="M3043" s="24" t="n">
        <v>49.9</v>
      </c>
      <c r="N3043" t="n">
        <v>0</v>
      </c>
      <c r="O3043" s="25" t="n">
        <v>0.6265100240707397</v>
      </c>
      <c r="P3043" t="inlineStr">
        <is>
          <t>Critical</t>
        </is>
      </c>
      <c r="Q3043" t="inlineStr">
        <is>
          <t>New, month-to-month, core internet</t>
        </is>
      </c>
      <c r="R3043" t="inlineStr">
        <is>
          <t>train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n">
        <v>0</v>
      </c>
      <c r="E3044" t="n">
        <v>0</v>
      </c>
      <c r="F3044" t="inlineStr">
        <is>
          <t>Month-to-month</t>
        </is>
      </c>
      <c r="G3044" t="inlineStr">
        <is>
          <t>Bank transfer (automatic)</t>
        </is>
      </c>
      <c r="H3044" t="inlineStr">
        <is>
          <t>DSL</t>
        </is>
      </c>
      <c r="I3044" t="n">
        <v>46</v>
      </c>
      <c r="J3044" t="inlineStr">
        <is>
          <t>25-48m</t>
        </is>
      </c>
      <c r="K3044" t="n">
        <v>2</v>
      </c>
      <c r="L3044" s="24" t="n">
        <v>30.3</v>
      </c>
      <c r="M3044" s="24" t="n">
        <v>1380.1</v>
      </c>
      <c r="N3044" t="n">
        <v>1</v>
      </c>
      <c r="O3044" s="25" t="n">
        <v>0.1199999973177909</v>
      </c>
      <c r="P3044" t="inlineStr">
        <is>
          <t>Low</t>
        </is>
      </c>
      <c r="Q3044" t="inlineStr">
        <is>
          <t>Mid-life, month-to-month, core internet</t>
        </is>
      </c>
      <c r="R3044" t="inlineStr">
        <is>
          <t>train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n">
        <v>0</v>
      </c>
      <c r="E3045" t="n">
        <v>0</v>
      </c>
      <c r="F3045" t="inlineStr">
        <is>
          <t>Month-to-month</t>
        </is>
      </c>
      <c r="G3045" t="inlineStr">
        <is>
          <t>Electronic check</t>
        </is>
      </c>
      <c r="H3045" t="inlineStr">
        <is>
          <t>DSL</t>
        </is>
      </c>
      <c r="I3045" t="n">
        <v>2</v>
      </c>
      <c r="J3045" t="inlineStr">
        <is>
          <t>0-6m</t>
        </is>
      </c>
      <c r="K3045" t="n">
        <v>2</v>
      </c>
      <c r="L3045" s="24" t="n">
        <v>30.4</v>
      </c>
      <c r="M3045" s="24" t="n">
        <v>78.65000000000001</v>
      </c>
      <c r="N3045" t="n">
        <v>1</v>
      </c>
      <c r="O3045" s="25" t="n">
        <v>0.8591200113296509</v>
      </c>
      <c r="P3045" t="inlineStr">
        <is>
          <t>Critical</t>
        </is>
      </c>
      <c r="Q3045" t="inlineStr">
        <is>
          <t>New, month-to-month, core internet</t>
        </is>
      </c>
      <c r="R3045" t="inlineStr">
        <is>
          <t>train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n">
        <v>0</v>
      </c>
      <c r="E3046" t="n">
        <v>0</v>
      </c>
      <c r="F3046" t="inlineStr">
        <is>
          <t>Month-to-month</t>
        </is>
      </c>
      <c r="G3046" t="inlineStr">
        <is>
          <t>Mailed check</t>
        </is>
      </c>
      <c r="H3046" t="inlineStr">
        <is>
          <t>DSL</t>
        </is>
      </c>
      <c r="I3046" t="n">
        <v>1</v>
      </c>
      <c r="J3046" t="inlineStr">
        <is>
          <t>0-6m</t>
        </is>
      </c>
      <c r="K3046" t="n">
        <v>2</v>
      </c>
      <c r="L3046" s="24" t="n">
        <v>45.4</v>
      </c>
      <c r="M3046" s="24" t="n">
        <v>45.4</v>
      </c>
      <c r="N3046" t="n">
        <v>1</v>
      </c>
      <c r="O3046" s="25" t="n">
        <v>0.6652399897575378</v>
      </c>
      <c r="P3046" t="inlineStr">
        <is>
          <t>Critical</t>
        </is>
      </c>
      <c r="Q3046" t="inlineStr">
        <is>
          <t>New, month-to-month, core internet</t>
        </is>
      </c>
      <c r="R3046" t="inlineStr">
        <is>
          <t>train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n">
        <v>1</v>
      </c>
      <c r="E3047" t="n">
        <v>0</v>
      </c>
      <c r="F3047" t="inlineStr">
        <is>
          <t>One year</t>
        </is>
      </c>
      <c r="G3047" t="inlineStr">
        <is>
          <t>Electronic check</t>
        </is>
      </c>
      <c r="H3047" t="inlineStr">
        <is>
          <t>DSL</t>
        </is>
      </c>
      <c r="I3047" t="n">
        <v>48</v>
      </c>
      <c r="J3047" t="inlineStr">
        <is>
          <t>25-48m</t>
        </is>
      </c>
      <c r="K3047" t="n">
        <v>5</v>
      </c>
      <c r="L3047" s="24" t="n">
        <v>65.65000000000001</v>
      </c>
      <c r="M3047" s="24" t="n">
        <v>3094.65</v>
      </c>
      <c r="N3047" t="n">
        <v>0</v>
      </c>
      <c r="O3047" s="25" t="n">
        <v>0.08331000059843061</v>
      </c>
      <c r="P3047" t="inlineStr">
        <is>
          <t>Low</t>
        </is>
      </c>
      <c r="Q3047" t="inlineStr">
        <is>
          <t>Loyal, long contract, bundled</t>
        </is>
      </c>
      <c r="R3047" t="inlineStr">
        <is>
          <t>test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n">
        <v>1</v>
      </c>
      <c r="E3048" t="n">
        <v>0</v>
      </c>
      <c r="F3048" t="inlineStr">
        <is>
          <t>One year</t>
        </is>
      </c>
      <c r="G3048" t="inlineStr">
        <is>
          <t>Bank transfer (automatic)</t>
        </is>
      </c>
      <c r="H3048" t="inlineStr">
        <is>
          <t>Fiber optic</t>
        </is>
      </c>
      <c r="I3048" t="n">
        <v>61</v>
      </c>
      <c r="J3048" t="inlineStr">
        <is>
          <t>61m+</t>
        </is>
      </c>
      <c r="K3048" t="n">
        <v>7</v>
      </c>
      <c r="L3048" s="24" t="n">
        <v>103.3</v>
      </c>
      <c r="M3048" s="24" t="n">
        <v>6518.35</v>
      </c>
      <c r="N3048" t="n">
        <v>0</v>
      </c>
      <c r="O3048" s="25" t="n">
        <v>0.22257000207901</v>
      </c>
      <c r="P3048" t="inlineStr">
        <is>
          <t>Medium</t>
        </is>
      </c>
      <c r="Q3048" t="inlineStr">
        <is>
          <t>Loyal, long contract, bundled</t>
        </is>
      </c>
      <c r="R3048" t="inlineStr">
        <is>
          <t>train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n">
        <v>1</v>
      </c>
      <c r="E3049" t="n">
        <v>0</v>
      </c>
      <c r="F3049" t="inlineStr">
        <is>
          <t>Month-to-month</t>
        </is>
      </c>
      <c r="G3049" t="inlineStr">
        <is>
          <t>Bank transfer (automatic)</t>
        </is>
      </c>
      <c r="H3049" t="inlineStr">
        <is>
          <t>Fiber optic</t>
        </is>
      </c>
      <c r="I3049" t="n">
        <v>32</v>
      </c>
      <c r="J3049" t="inlineStr">
        <is>
          <t>25-48m</t>
        </is>
      </c>
      <c r="K3049" t="n">
        <v>4</v>
      </c>
      <c r="L3049" s="24" t="n">
        <v>84.15000000000001</v>
      </c>
      <c r="M3049" s="24" t="n">
        <v>2585.95</v>
      </c>
      <c r="N3049" t="n">
        <v>1</v>
      </c>
      <c r="O3049" s="25" t="n">
        <v>0.2042399942874908</v>
      </c>
      <c r="P3049" t="inlineStr">
        <is>
          <t>Medium</t>
        </is>
      </c>
      <c r="Q3049" t="inlineStr">
        <is>
          <t>Mid-life, month-to-month, core internet</t>
        </is>
      </c>
      <c r="R3049" t="inlineStr">
        <is>
          <t>test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n">
        <v>0</v>
      </c>
      <c r="E3050" t="n">
        <v>0</v>
      </c>
      <c r="F3050" t="inlineStr">
        <is>
          <t>Month-to-month</t>
        </is>
      </c>
      <c r="G3050" t="inlineStr">
        <is>
          <t>Electronic check</t>
        </is>
      </c>
      <c r="H3050" t="inlineStr">
        <is>
          <t>DSL</t>
        </is>
      </c>
      <c r="I3050" t="n">
        <v>2</v>
      </c>
      <c r="J3050" t="inlineStr">
        <is>
          <t>0-6m</t>
        </is>
      </c>
      <c r="K3050" t="n">
        <v>2</v>
      </c>
      <c r="L3050" s="24" t="n">
        <v>44.45</v>
      </c>
      <c r="M3050" s="24" t="n">
        <v>82.7</v>
      </c>
      <c r="N3050" t="n">
        <v>0</v>
      </c>
      <c r="O3050" s="25" t="n">
        <v>0.4492399990558624</v>
      </c>
      <c r="P3050" t="inlineStr">
        <is>
          <t>High</t>
        </is>
      </c>
      <c r="Q3050" t="inlineStr">
        <is>
          <t>New, month-to-month, core internet</t>
        </is>
      </c>
      <c r="R3050" t="inlineStr">
        <is>
          <t>test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n">
        <v>0</v>
      </c>
      <c r="E3051" t="n">
        <v>0</v>
      </c>
      <c r="F3051" t="inlineStr">
        <is>
          <t>Month-to-month</t>
        </is>
      </c>
      <c r="G3051" t="inlineStr">
        <is>
          <t>Electronic check</t>
        </is>
      </c>
      <c r="H3051" t="inlineStr">
        <is>
          <t>No</t>
        </is>
      </c>
      <c r="I3051" t="n">
        <v>3</v>
      </c>
      <c r="J3051" t="inlineStr">
        <is>
          <t>0-6m</t>
        </is>
      </c>
      <c r="K3051" t="n">
        <v>1</v>
      </c>
      <c r="L3051" s="24" t="n">
        <v>19.75</v>
      </c>
      <c r="M3051" s="24" t="n">
        <v>58.85</v>
      </c>
      <c r="N3051" t="n">
        <v>1</v>
      </c>
      <c r="O3051" s="25" t="n">
        <v>0.1955700069665908</v>
      </c>
      <c r="P3051" t="inlineStr">
        <is>
          <t>Low</t>
        </is>
      </c>
      <c r="Q3051" t="inlineStr">
        <is>
          <t>Mid-life, long contract, phone-only</t>
        </is>
      </c>
      <c r="R3051" t="inlineStr">
        <is>
          <t>train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n">
        <v>0</v>
      </c>
      <c r="E3052" t="n">
        <v>0</v>
      </c>
      <c r="F3052" t="inlineStr">
        <is>
          <t>Month-to-month</t>
        </is>
      </c>
      <c r="G3052" t="inlineStr">
        <is>
          <t>Credit card (automatic)</t>
        </is>
      </c>
      <c r="H3052" t="inlineStr">
        <is>
          <t>Fiber optic</t>
        </is>
      </c>
      <c r="I3052" t="n">
        <v>5</v>
      </c>
      <c r="J3052" t="inlineStr">
        <is>
          <t>0-6m</t>
        </is>
      </c>
      <c r="K3052" t="n">
        <v>4</v>
      </c>
      <c r="L3052" s="24" t="n">
        <v>85.40000000000001</v>
      </c>
      <c r="M3052" s="24" t="n">
        <v>425.9</v>
      </c>
      <c r="N3052" t="n">
        <v>1</v>
      </c>
      <c r="O3052" s="25" t="n">
        <v>0.6141700148582458</v>
      </c>
      <c r="P3052" t="inlineStr">
        <is>
          <t>Critical</t>
        </is>
      </c>
      <c r="Q3052" t="inlineStr">
        <is>
          <t>Mid-life, month-to-month, core internet</t>
        </is>
      </c>
      <c r="R3052" t="inlineStr">
        <is>
          <t>valid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n">
        <v>1</v>
      </c>
      <c r="E3053" t="n">
        <v>1</v>
      </c>
      <c r="F3053" t="inlineStr">
        <is>
          <t>Two year</t>
        </is>
      </c>
      <c r="G3053" t="inlineStr">
        <is>
          <t>Bank transfer (automatic)</t>
        </is>
      </c>
      <c r="H3053" t="inlineStr">
        <is>
          <t>DSL</t>
        </is>
      </c>
      <c r="I3053" t="n">
        <v>71</v>
      </c>
      <c r="J3053" t="inlineStr">
        <is>
          <t>61m+</t>
        </is>
      </c>
      <c r="K3053" t="n">
        <v>9</v>
      </c>
      <c r="L3053" s="24" t="n">
        <v>89.90000000000001</v>
      </c>
      <c r="M3053" s="24" t="n">
        <v>6342.7</v>
      </c>
      <c r="N3053" t="n">
        <v>0</v>
      </c>
      <c r="O3053" s="25" t="n">
        <v>0.018300000578165</v>
      </c>
      <c r="P3053" t="inlineStr">
        <is>
          <t>Low</t>
        </is>
      </c>
      <c r="Q3053" t="inlineStr">
        <is>
          <t>Loyal, long contract, bundled</t>
        </is>
      </c>
      <c r="R3053" t="inlineStr">
        <is>
          <t>train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n">
        <v>1</v>
      </c>
      <c r="E3054" t="n">
        <v>0</v>
      </c>
      <c r="F3054" t="inlineStr">
        <is>
          <t>Month-to-month</t>
        </is>
      </c>
      <c r="G3054" t="inlineStr">
        <is>
          <t>Mailed check</t>
        </is>
      </c>
      <c r="H3054" t="inlineStr">
        <is>
          <t>DSL</t>
        </is>
      </c>
      <c r="I3054" t="n">
        <v>37</v>
      </c>
      <c r="J3054" t="inlineStr">
        <is>
          <t>25-48m</t>
        </is>
      </c>
      <c r="K3054" t="n">
        <v>4</v>
      </c>
      <c r="L3054" s="24" t="n">
        <v>55.05</v>
      </c>
      <c r="M3054" s="24" t="n">
        <v>2030.75</v>
      </c>
      <c r="N3054" t="n">
        <v>0</v>
      </c>
      <c r="O3054" s="25" t="n">
        <v>0.1398400068283081</v>
      </c>
      <c r="P3054" t="inlineStr">
        <is>
          <t>Low</t>
        </is>
      </c>
      <c r="Q3054" t="inlineStr">
        <is>
          <t>New, month-to-month, core internet</t>
        </is>
      </c>
      <c r="R3054" t="inlineStr">
        <is>
          <t>train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n">
        <v>1</v>
      </c>
      <c r="E3055" t="n">
        <v>1</v>
      </c>
      <c r="F3055" t="inlineStr">
        <is>
          <t>Two year</t>
        </is>
      </c>
      <c r="G3055" t="inlineStr">
        <is>
          <t>Bank transfer (automatic)</t>
        </is>
      </c>
      <c r="H3055" t="inlineStr">
        <is>
          <t>Fiber optic</t>
        </is>
      </c>
      <c r="I3055" t="n">
        <v>65</v>
      </c>
      <c r="J3055" t="inlineStr">
        <is>
          <t>61m+</t>
        </is>
      </c>
      <c r="K3055" t="n">
        <v>7</v>
      </c>
      <c r="L3055" s="24" t="n">
        <v>104.1</v>
      </c>
      <c r="M3055" s="24" t="n">
        <v>6700.05</v>
      </c>
      <c r="N3055" t="n">
        <v>0</v>
      </c>
      <c r="O3055" s="25" t="n">
        <v>0.07086999714374539</v>
      </c>
      <c r="P3055" t="inlineStr">
        <is>
          <t>Low</t>
        </is>
      </c>
      <c r="Q3055" t="inlineStr">
        <is>
          <t>Loyal, long contract, bundled</t>
        </is>
      </c>
      <c r="R3055" t="inlineStr">
        <is>
          <t>train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n">
        <v>0</v>
      </c>
      <c r="E3056" t="n">
        <v>1</v>
      </c>
      <c r="F3056" t="inlineStr">
        <is>
          <t>One year</t>
        </is>
      </c>
      <c r="G3056" t="inlineStr">
        <is>
          <t>Bank transfer (automatic)</t>
        </is>
      </c>
      <c r="H3056" t="inlineStr">
        <is>
          <t>Fiber optic</t>
        </is>
      </c>
      <c r="I3056" t="n">
        <v>67</v>
      </c>
      <c r="J3056" t="inlineStr">
        <is>
          <t>61m+</t>
        </is>
      </c>
      <c r="K3056" t="n">
        <v>7</v>
      </c>
      <c r="L3056" s="24" t="n">
        <v>106.6</v>
      </c>
      <c r="M3056" s="24" t="n">
        <v>7244.7</v>
      </c>
      <c r="N3056" t="n">
        <v>0</v>
      </c>
      <c r="O3056" s="25" t="n">
        <v>0.2252099961042404</v>
      </c>
      <c r="P3056" t="inlineStr">
        <is>
          <t>Medium</t>
        </is>
      </c>
      <c r="Q3056" t="inlineStr">
        <is>
          <t>Loyal, long contract, bundled</t>
        </is>
      </c>
      <c r="R3056" t="inlineStr">
        <is>
          <t>train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n">
        <v>0</v>
      </c>
      <c r="E3057" t="n">
        <v>1</v>
      </c>
      <c r="F3057" t="inlineStr">
        <is>
          <t>Month-to-month</t>
        </is>
      </c>
      <c r="G3057" t="inlineStr">
        <is>
          <t>Credit card (automatic)</t>
        </is>
      </c>
      <c r="H3057" t="inlineStr">
        <is>
          <t>Fiber optic</t>
        </is>
      </c>
      <c r="I3057" t="n">
        <v>49</v>
      </c>
      <c r="J3057" t="inlineStr">
        <is>
          <t>49-60m</t>
        </is>
      </c>
      <c r="K3057" t="n">
        <v>3</v>
      </c>
      <c r="L3057" s="24" t="n">
        <v>75.2</v>
      </c>
      <c r="M3057" s="24" t="n">
        <v>3678.3</v>
      </c>
      <c r="N3057" t="n">
        <v>1</v>
      </c>
      <c r="O3057" s="25" t="n">
        <v>0.2557100057601928</v>
      </c>
      <c r="P3057" t="inlineStr">
        <is>
          <t>Medium</t>
        </is>
      </c>
      <c r="Q3057" t="inlineStr">
        <is>
          <t>Mid-life, month-to-month, core internet</t>
        </is>
      </c>
      <c r="R3057" t="inlineStr">
        <is>
          <t>train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n">
        <v>1</v>
      </c>
      <c r="E3058" t="n">
        <v>1</v>
      </c>
      <c r="F3058" t="inlineStr">
        <is>
          <t>Two year</t>
        </is>
      </c>
      <c r="G3058" t="inlineStr">
        <is>
          <t>Credit card (automatic)</t>
        </is>
      </c>
      <c r="H3058" t="inlineStr">
        <is>
          <t>DSL</t>
        </is>
      </c>
      <c r="I3058" t="n">
        <v>50</v>
      </c>
      <c r="J3058" t="inlineStr">
        <is>
          <t>49-60m</t>
        </is>
      </c>
      <c r="K3058" t="n">
        <v>6</v>
      </c>
      <c r="L3058" s="24" t="n">
        <v>70.5</v>
      </c>
      <c r="M3058" s="24" t="n">
        <v>3486.65</v>
      </c>
      <c r="N3058" t="n">
        <v>0</v>
      </c>
      <c r="O3058" s="25" t="n">
        <v>0.0461300015449523</v>
      </c>
      <c r="P3058" t="inlineStr">
        <is>
          <t>Low</t>
        </is>
      </c>
      <c r="Q3058" t="inlineStr">
        <is>
          <t>Loyal, long contract, bundled</t>
        </is>
      </c>
      <c r="R3058" t="inlineStr">
        <is>
          <t>train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n">
        <v>1</v>
      </c>
      <c r="E3059" t="n">
        <v>1</v>
      </c>
      <c r="F3059" t="inlineStr">
        <is>
          <t>One year</t>
        </is>
      </c>
      <c r="G3059" t="inlineStr">
        <is>
          <t>Electronic check</t>
        </is>
      </c>
      <c r="H3059" t="inlineStr">
        <is>
          <t>No</t>
        </is>
      </c>
      <c r="I3059" t="n">
        <v>25</v>
      </c>
      <c r="J3059" t="inlineStr">
        <is>
          <t>25-48m</t>
        </is>
      </c>
      <c r="K3059" t="n">
        <v>1</v>
      </c>
      <c r="L3059" s="24" t="n">
        <v>19.6</v>
      </c>
      <c r="M3059" s="24" t="n">
        <v>411.15</v>
      </c>
      <c r="N3059" t="n">
        <v>0</v>
      </c>
      <c r="O3059" s="25" t="n">
        <v>0.0196199994534254</v>
      </c>
      <c r="P3059" t="inlineStr">
        <is>
          <t>Low</t>
        </is>
      </c>
      <c r="Q3059" t="inlineStr">
        <is>
          <t>Mid-life, long contract, phone-only</t>
        </is>
      </c>
      <c r="R3059" t="inlineStr">
        <is>
          <t>train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n">
        <v>0</v>
      </c>
      <c r="E3060" t="n">
        <v>1</v>
      </c>
      <c r="F3060" t="inlineStr">
        <is>
          <t>One year</t>
        </is>
      </c>
      <c r="G3060" t="inlineStr">
        <is>
          <t>Mailed check</t>
        </is>
      </c>
      <c r="H3060" t="inlineStr">
        <is>
          <t>DSL</t>
        </is>
      </c>
      <c r="I3060" t="n">
        <v>17</v>
      </c>
      <c r="J3060" t="inlineStr">
        <is>
          <t>13-24m</t>
        </is>
      </c>
      <c r="K3060" t="n">
        <v>4</v>
      </c>
      <c r="L3060" s="24" t="n">
        <v>55.85</v>
      </c>
      <c r="M3060" s="24" t="n">
        <v>937.5</v>
      </c>
      <c r="N3060" t="n">
        <v>1</v>
      </c>
      <c r="O3060" s="25" t="n">
        <v>0.1512099951505661</v>
      </c>
      <c r="P3060" t="inlineStr">
        <is>
          <t>Low</t>
        </is>
      </c>
      <c r="Q3060" t="inlineStr">
        <is>
          <t>New, month-to-month, core internet</t>
        </is>
      </c>
      <c r="R3060" t="inlineStr">
        <is>
          <t>train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n">
        <v>1</v>
      </c>
      <c r="E3061" t="n">
        <v>1</v>
      </c>
      <c r="F3061" t="inlineStr">
        <is>
          <t>Two year</t>
        </is>
      </c>
      <c r="G3061" t="inlineStr">
        <is>
          <t>Mailed check</t>
        </is>
      </c>
      <c r="H3061" t="inlineStr">
        <is>
          <t>No</t>
        </is>
      </c>
      <c r="I3061" t="n">
        <v>64</v>
      </c>
      <c r="J3061" t="inlineStr">
        <is>
          <t>61m+</t>
        </is>
      </c>
      <c r="K3061" t="n">
        <v>2</v>
      </c>
      <c r="L3061" s="24" t="n">
        <v>24.05</v>
      </c>
      <c r="M3061" s="24" t="n">
        <v>1559.15</v>
      </c>
      <c r="N3061" t="n">
        <v>0</v>
      </c>
      <c r="O3061" s="25" t="n">
        <v>0.0100400000810623</v>
      </c>
      <c r="P3061" t="inlineStr">
        <is>
          <t>Low</t>
        </is>
      </c>
      <c r="Q3061" t="inlineStr">
        <is>
          <t>Mid-life, long contract, phone-only</t>
        </is>
      </c>
      <c r="R3061" t="inlineStr">
        <is>
          <t>train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n">
        <v>1</v>
      </c>
      <c r="E3062" t="n">
        <v>0</v>
      </c>
      <c r="F3062" t="inlineStr">
        <is>
          <t>One year</t>
        </is>
      </c>
      <c r="G3062" t="inlineStr">
        <is>
          <t>Credit card (automatic)</t>
        </is>
      </c>
      <c r="H3062" t="inlineStr">
        <is>
          <t>DSL</t>
        </is>
      </c>
      <c r="I3062" t="n">
        <v>25</v>
      </c>
      <c r="J3062" t="inlineStr">
        <is>
          <t>25-48m</t>
        </is>
      </c>
      <c r="K3062" t="n">
        <v>3</v>
      </c>
      <c r="L3062" s="24" t="n">
        <v>38.1</v>
      </c>
      <c r="M3062" s="24" t="n">
        <v>970.4</v>
      </c>
      <c r="N3062" t="n">
        <v>0</v>
      </c>
      <c r="O3062" s="25" t="n">
        <v>0.1306300014257431</v>
      </c>
      <c r="P3062" t="inlineStr">
        <is>
          <t>Low</t>
        </is>
      </c>
      <c r="Q3062" t="inlineStr">
        <is>
          <t>Mid-life, month-to-month, core internet</t>
        </is>
      </c>
      <c r="R3062" t="inlineStr">
        <is>
          <t>train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n">
        <v>0</v>
      </c>
      <c r="E3063" t="n">
        <v>0</v>
      </c>
      <c r="F3063" t="inlineStr">
        <is>
          <t>Month-to-month</t>
        </is>
      </c>
      <c r="G3063" t="inlineStr">
        <is>
          <t>Electronic check</t>
        </is>
      </c>
      <c r="H3063" t="inlineStr">
        <is>
          <t>Fiber optic</t>
        </is>
      </c>
      <c r="I3063" t="n">
        <v>23</v>
      </c>
      <c r="J3063" t="inlineStr">
        <is>
          <t>13-24m</t>
        </is>
      </c>
      <c r="K3063" t="n">
        <v>7</v>
      </c>
      <c r="L3063" s="24" t="n">
        <v>106.4</v>
      </c>
      <c r="M3063" s="24" t="n">
        <v>2483.5</v>
      </c>
      <c r="N3063" t="n">
        <v>1</v>
      </c>
      <c r="O3063" s="25" t="n">
        <v>0.7573800086975098</v>
      </c>
      <c r="P3063" t="inlineStr">
        <is>
          <t>Critical</t>
        </is>
      </c>
      <c r="Q3063" t="inlineStr">
        <is>
          <t>New, month-to-month, core internet</t>
        </is>
      </c>
      <c r="R3063" t="inlineStr">
        <is>
          <t>test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n">
        <v>1</v>
      </c>
      <c r="E3064" t="n">
        <v>0</v>
      </c>
      <c r="F3064" t="inlineStr">
        <is>
          <t>Month-to-month</t>
        </is>
      </c>
      <c r="G3064" t="inlineStr">
        <is>
          <t>Mailed check</t>
        </is>
      </c>
      <c r="H3064" t="inlineStr">
        <is>
          <t>DSL</t>
        </is>
      </c>
      <c r="I3064" t="n">
        <v>24</v>
      </c>
      <c r="J3064" t="inlineStr">
        <is>
          <t>13-24m</t>
        </is>
      </c>
      <c r="K3064" t="n">
        <v>3</v>
      </c>
      <c r="L3064" s="24" t="n">
        <v>34.25</v>
      </c>
      <c r="M3064" s="24" t="n">
        <v>828.2</v>
      </c>
      <c r="N3064" t="n">
        <v>0</v>
      </c>
      <c r="O3064" s="25" t="n">
        <v>0.2662500143051147</v>
      </c>
      <c r="P3064" t="inlineStr">
        <is>
          <t>Medium</t>
        </is>
      </c>
      <c r="Q3064" t="inlineStr">
        <is>
          <t>New, month-to-month, core internet</t>
        </is>
      </c>
      <c r="R3064" t="inlineStr">
        <is>
          <t>train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n">
        <v>0</v>
      </c>
      <c r="E3065" t="n">
        <v>0</v>
      </c>
      <c r="F3065" t="inlineStr">
        <is>
          <t>Month-to-month</t>
        </is>
      </c>
      <c r="G3065" t="inlineStr">
        <is>
          <t>Electronic check</t>
        </is>
      </c>
      <c r="H3065" t="inlineStr">
        <is>
          <t>Fiber optic</t>
        </is>
      </c>
      <c r="I3065" t="n">
        <v>37</v>
      </c>
      <c r="J3065" t="inlineStr">
        <is>
          <t>25-48m</t>
        </is>
      </c>
      <c r="K3065" t="n">
        <v>6</v>
      </c>
      <c r="L3065" s="24" t="n">
        <v>100.05</v>
      </c>
      <c r="M3065" s="24" t="n">
        <v>3810.55</v>
      </c>
      <c r="N3065" t="n">
        <v>0</v>
      </c>
      <c r="O3065" s="25" t="n">
        <v>0.6975299715995789</v>
      </c>
      <c r="P3065" t="inlineStr">
        <is>
          <t>Critical</t>
        </is>
      </c>
      <c r="Q3065" t="inlineStr">
        <is>
          <t>New, month-to-month, core internet</t>
        </is>
      </c>
      <c r="R3065" t="inlineStr">
        <is>
          <t>train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n">
        <v>0</v>
      </c>
      <c r="E3066" t="n">
        <v>0</v>
      </c>
      <c r="F3066" t="inlineStr">
        <is>
          <t>Month-to-month</t>
        </is>
      </c>
      <c r="G3066" t="inlineStr">
        <is>
          <t>Electronic check</t>
        </is>
      </c>
      <c r="H3066" t="inlineStr">
        <is>
          <t>Fiber optic</t>
        </is>
      </c>
      <c r="I3066" t="n">
        <v>21</v>
      </c>
      <c r="J3066" t="inlineStr">
        <is>
          <t>13-24m</t>
        </is>
      </c>
      <c r="K3066" t="n">
        <v>2</v>
      </c>
      <c r="L3066" s="24" t="n">
        <v>68.65000000000001</v>
      </c>
      <c r="M3066" s="24" t="n">
        <v>1493.2</v>
      </c>
      <c r="N3066" t="n">
        <v>0</v>
      </c>
      <c r="O3066" s="25" t="n">
        <v>0.4419699907302856</v>
      </c>
      <c r="P3066" t="inlineStr">
        <is>
          <t>High</t>
        </is>
      </c>
      <c r="Q3066" t="inlineStr">
        <is>
          <t>New, month-to-month, core internet</t>
        </is>
      </c>
      <c r="R3066" t="inlineStr">
        <is>
          <t>train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n">
        <v>0</v>
      </c>
      <c r="E3067" t="n">
        <v>0</v>
      </c>
      <c r="F3067" t="inlineStr">
        <is>
          <t>Month-to-month</t>
        </is>
      </c>
      <c r="G3067" t="inlineStr">
        <is>
          <t>Mailed check</t>
        </is>
      </c>
      <c r="H3067" t="inlineStr">
        <is>
          <t>DSL</t>
        </is>
      </c>
      <c r="I3067" t="n">
        <v>1</v>
      </c>
      <c r="J3067" t="inlineStr">
        <is>
          <t>0-6m</t>
        </is>
      </c>
      <c r="K3067" t="n">
        <v>2</v>
      </c>
      <c r="L3067" s="24" t="n">
        <v>45.8</v>
      </c>
      <c r="M3067" s="24" t="n">
        <v>45.8</v>
      </c>
      <c r="N3067" t="n">
        <v>0</v>
      </c>
      <c r="O3067" s="25" t="n">
        <v>0.6502599716186523</v>
      </c>
      <c r="P3067" t="inlineStr">
        <is>
          <t>Critical</t>
        </is>
      </c>
      <c r="Q3067" t="inlineStr">
        <is>
          <t>New, month-to-month, core internet</t>
        </is>
      </c>
      <c r="R3067" t="inlineStr">
        <is>
          <t>train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n">
        <v>0</v>
      </c>
      <c r="E3068" t="n">
        <v>0</v>
      </c>
      <c r="F3068" t="inlineStr">
        <is>
          <t>Month-to-month</t>
        </is>
      </c>
      <c r="G3068" t="inlineStr">
        <is>
          <t>Mailed check</t>
        </is>
      </c>
      <c r="H3068" t="inlineStr">
        <is>
          <t>Fiber optic</t>
        </is>
      </c>
      <c r="I3068" t="n">
        <v>10</v>
      </c>
      <c r="J3068" t="inlineStr">
        <is>
          <t>7-12m</t>
        </is>
      </c>
      <c r="K3068" t="n">
        <v>3</v>
      </c>
      <c r="L3068" s="24" t="n">
        <v>75.75</v>
      </c>
      <c r="M3068" s="24" t="n">
        <v>777.3</v>
      </c>
      <c r="N3068" t="n">
        <v>0</v>
      </c>
      <c r="O3068" s="25" t="n">
        <v>0.5784400105476379</v>
      </c>
      <c r="P3068" t="inlineStr">
        <is>
          <t>High</t>
        </is>
      </c>
      <c r="Q3068" t="inlineStr">
        <is>
          <t>New, month-to-month, core internet</t>
        </is>
      </c>
      <c r="R3068" t="inlineStr">
        <is>
          <t>train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n">
        <v>0</v>
      </c>
      <c r="E3069" t="n">
        <v>0</v>
      </c>
      <c r="F3069" t="inlineStr">
        <is>
          <t>Month-to-month</t>
        </is>
      </c>
      <c r="G3069" t="inlineStr">
        <is>
          <t>Electronic check</t>
        </is>
      </c>
      <c r="H3069" t="inlineStr">
        <is>
          <t>Fiber optic</t>
        </is>
      </c>
      <c r="I3069" t="n">
        <v>6</v>
      </c>
      <c r="J3069" t="inlineStr">
        <is>
          <t>0-6m</t>
        </is>
      </c>
      <c r="K3069" t="n">
        <v>4</v>
      </c>
      <c r="L3069" s="24" t="n">
        <v>84.40000000000001</v>
      </c>
      <c r="M3069" s="24" t="n">
        <v>556.35</v>
      </c>
      <c r="N3069" t="n">
        <v>1</v>
      </c>
      <c r="O3069" s="25" t="n">
        <v>0.5618799924850464</v>
      </c>
      <c r="P3069" t="inlineStr">
        <is>
          <t>High</t>
        </is>
      </c>
      <c r="Q3069" t="inlineStr">
        <is>
          <t>New, month-to-month, core internet</t>
        </is>
      </c>
      <c r="R3069" t="inlineStr">
        <is>
          <t>test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n">
        <v>1</v>
      </c>
      <c r="E3070" t="n">
        <v>0</v>
      </c>
      <c r="F3070" t="inlineStr">
        <is>
          <t>One year</t>
        </is>
      </c>
      <c r="G3070" t="inlineStr">
        <is>
          <t>Credit card (automatic)</t>
        </is>
      </c>
      <c r="H3070" t="inlineStr">
        <is>
          <t>Fiber optic</t>
        </is>
      </c>
      <c r="I3070" t="n">
        <v>51</v>
      </c>
      <c r="J3070" t="inlineStr">
        <is>
          <t>49-60m</t>
        </is>
      </c>
      <c r="K3070" t="n">
        <v>6</v>
      </c>
      <c r="L3070" s="24" t="n">
        <v>96.40000000000001</v>
      </c>
      <c r="M3070" s="24" t="n">
        <v>4911.05</v>
      </c>
      <c r="N3070" t="n">
        <v>0</v>
      </c>
      <c r="O3070" s="25" t="n">
        <v>0.218189999461174</v>
      </c>
      <c r="P3070" t="inlineStr">
        <is>
          <t>Medium</t>
        </is>
      </c>
      <c r="Q3070" t="inlineStr">
        <is>
          <t>Loyal, long contract, bundled</t>
        </is>
      </c>
      <c r="R3070" t="inlineStr">
        <is>
          <t>train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n">
        <v>0</v>
      </c>
      <c r="E3071" t="n">
        <v>0</v>
      </c>
      <c r="F3071" t="inlineStr">
        <is>
          <t>Month-to-month</t>
        </is>
      </c>
      <c r="G3071" t="inlineStr">
        <is>
          <t>Mailed check</t>
        </is>
      </c>
      <c r="H3071" t="inlineStr">
        <is>
          <t>No</t>
        </is>
      </c>
      <c r="I3071" t="n">
        <v>10</v>
      </c>
      <c r="J3071" t="inlineStr">
        <is>
          <t>7-12m</t>
        </is>
      </c>
      <c r="K3071" t="n">
        <v>1</v>
      </c>
      <c r="L3071" s="24" t="n">
        <v>20.55</v>
      </c>
      <c r="M3071" s="24" t="n">
        <v>187.35</v>
      </c>
      <c r="N3071" t="n">
        <v>0</v>
      </c>
      <c r="O3071" s="25" t="n">
        <v>0.1074500009417533</v>
      </c>
      <c r="P3071" t="inlineStr">
        <is>
          <t>Low</t>
        </is>
      </c>
      <c r="Q3071" t="inlineStr">
        <is>
          <t>Mid-life, long contract, phone-only</t>
        </is>
      </c>
      <c r="R3071" t="inlineStr">
        <is>
          <t>train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n">
        <v>0</v>
      </c>
      <c r="E3072" t="n">
        <v>0</v>
      </c>
      <c r="F3072" t="inlineStr">
        <is>
          <t>Month-to-month</t>
        </is>
      </c>
      <c r="G3072" t="inlineStr">
        <is>
          <t>Credit card (automatic)</t>
        </is>
      </c>
      <c r="H3072" t="inlineStr">
        <is>
          <t>DSL</t>
        </is>
      </c>
      <c r="I3072" t="n">
        <v>6</v>
      </c>
      <c r="J3072" t="inlineStr">
        <is>
          <t>0-6m</t>
        </is>
      </c>
      <c r="K3072" t="n">
        <v>5</v>
      </c>
      <c r="L3072" s="24" t="n">
        <v>50.95</v>
      </c>
      <c r="M3072" s="24" t="n">
        <v>307.6</v>
      </c>
      <c r="N3072" t="n">
        <v>0</v>
      </c>
      <c r="O3072" s="25" t="n">
        <v>0.3693799972534179</v>
      </c>
      <c r="P3072" t="inlineStr">
        <is>
          <t>Medium</t>
        </is>
      </c>
      <c r="Q3072" t="inlineStr">
        <is>
          <t>Mid-life, month-to-month, core internet</t>
        </is>
      </c>
      <c r="R3072" t="inlineStr">
        <is>
          <t>test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n">
        <v>1</v>
      </c>
      <c r="E3073" t="n">
        <v>1</v>
      </c>
      <c r="F3073" t="inlineStr">
        <is>
          <t>Two year</t>
        </is>
      </c>
      <c r="G3073" t="inlineStr">
        <is>
          <t>Mailed check</t>
        </is>
      </c>
      <c r="H3073" t="inlineStr">
        <is>
          <t>DSL</t>
        </is>
      </c>
      <c r="I3073" t="n">
        <v>47</v>
      </c>
      <c r="J3073" t="inlineStr">
        <is>
          <t>25-48m</t>
        </is>
      </c>
      <c r="K3073" t="n">
        <v>9</v>
      </c>
      <c r="L3073" s="24" t="n">
        <v>90.5</v>
      </c>
      <c r="M3073" s="24" t="n">
        <v>4318.35</v>
      </c>
      <c r="N3073" t="n">
        <v>0</v>
      </c>
      <c r="O3073" s="25" t="n">
        <v>0.0271899998188018</v>
      </c>
      <c r="P3073" t="inlineStr">
        <is>
          <t>Low</t>
        </is>
      </c>
      <c r="Q3073" t="inlineStr">
        <is>
          <t>Loyal, long contract, bundled</t>
        </is>
      </c>
      <c r="R3073" t="inlineStr">
        <is>
          <t>train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n">
        <v>1</v>
      </c>
      <c r="E3074" t="n">
        <v>1</v>
      </c>
      <c r="F3074" t="inlineStr">
        <is>
          <t>One year</t>
        </is>
      </c>
      <c r="G3074" t="inlineStr">
        <is>
          <t>Electronic check</t>
        </is>
      </c>
      <c r="H3074" t="inlineStr">
        <is>
          <t>DSL</t>
        </is>
      </c>
      <c r="I3074" t="n">
        <v>61</v>
      </c>
      <c r="J3074" t="inlineStr">
        <is>
          <t>61m+</t>
        </is>
      </c>
      <c r="K3074" t="n">
        <v>8</v>
      </c>
      <c r="L3074" s="24" t="n">
        <v>79.40000000000001</v>
      </c>
      <c r="M3074" s="24" t="n">
        <v>4820.55</v>
      </c>
      <c r="N3074" t="n">
        <v>0</v>
      </c>
      <c r="O3074" s="25" t="n">
        <v>0.0549199990928173</v>
      </c>
      <c r="P3074" t="inlineStr">
        <is>
          <t>Low</t>
        </is>
      </c>
      <c r="Q3074" t="inlineStr">
        <is>
          <t>Loyal, long contract, bundled</t>
        </is>
      </c>
      <c r="R3074" t="inlineStr">
        <is>
          <t>test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n">
        <v>0</v>
      </c>
      <c r="E3075" t="n">
        <v>0</v>
      </c>
      <c r="F3075" t="inlineStr">
        <is>
          <t>Two year</t>
        </is>
      </c>
      <c r="G3075" t="inlineStr">
        <is>
          <t>Bank transfer (automatic)</t>
        </is>
      </c>
      <c r="H3075" t="inlineStr">
        <is>
          <t>DSL</t>
        </is>
      </c>
      <c r="I3075" t="n">
        <v>52</v>
      </c>
      <c r="J3075" t="inlineStr">
        <is>
          <t>49-60m</t>
        </is>
      </c>
      <c r="K3075" t="n">
        <v>6</v>
      </c>
      <c r="L3075" s="24" t="n">
        <v>58.75</v>
      </c>
      <c r="M3075" s="24" t="n">
        <v>3038.55</v>
      </c>
      <c r="N3075" t="n">
        <v>0</v>
      </c>
      <c r="O3075" s="25" t="n">
        <v>0.016669999808073</v>
      </c>
      <c r="P3075" t="inlineStr">
        <is>
          <t>Low</t>
        </is>
      </c>
      <c r="Q3075" t="inlineStr">
        <is>
          <t>Loyal, long contract, bundled</t>
        </is>
      </c>
      <c r="R3075" t="inlineStr">
        <is>
          <t>train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n">
        <v>1</v>
      </c>
      <c r="E3076" t="n">
        <v>1</v>
      </c>
      <c r="F3076" t="inlineStr">
        <is>
          <t>Month-to-month</t>
        </is>
      </c>
      <c r="G3076" t="inlineStr">
        <is>
          <t>Credit card (automatic)</t>
        </is>
      </c>
      <c r="H3076" t="inlineStr">
        <is>
          <t>DSL</t>
        </is>
      </c>
      <c r="I3076" t="n">
        <v>35</v>
      </c>
      <c r="J3076" t="inlineStr">
        <is>
          <t>25-48m</t>
        </is>
      </c>
      <c r="K3076" t="n">
        <v>5</v>
      </c>
      <c r="L3076" s="24" t="n">
        <v>59.45</v>
      </c>
      <c r="M3076" s="24" t="n">
        <v>2136.9</v>
      </c>
      <c r="N3076" t="n">
        <v>0</v>
      </c>
      <c r="O3076" s="25" t="n">
        <v>0.1424800008535385</v>
      </c>
      <c r="P3076" t="inlineStr">
        <is>
          <t>Low</t>
        </is>
      </c>
      <c r="Q3076" t="inlineStr">
        <is>
          <t>Mid-life, month-to-month, core internet</t>
        </is>
      </c>
      <c r="R3076" t="inlineStr">
        <is>
          <t>train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n">
        <v>1</v>
      </c>
      <c r="E3077" t="n">
        <v>0</v>
      </c>
      <c r="F3077" t="inlineStr">
        <is>
          <t>One year</t>
        </is>
      </c>
      <c r="G3077" t="inlineStr">
        <is>
          <t>Bank transfer (automatic)</t>
        </is>
      </c>
      <c r="H3077" t="inlineStr">
        <is>
          <t>Fiber optic</t>
        </is>
      </c>
      <c r="I3077" t="n">
        <v>71</v>
      </c>
      <c r="J3077" t="inlineStr">
        <is>
          <t>61m+</t>
        </is>
      </c>
      <c r="K3077" t="n">
        <v>7</v>
      </c>
      <c r="L3077" s="24" t="n">
        <v>105.7</v>
      </c>
      <c r="M3077" s="24" t="n">
        <v>7472.15</v>
      </c>
      <c r="N3077" t="n">
        <v>0</v>
      </c>
      <c r="O3077" s="25" t="n">
        <v>0.2536099851131439</v>
      </c>
      <c r="P3077" t="inlineStr">
        <is>
          <t>Medium</t>
        </is>
      </c>
      <c r="Q3077" t="inlineStr">
        <is>
          <t>Loyal, long contract, bundled</t>
        </is>
      </c>
      <c r="R3077" t="inlineStr">
        <is>
          <t>test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n">
        <v>0</v>
      </c>
      <c r="E3078" t="n">
        <v>0</v>
      </c>
      <c r="F3078" t="inlineStr">
        <is>
          <t>Month-to-month</t>
        </is>
      </c>
      <c r="G3078" t="inlineStr">
        <is>
          <t>Electronic check</t>
        </is>
      </c>
      <c r="H3078" t="inlineStr">
        <is>
          <t>DSL</t>
        </is>
      </c>
      <c r="I3078" t="n">
        <v>6</v>
      </c>
      <c r="J3078" t="inlineStr">
        <is>
          <t>0-6m</t>
        </is>
      </c>
      <c r="K3078" t="n">
        <v>4</v>
      </c>
      <c r="L3078" s="24" t="n">
        <v>56.25</v>
      </c>
      <c r="M3078" s="24" t="n">
        <v>389.1</v>
      </c>
      <c r="N3078" t="n">
        <v>1</v>
      </c>
      <c r="O3078" s="25" t="n">
        <v>0.2989200055599212</v>
      </c>
      <c r="P3078" t="inlineStr">
        <is>
          <t>Medium</t>
        </is>
      </c>
      <c r="Q3078" t="inlineStr">
        <is>
          <t>New, month-to-month, core internet</t>
        </is>
      </c>
      <c r="R3078" t="inlineStr">
        <is>
          <t>train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n">
        <v>1</v>
      </c>
      <c r="E3079" t="n">
        <v>0</v>
      </c>
      <c r="F3079" t="inlineStr">
        <is>
          <t>Two year</t>
        </is>
      </c>
      <c r="G3079" t="inlineStr">
        <is>
          <t>Credit card (automatic)</t>
        </is>
      </c>
      <c r="H3079" t="inlineStr">
        <is>
          <t>DSL</t>
        </is>
      </c>
      <c r="I3079" t="n">
        <v>45</v>
      </c>
      <c r="J3079" t="inlineStr">
        <is>
          <t>25-48m</t>
        </is>
      </c>
      <c r="K3079" t="n">
        <v>4</v>
      </c>
      <c r="L3079" s="24" t="n">
        <v>53.3</v>
      </c>
      <c r="M3079" s="24" t="n">
        <v>2296.25</v>
      </c>
      <c r="N3079" t="n">
        <v>0</v>
      </c>
      <c r="O3079" s="25" t="n">
        <v>0.024100000038743</v>
      </c>
      <c r="P3079" t="inlineStr">
        <is>
          <t>Low</t>
        </is>
      </c>
      <c r="Q3079" t="inlineStr">
        <is>
          <t>Mid-life, month-to-month, core internet</t>
        </is>
      </c>
      <c r="R3079" t="inlineStr">
        <is>
          <t>valid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n">
        <v>0</v>
      </c>
      <c r="E3080" t="n">
        <v>0</v>
      </c>
      <c r="F3080" t="inlineStr">
        <is>
          <t>Month-to-month</t>
        </is>
      </c>
      <c r="G3080" t="inlineStr">
        <is>
          <t>Electronic check</t>
        </is>
      </c>
      <c r="H3080" t="inlineStr">
        <is>
          <t>Fiber optic</t>
        </is>
      </c>
      <c r="I3080" t="n">
        <v>2</v>
      </c>
      <c r="J3080" t="inlineStr">
        <is>
          <t>0-6m</t>
        </is>
      </c>
      <c r="K3080" t="n">
        <v>4</v>
      </c>
      <c r="L3080" s="24" t="n">
        <v>85.55</v>
      </c>
      <c r="M3080" s="24" t="n">
        <v>187.45</v>
      </c>
      <c r="N3080" t="n">
        <v>1</v>
      </c>
      <c r="O3080" s="25" t="n">
        <v>0.8914600014686584</v>
      </c>
      <c r="P3080" t="inlineStr">
        <is>
          <t>Critical</t>
        </is>
      </c>
      <c r="Q3080" t="inlineStr">
        <is>
          <t>New, month-to-month, core internet</t>
        </is>
      </c>
      <c r="R3080" t="inlineStr">
        <is>
          <t>valid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n">
        <v>0</v>
      </c>
      <c r="E3081" t="n">
        <v>0</v>
      </c>
      <c r="F3081" t="inlineStr">
        <is>
          <t>Month-to-month</t>
        </is>
      </c>
      <c r="G3081" t="inlineStr">
        <is>
          <t>Bank transfer (automatic)</t>
        </is>
      </c>
      <c r="H3081" t="inlineStr">
        <is>
          <t>DSL</t>
        </is>
      </c>
      <c r="I3081" t="n">
        <v>4</v>
      </c>
      <c r="J3081" t="inlineStr">
        <is>
          <t>0-6m</t>
        </is>
      </c>
      <c r="K3081" t="n">
        <v>5</v>
      </c>
      <c r="L3081" s="24" t="n">
        <v>68.65000000000001</v>
      </c>
      <c r="M3081" s="24" t="n">
        <v>261.25</v>
      </c>
      <c r="N3081" t="n">
        <v>1</v>
      </c>
      <c r="O3081" s="25" t="n">
        <v>0.3868499994277954</v>
      </c>
      <c r="P3081" t="inlineStr">
        <is>
          <t>Medium</t>
        </is>
      </c>
      <c r="Q3081" t="inlineStr">
        <is>
          <t>Mid-life, month-to-month, core internet</t>
        </is>
      </c>
      <c r="R3081" t="inlineStr">
        <is>
          <t>train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n">
        <v>0</v>
      </c>
      <c r="E3082" t="n">
        <v>0</v>
      </c>
      <c r="F3082" t="inlineStr">
        <is>
          <t>Month-to-month</t>
        </is>
      </c>
      <c r="G3082" t="inlineStr">
        <is>
          <t>Mailed check</t>
        </is>
      </c>
      <c r="H3082" t="inlineStr">
        <is>
          <t>DSL</t>
        </is>
      </c>
      <c r="I3082" t="n">
        <v>2</v>
      </c>
      <c r="J3082" t="inlineStr">
        <is>
          <t>0-6m</t>
        </is>
      </c>
      <c r="K3082" t="n">
        <v>1</v>
      </c>
      <c r="L3082" s="24" t="n">
        <v>24.3</v>
      </c>
      <c r="M3082" s="24" t="n">
        <v>38.45</v>
      </c>
      <c r="N3082" t="n">
        <v>0</v>
      </c>
      <c r="O3082" s="25" t="n">
        <v>0.4760299921035766</v>
      </c>
      <c r="P3082" t="inlineStr">
        <is>
          <t>High</t>
        </is>
      </c>
      <c r="Q3082" t="inlineStr">
        <is>
          <t>New, month-to-month, core internet</t>
        </is>
      </c>
      <c r="R3082" t="inlineStr">
        <is>
          <t>train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n">
        <v>0</v>
      </c>
      <c r="E3083" t="n">
        <v>0</v>
      </c>
      <c r="F3083" t="inlineStr">
        <is>
          <t>Month-to-month</t>
        </is>
      </c>
      <c r="G3083" t="inlineStr">
        <is>
          <t>Electronic check</t>
        </is>
      </c>
      <c r="H3083" t="inlineStr">
        <is>
          <t>Fiber optic</t>
        </is>
      </c>
      <c r="I3083" t="n">
        <v>4</v>
      </c>
      <c r="J3083" t="inlineStr">
        <is>
          <t>0-6m</t>
        </is>
      </c>
      <c r="K3083" t="n">
        <v>3</v>
      </c>
      <c r="L3083" s="24" t="n">
        <v>77.84999999999999</v>
      </c>
      <c r="M3083" s="24" t="n">
        <v>299.2</v>
      </c>
      <c r="N3083" t="n">
        <v>1</v>
      </c>
      <c r="O3083" s="25" t="n">
        <v>0.6588600277900696</v>
      </c>
      <c r="P3083" t="inlineStr">
        <is>
          <t>Critical</t>
        </is>
      </c>
      <c r="Q3083" t="inlineStr">
        <is>
          <t>New, month-to-month, core internet</t>
        </is>
      </c>
      <c r="R3083" t="inlineStr">
        <is>
          <t>train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n">
        <v>0</v>
      </c>
      <c r="E3084" t="n">
        <v>0</v>
      </c>
      <c r="F3084" t="inlineStr">
        <is>
          <t>One year</t>
        </is>
      </c>
      <c r="G3084" t="inlineStr">
        <is>
          <t>Credit card (automatic)</t>
        </is>
      </c>
      <c r="H3084" t="inlineStr">
        <is>
          <t>DSL</t>
        </is>
      </c>
      <c r="I3084" t="n">
        <v>51</v>
      </c>
      <c r="J3084" t="inlineStr">
        <is>
          <t>49-60m</t>
        </is>
      </c>
      <c r="K3084" t="n">
        <v>5</v>
      </c>
      <c r="L3084" s="24" t="n">
        <v>59.9</v>
      </c>
      <c r="M3084" s="24" t="n">
        <v>3043.6</v>
      </c>
      <c r="N3084" t="n">
        <v>0</v>
      </c>
      <c r="O3084" s="25" t="n">
        <v>0.0861399993300437</v>
      </c>
      <c r="P3084" t="inlineStr">
        <is>
          <t>Low</t>
        </is>
      </c>
      <c r="Q3084" t="inlineStr">
        <is>
          <t>Mid-life, month-to-month, core internet</t>
        </is>
      </c>
      <c r="R3084" t="inlineStr">
        <is>
          <t>valid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n">
        <v>1</v>
      </c>
      <c r="E3085" t="n">
        <v>1</v>
      </c>
      <c r="F3085" t="inlineStr">
        <is>
          <t>One year</t>
        </is>
      </c>
      <c r="G3085" t="inlineStr">
        <is>
          <t>Credit card (automatic)</t>
        </is>
      </c>
      <c r="H3085" t="inlineStr">
        <is>
          <t>No</t>
        </is>
      </c>
      <c r="I3085" t="n">
        <v>60</v>
      </c>
      <c r="J3085" t="inlineStr">
        <is>
          <t>49-60m</t>
        </is>
      </c>
      <c r="K3085" t="n">
        <v>2</v>
      </c>
      <c r="L3085" s="24" t="n">
        <v>23.95</v>
      </c>
      <c r="M3085" s="24" t="n">
        <v>1506.4</v>
      </c>
      <c r="N3085" t="n">
        <v>0</v>
      </c>
      <c r="O3085" s="25" t="n">
        <v>0.0203300006687641</v>
      </c>
      <c r="P3085" t="inlineStr">
        <is>
          <t>Low</t>
        </is>
      </c>
      <c r="Q3085" t="inlineStr">
        <is>
          <t>Mid-life, long contract, phone-only</t>
        </is>
      </c>
      <c r="R3085" t="inlineStr">
        <is>
          <t>train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n">
        <v>0</v>
      </c>
      <c r="E3086" t="n">
        <v>0</v>
      </c>
      <c r="F3086" t="inlineStr">
        <is>
          <t>One year</t>
        </is>
      </c>
      <c r="G3086" t="inlineStr">
        <is>
          <t>Mailed check</t>
        </is>
      </c>
      <c r="H3086" t="inlineStr">
        <is>
          <t>No</t>
        </is>
      </c>
      <c r="I3086" t="n">
        <v>9</v>
      </c>
      <c r="J3086" t="inlineStr">
        <is>
          <t>7-12m</t>
        </is>
      </c>
      <c r="K3086" t="n">
        <v>1</v>
      </c>
      <c r="L3086" s="24" t="n">
        <v>20.15</v>
      </c>
      <c r="M3086" s="24" t="n">
        <v>163.7</v>
      </c>
      <c r="N3086" t="n">
        <v>0</v>
      </c>
      <c r="O3086" s="25" t="n">
        <v>0.0437299981713295</v>
      </c>
      <c r="P3086" t="inlineStr">
        <is>
          <t>Low</t>
        </is>
      </c>
      <c r="Q3086" t="inlineStr">
        <is>
          <t>Mid-life, long contract, phone-only</t>
        </is>
      </c>
      <c r="R3086" t="inlineStr">
        <is>
          <t>train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n">
        <v>0</v>
      </c>
      <c r="E3087" t="n">
        <v>0</v>
      </c>
      <c r="F3087" t="inlineStr">
        <is>
          <t>Month-to-month</t>
        </is>
      </c>
      <c r="G3087" t="inlineStr">
        <is>
          <t>Bank transfer (automatic)</t>
        </is>
      </c>
      <c r="H3087" t="inlineStr">
        <is>
          <t>Fiber optic</t>
        </is>
      </c>
      <c r="I3087" t="n">
        <v>3</v>
      </c>
      <c r="J3087" t="inlineStr">
        <is>
          <t>0-6m</t>
        </is>
      </c>
      <c r="K3087" t="n">
        <v>7</v>
      </c>
      <c r="L3087" s="24" t="n">
        <v>105.35</v>
      </c>
      <c r="M3087" s="24" t="n">
        <v>323.25</v>
      </c>
      <c r="N3087" t="n">
        <v>1</v>
      </c>
      <c r="O3087" s="25" t="n">
        <v>0.8071699738502502</v>
      </c>
      <c r="P3087" t="inlineStr">
        <is>
          <t>Critical</t>
        </is>
      </c>
      <c r="Q3087" t="inlineStr">
        <is>
          <t>Mid-life, month-to-month, core internet</t>
        </is>
      </c>
      <c r="R3087" t="inlineStr">
        <is>
          <t>valid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n">
        <v>0</v>
      </c>
      <c r="E3088" t="n">
        <v>0</v>
      </c>
      <c r="F3088" t="inlineStr">
        <is>
          <t>Month-to-month</t>
        </is>
      </c>
      <c r="G3088" t="inlineStr">
        <is>
          <t>Bank transfer (automatic)</t>
        </is>
      </c>
      <c r="H3088" t="inlineStr">
        <is>
          <t>Fiber optic</t>
        </is>
      </c>
      <c r="I3088" t="n">
        <v>17</v>
      </c>
      <c r="J3088" t="inlineStr">
        <is>
          <t>13-24m</t>
        </is>
      </c>
      <c r="K3088" t="n">
        <v>6</v>
      </c>
      <c r="L3088" s="24" t="n">
        <v>95.65000000000001</v>
      </c>
      <c r="M3088" s="24" t="n">
        <v>1640</v>
      </c>
      <c r="N3088" t="n">
        <v>0</v>
      </c>
      <c r="O3088" s="25" t="n">
        <v>0.4449900090694427</v>
      </c>
      <c r="P3088" t="inlineStr">
        <is>
          <t>High</t>
        </is>
      </c>
      <c r="Q3088" t="inlineStr">
        <is>
          <t>Mid-life, month-to-month, core internet</t>
        </is>
      </c>
      <c r="R3088" t="inlineStr">
        <is>
          <t>train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n">
        <v>0</v>
      </c>
      <c r="E3089" t="n">
        <v>0</v>
      </c>
      <c r="F3089" t="inlineStr">
        <is>
          <t>Month-to-month</t>
        </is>
      </c>
      <c r="G3089" t="inlineStr">
        <is>
          <t>Electronic check</t>
        </is>
      </c>
      <c r="H3089" t="inlineStr">
        <is>
          <t>Fiber optic</t>
        </is>
      </c>
      <c r="I3089" t="n">
        <v>8</v>
      </c>
      <c r="J3089" t="inlineStr">
        <is>
          <t>7-12m</t>
        </is>
      </c>
      <c r="K3089" t="n">
        <v>4</v>
      </c>
      <c r="L3089" s="24" t="n">
        <v>87.05</v>
      </c>
      <c r="M3089" s="24" t="n">
        <v>762.1</v>
      </c>
      <c r="N3089" t="n">
        <v>1</v>
      </c>
      <c r="O3089" s="25" t="n">
        <v>0.8372200131416321</v>
      </c>
      <c r="P3089" t="inlineStr">
        <is>
          <t>Critical</t>
        </is>
      </c>
      <c r="Q3089" t="inlineStr">
        <is>
          <t>New, month-to-month, core internet</t>
        </is>
      </c>
      <c r="R3089" t="inlineStr">
        <is>
          <t>train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n">
        <v>1</v>
      </c>
      <c r="E3090" t="n">
        <v>1</v>
      </c>
      <c r="F3090" t="inlineStr">
        <is>
          <t>Two year</t>
        </is>
      </c>
      <c r="G3090" t="inlineStr">
        <is>
          <t>Mailed check</t>
        </is>
      </c>
      <c r="H3090" t="inlineStr">
        <is>
          <t>DSL</t>
        </is>
      </c>
      <c r="I3090" t="n">
        <v>46</v>
      </c>
      <c r="J3090" t="inlineStr">
        <is>
          <t>25-48m</t>
        </is>
      </c>
      <c r="K3090" t="n">
        <v>7</v>
      </c>
      <c r="L3090" s="24" t="n">
        <v>81</v>
      </c>
      <c r="M3090" s="24" t="n">
        <v>3846.35</v>
      </c>
      <c r="N3090" t="n">
        <v>0</v>
      </c>
      <c r="O3090" s="25" t="n">
        <v>0.024100000038743</v>
      </c>
      <c r="P3090" t="inlineStr">
        <is>
          <t>Low</t>
        </is>
      </c>
      <c r="Q3090" t="inlineStr">
        <is>
          <t>Loyal, long contract, bundled</t>
        </is>
      </c>
      <c r="R3090" t="inlineStr">
        <is>
          <t>train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n">
        <v>0</v>
      </c>
      <c r="E3091" t="n">
        <v>0</v>
      </c>
      <c r="F3091" t="inlineStr">
        <is>
          <t>Two year</t>
        </is>
      </c>
      <c r="G3091" t="inlineStr">
        <is>
          <t>Credit card (automatic)</t>
        </is>
      </c>
      <c r="H3091" t="inlineStr">
        <is>
          <t>DSL</t>
        </is>
      </c>
      <c r="I3091" t="n">
        <v>68</v>
      </c>
      <c r="J3091" t="inlineStr">
        <is>
          <t>61m+</t>
        </is>
      </c>
      <c r="K3091" t="n">
        <v>8</v>
      </c>
      <c r="L3091" s="24" t="n">
        <v>82.45</v>
      </c>
      <c r="M3091" s="24" t="n">
        <v>5646.6</v>
      </c>
      <c r="N3091" t="n">
        <v>0</v>
      </c>
      <c r="O3091" s="25" t="n">
        <v>0.0228199996054172</v>
      </c>
      <c r="P3091" t="inlineStr">
        <is>
          <t>Low</t>
        </is>
      </c>
      <c r="Q3091" t="inlineStr">
        <is>
          <t>Loyal, long contract, bundled</t>
        </is>
      </c>
      <c r="R3091" t="inlineStr">
        <is>
          <t>train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n">
        <v>0</v>
      </c>
      <c r="E3092" t="n">
        <v>0</v>
      </c>
      <c r="F3092" t="inlineStr">
        <is>
          <t>Month-to-month</t>
        </is>
      </c>
      <c r="G3092" t="inlineStr">
        <is>
          <t>Mailed check</t>
        </is>
      </c>
      <c r="H3092" t="inlineStr">
        <is>
          <t>DSL</t>
        </is>
      </c>
      <c r="I3092" t="n">
        <v>1</v>
      </c>
      <c r="J3092" t="inlineStr">
        <is>
          <t>0-6m</t>
        </is>
      </c>
      <c r="K3092" t="n">
        <v>3</v>
      </c>
      <c r="L3092" s="24" t="n">
        <v>53.5</v>
      </c>
      <c r="M3092" s="24" t="n">
        <v>53.5</v>
      </c>
      <c r="N3092" t="n">
        <v>1</v>
      </c>
      <c r="O3092" s="25" t="n">
        <v>0.6946799755096436</v>
      </c>
      <c r="P3092" t="inlineStr">
        <is>
          <t>Critical</t>
        </is>
      </c>
      <c r="Q3092" t="inlineStr">
        <is>
          <t>New, month-to-month, core internet</t>
        </is>
      </c>
      <c r="R3092" t="inlineStr">
        <is>
          <t>train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n">
        <v>1</v>
      </c>
      <c r="E3093" t="n">
        <v>0</v>
      </c>
      <c r="F3093" t="inlineStr">
        <is>
          <t>One year</t>
        </is>
      </c>
      <c r="G3093" t="inlineStr">
        <is>
          <t>Bank transfer (automatic)</t>
        </is>
      </c>
      <c r="H3093" t="inlineStr">
        <is>
          <t>No</t>
        </is>
      </c>
      <c r="I3093" t="n">
        <v>4</v>
      </c>
      <c r="J3093" t="inlineStr">
        <is>
          <t>0-6m</t>
        </is>
      </c>
      <c r="K3093" t="n">
        <v>1</v>
      </c>
      <c r="L3093" s="24" t="n">
        <v>20.5</v>
      </c>
      <c r="M3093" s="24" t="n">
        <v>79.05</v>
      </c>
      <c r="N3093" t="n">
        <v>0</v>
      </c>
      <c r="O3093" s="25" t="n">
        <v>0.0406300015747547</v>
      </c>
      <c r="P3093" t="inlineStr">
        <is>
          <t>Low</t>
        </is>
      </c>
      <c r="Q3093" t="inlineStr">
        <is>
          <t>Mid-life, long contract, phone-only</t>
        </is>
      </c>
      <c r="R3093" t="inlineStr">
        <is>
          <t>train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n">
        <v>0</v>
      </c>
      <c r="E3094" t="n">
        <v>0</v>
      </c>
      <c r="F3094" t="inlineStr">
        <is>
          <t>Month-to-month</t>
        </is>
      </c>
      <c r="G3094" t="inlineStr">
        <is>
          <t>Mailed check</t>
        </is>
      </c>
      <c r="H3094" t="inlineStr">
        <is>
          <t>DSL</t>
        </is>
      </c>
      <c r="I3094" t="n">
        <v>1</v>
      </c>
      <c r="J3094" t="inlineStr">
        <is>
          <t>0-6m</t>
        </is>
      </c>
      <c r="K3094" t="n">
        <v>1</v>
      </c>
      <c r="L3094" s="24" t="n">
        <v>25.1</v>
      </c>
      <c r="M3094" s="24" t="n">
        <v>25.1</v>
      </c>
      <c r="N3094" t="n">
        <v>1</v>
      </c>
      <c r="O3094" s="25" t="n">
        <v>0.7280799746513367</v>
      </c>
      <c r="P3094" t="inlineStr">
        <is>
          <t>Critical</t>
        </is>
      </c>
      <c r="Q3094" t="inlineStr">
        <is>
          <t>New, month-to-month, core internet</t>
        </is>
      </c>
      <c r="R3094" t="inlineStr">
        <is>
          <t>test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n">
        <v>0</v>
      </c>
      <c r="E3095" t="n">
        <v>1</v>
      </c>
      <c r="F3095" t="inlineStr">
        <is>
          <t>One year</t>
        </is>
      </c>
      <c r="G3095" t="inlineStr">
        <is>
          <t>Credit card (automatic)</t>
        </is>
      </c>
      <c r="H3095" t="inlineStr">
        <is>
          <t>DSL</t>
        </is>
      </c>
      <c r="I3095" t="n">
        <v>28</v>
      </c>
      <c r="J3095" t="inlineStr">
        <is>
          <t>25-48m</t>
        </is>
      </c>
      <c r="K3095" t="n">
        <v>4</v>
      </c>
      <c r="L3095" s="24" t="n">
        <v>54.4</v>
      </c>
      <c r="M3095" s="24" t="n">
        <v>1516.6</v>
      </c>
      <c r="N3095" t="n">
        <v>0</v>
      </c>
      <c r="O3095" s="25" t="n">
        <v>0.1195600032806396</v>
      </c>
      <c r="P3095" t="inlineStr">
        <is>
          <t>Low</t>
        </is>
      </c>
      <c r="Q3095" t="inlineStr">
        <is>
          <t>Mid-life, month-to-month, core internet</t>
        </is>
      </c>
      <c r="R3095" t="inlineStr">
        <is>
          <t>valid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n">
        <v>0</v>
      </c>
      <c r="E3096" t="n">
        <v>0</v>
      </c>
      <c r="F3096" t="inlineStr">
        <is>
          <t>One year</t>
        </is>
      </c>
      <c r="G3096" t="inlineStr">
        <is>
          <t>Credit card (automatic)</t>
        </is>
      </c>
      <c r="H3096" t="inlineStr">
        <is>
          <t>DSL</t>
        </is>
      </c>
      <c r="I3096" t="n">
        <v>39</v>
      </c>
      <c r="J3096" t="inlineStr">
        <is>
          <t>25-48m</t>
        </is>
      </c>
      <c r="K3096" t="n">
        <v>4</v>
      </c>
      <c r="L3096" s="24" t="n">
        <v>58.6</v>
      </c>
      <c r="M3096" s="24" t="n">
        <v>2224.5</v>
      </c>
      <c r="N3096" t="n">
        <v>0</v>
      </c>
      <c r="O3096" s="25" t="n">
        <v>0.0834499970078468</v>
      </c>
      <c r="P3096" t="inlineStr">
        <is>
          <t>Low</t>
        </is>
      </c>
      <c r="Q3096" t="inlineStr">
        <is>
          <t>Mid-life, month-to-month, core internet</t>
        </is>
      </c>
      <c r="R3096" t="inlineStr">
        <is>
          <t>train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n">
        <v>0</v>
      </c>
      <c r="E3097" t="n">
        <v>0</v>
      </c>
      <c r="F3097" t="inlineStr">
        <is>
          <t>Month-to-month</t>
        </is>
      </c>
      <c r="G3097" t="inlineStr">
        <is>
          <t>Electronic check</t>
        </is>
      </c>
      <c r="H3097" t="inlineStr">
        <is>
          <t>Fiber optic</t>
        </is>
      </c>
      <c r="I3097" t="n">
        <v>11</v>
      </c>
      <c r="J3097" t="inlineStr">
        <is>
          <t>7-12m</t>
        </is>
      </c>
      <c r="K3097" t="n">
        <v>4</v>
      </c>
      <c r="L3097" s="24" t="n">
        <v>84.8</v>
      </c>
      <c r="M3097" s="24" t="n">
        <v>888.75</v>
      </c>
      <c r="N3097" t="n">
        <v>0</v>
      </c>
      <c r="O3097" s="25" t="n">
        <v>0.5150200128555298</v>
      </c>
      <c r="P3097" t="inlineStr">
        <is>
          <t>High</t>
        </is>
      </c>
      <c r="Q3097" t="inlineStr">
        <is>
          <t>New, month-to-month, core internet</t>
        </is>
      </c>
      <c r="R3097" t="inlineStr">
        <is>
          <t>train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n">
        <v>1</v>
      </c>
      <c r="E3098" t="n">
        <v>0</v>
      </c>
      <c r="F3098" t="inlineStr">
        <is>
          <t>Two year</t>
        </is>
      </c>
      <c r="G3098" t="inlineStr">
        <is>
          <t>Credit card (automatic)</t>
        </is>
      </c>
      <c r="H3098" t="inlineStr">
        <is>
          <t>DSL</t>
        </is>
      </c>
      <c r="I3098" t="n">
        <v>71</v>
      </c>
      <c r="J3098" t="inlineStr">
        <is>
          <t>61m+</t>
        </is>
      </c>
      <c r="K3098" t="n">
        <v>6</v>
      </c>
      <c r="L3098" s="24" t="n">
        <v>61.4</v>
      </c>
      <c r="M3098" s="24" t="n">
        <v>4310.35</v>
      </c>
      <c r="N3098" t="n">
        <v>0</v>
      </c>
      <c r="O3098" s="25" t="n">
        <v>0.0189399998635053</v>
      </c>
      <c r="P3098" t="inlineStr">
        <is>
          <t>Low</t>
        </is>
      </c>
      <c r="Q3098" t="inlineStr">
        <is>
          <t>Loyal, long contract, bundled</t>
        </is>
      </c>
      <c r="R3098" t="inlineStr">
        <is>
          <t>train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n">
        <v>0</v>
      </c>
      <c r="E3099" t="n">
        <v>1</v>
      </c>
      <c r="F3099" t="inlineStr">
        <is>
          <t>Month-to-month</t>
        </is>
      </c>
      <c r="G3099" t="inlineStr">
        <is>
          <t>Mailed check</t>
        </is>
      </c>
      <c r="H3099" t="inlineStr">
        <is>
          <t>No</t>
        </is>
      </c>
      <c r="I3099" t="n">
        <v>2</v>
      </c>
      <c r="J3099" t="inlineStr">
        <is>
          <t>0-6m</t>
        </is>
      </c>
      <c r="K3099" t="n">
        <v>1</v>
      </c>
      <c r="L3099" s="24" t="n">
        <v>20.4</v>
      </c>
      <c r="M3099" s="24" t="n">
        <v>42.9</v>
      </c>
      <c r="N3099" t="n">
        <v>0</v>
      </c>
      <c r="O3099" s="25" t="n">
        <v>0.1527000069618225</v>
      </c>
      <c r="P3099" t="inlineStr">
        <is>
          <t>Low</t>
        </is>
      </c>
      <c r="Q3099" t="inlineStr">
        <is>
          <t>Mid-life, long contract, phone-only</t>
        </is>
      </c>
      <c r="R3099" t="inlineStr">
        <is>
          <t>train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n">
        <v>1</v>
      </c>
      <c r="E3100" t="n">
        <v>0</v>
      </c>
      <c r="F3100" t="inlineStr">
        <is>
          <t>Month-to-month</t>
        </is>
      </c>
      <c r="G3100" t="inlineStr">
        <is>
          <t>Mailed check</t>
        </is>
      </c>
      <c r="H3100" t="inlineStr">
        <is>
          <t>Fiber optic</t>
        </is>
      </c>
      <c r="I3100" t="n">
        <v>30</v>
      </c>
      <c r="J3100" t="inlineStr">
        <is>
          <t>25-48m</t>
        </is>
      </c>
      <c r="K3100" t="n">
        <v>4</v>
      </c>
      <c r="L3100" s="24" t="n">
        <v>79.65000000000001</v>
      </c>
      <c r="M3100" s="24" t="n">
        <v>2365.15</v>
      </c>
      <c r="N3100" t="n">
        <v>1</v>
      </c>
      <c r="O3100" s="25" t="n">
        <v>0.5016400218009949</v>
      </c>
      <c r="P3100" t="inlineStr">
        <is>
          <t>High</t>
        </is>
      </c>
      <c r="Q3100" t="inlineStr">
        <is>
          <t>New, month-to-month, core internet</t>
        </is>
      </c>
      <c r="R3100" t="inlineStr">
        <is>
          <t>valid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n">
        <v>0</v>
      </c>
      <c r="E3101" t="n">
        <v>0</v>
      </c>
      <c r="F3101" t="inlineStr">
        <is>
          <t>One year</t>
        </is>
      </c>
      <c r="G3101" t="inlineStr">
        <is>
          <t>Mailed check</t>
        </is>
      </c>
      <c r="H3101" t="inlineStr">
        <is>
          <t>No</t>
        </is>
      </c>
      <c r="I3101" t="n">
        <v>17</v>
      </c>
      <c r="J3101" t="inlineStr">
        <is>
          <t>13-24m</t>
        </is>
      </c>
      <c r="K3101" t="n">
        <v>1</v>
      </c>
      <c r="L3101" s="24" t="n">
        <v>20.15</v>
      </c>
      <c r="M3101" s="24" t="n">
        <v>353.65</v>
      </c>
      <c r="N3101" t="n">
        <v>0</v>
      </c>
      <c r="O3101" s="25" t="n">
        <v>0.0178800001740455</v>
      </c>
      <c r="P3101" t="inlineStr">
        <is>
          <t>Low</t>
        </is>
      </c>
      <c r="Q3101" t="inlineStr">
        <is>
          <t>Mid-life, long contract, phone-only</t>
        </is>
      </c>
      <c r="R3101" t="inlineStr">
        <is>
          <t>train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n">
        <v>1</v>
      </c>
      <c r="E3102" t="n">
        <v>0</v>
      </c>
      <c r="F3102" t="inlineStr">
        <is>
          <t>Month-to-month</t>
        </is>
      </c>
      <c r="G3102" t="inlineStr">
        <is>
          <t>Credit card (automatic)</t>
        </is>
      </c>
      <c r="H3102" t="inlineStr">
        <is>
          <t>Fiber optic</t>
        </is>
      </c>
      <c r="I3102" t="n">
        <v>55</v>
      </c>
      <c r="J3102" t="inlineStr">
        <is>
          <t>49-60m</t>
        </is>
      </c>
      <c r="K3102" t="n">
        <v>6</v>
      </c>
      <c r="L3102" s="24" t="n">
        <v>94.45</v>
      </c>
      <c r="M3102" s="24" t="n">
        <v>5073.1</v>
      </c>
      <c r="N3102" t="n">
        <v>0</v>
      </c>
      <c r="O3102" s="25" t="n">
        <v>0.3464300036430359</v>
      </c>
      <c r="P3102" t="inlineStr">
        <is>
          <t>Medium</t>
        </is>
      </c>
      <c r="Q3102" t="inlineStr">
        <is>
          <t>Mid-life, month-to-month, core internet</t>
        </is>
      </c>
      <c r="R3102" t="inlineStr">
        <is>
          <t>train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n">
        <v>0</v>
      </c>
      <c r="E3103" t="n">
        <v>0</v>
      </c>
      <c r="F3103" t="inlineStr">
        <is>
          <t>Month-to-month</t>
        </is>
      </c>
      <c r="G3103" t="inlineStr">
        <is>
          <t>Bank transfer (automatic)</t>
        </is>
      </c>
      <c r="H3103" t="inlineStr">
        <is>
          <t>Fiber optic</t>
        </is>
      </c>
      <c r="I3103" t="n">
        <v>58</v>
      </c>
      <c r="J3103" t="inlineStr">
        <is>
          <t>49-60m</t>
        </is>
      </c>
      <c r="K3103" t="n">
        <v>4</v>
      </c>
      <c r="L3103" s="24" t="n">
        <v>79.8</v>
      </c>
      <c r="M3103" s="24" t="n">
        <v>4526.85</v>
      </c>
      <c r="N3103" t="n">
        <v>0</v>
      </c>
      <c r="O3103" s="25" t="n">
        <v>0.1577699929475784</v>
      </c>
      <c r="P3103" t="inlineStr">
        <is>
          <t>Low</t>
        </is>
      </c>
      <c r="Q3103" t="inlineStr">
        <is>
          <t>Mid-life, month-to-month, core internet</t>
        </is>
      </c>
      <c r="R3103" t="inlineStr">
        <is>
          <t>test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n">
        <v>0</v>
      </c>
      <c r="E3104" t="n">
        <v>0</v>
      </c>
      <c r="F3104" t="inlineStr">
        <is>
          <t>Month-to-month</t>
        </is>
      </c>
      <c r="G3104" t="inlineStr">
        <is>
          <t>Electronic check</t>
        </is>
      </c>
      <c r="H3104" t="inlineStr">
        <is>
          <t>DSL</t>
        </is>
      </c>
      <c r="I3104" t="n">
        <v>5</v>
      </c>
      <c r="J3104" t="inlineStr">
        <is>
          <t>0-6m</t>
        </is>
      </c>
      <c r="K3104" t="n">
        <v>4</v>
      </c>
      <c r="L3104" s="24" t="n">
        <v>54.2</v>
      </c>
      <c r="M3104" s="24" t="n">
        <v>308.25</v>
      </c>
      <c r="N3104" t="n">
        <v>1</v>
      </c>
      <c r="O3104" s="25" t="n">
        <v>0.2797400057315826</v>
      </c>
      <c r="P3104" t="inlineStr">
        <is>
          <t>Medium</t>
        </is>
      </c>
      <c r="Q3104" t="inlineStr">
        <is>
          <t>New, month-to-month, core internet</t>
        </is>
      </c>
      <c r="R3104" t="inlineStr">
        <is>
          <t>train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n">
        <v>0</v>
      </c>
      <c r="E3105" t="n">
        <v>0</v>
      </c>
      <c r="F3105" t="inlineStr">
        <is>
          <t>Month-to-month</t>
        </is>
      </c>
      <c r="G3105" t="inlineStr">
        <is>
          <t>Electronic check</t>
        </is>
      </c>
      <c r="H3105" t="inlineStr">
        <is>
          <t>No</t>
        </is>
      </c>
      <c r="I3105" t="n">
        <v>1</v>
      </c>
      <c r="J3105" t="inlineStr">
        <is>
          <t>0-6m</t>
        </is>
      </c>
      <c r="K3105" t="n">
        <v>1</v>
      </c>
      <c r="L3105" s="24" t="n">
        <v>19.45</v>
      </c>
      <c r="M3105" s="24" t="n">
        <v>19.45</v>
      </c>
      <c r="N3105" t="n">
        <v>1</v>
      </c>
      <c r="O3105" s="25" t="n">
        <v>0.5745800137519836</v>
      </c>
      <c r="P3105" t="inlineStr">
        <is>
          <t>High</t>
        </is>
      </c>
      <c r="Q3105" t="inlineStr">
        <is>
          <t>Mid-life, long contract, phone-only</t>
        </is>
      </c>
      <c r="R3105" t="inlineStr">
        <is>
          <t>test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n">
        <v>0</v>
      </c>
      <c r="E3106" t="n">
        <v>0</v>
      </c>
      <c r="F3106" t="inlineStr">
        <is>
          <t>Month-to-month</t>
        </is>
      </c>
      <c r="G3106" t="inlineStr">
        <is>
          <t>Electronic check</t>
        </is>
      </c>
      <c r="H3106" t="inlineStr">
        <is>
          <t>Fiber optic</t>
        </is>
      </c>
      <c r="I3106" t="n">
        <v>9</v>
      </c>
      <c r="J3106" t="inlineStr">
        <is>
          <t>7-12m</t>
        </is>
      </c>
      <c r="K3106" t="n">
        <v>3</v>
      </c>
      <c r="L3106" s="24" t="n">
        <v>74.05</v>
      </c>
      <c r="M3106" s="24" t="n">
        <v>678.45</v>
      </c>
      <c r="N3106" t="n">
        <v>0</v>
      </c>
      <c r="O3106" s="25" t="n">
        <v>0.7121000289916992</v>
      </c>
      <c r="P3106" t="inlineStr">
        <is>
          <t>Critical</t>
        </is>
      </c>
      <c r="Q3106" t="inlineStr">
        <is>
          <t>New, month-to-month, core internet</t>
        </is>
      </c>
      <c r="R3106" t="inlineStr">
        <is>
          <t>valid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n">
        <v>0</v>
      </c>
      <c r="E3107" t="n">
        <v>0</v>
      </c>
      <c r="F3107" t="inlineStr">
        <is>
          <t>Month-to-month</t>
        </is>
      </c>
      <c r="G3107" t="inlineStr">
        <is>
          <t>Bank transfer (automatic)</t>
        </is>
      </c>
      <c r="H3107" t="inlineStr">
        <is>
          <t>DSL</t>
        </is>
      </c>
      <c r="I3107" t="n">
        <v>26</v>
      </c>
      <c r="J3107" t="inlineStr">
        <is>
          <t>25-48m</t>
        </is>
      </c>
      <c r="K3107" t="n">
        <v>3</v>
      </c>
      <c r="L3107" s="24" t="n">
        <v>49.15</v>
      </c>
      <c r="M3107" s="24" t="n">
        <v>1237.3</v>
      </c>
      <c r="N3107" t="n">
        <v>0</v>
      </c>
      <c r="O3107" s="25" t="n">
        <v>0.0875099971890449</v>
      </c>
      <c r="P3107" t="inlineStr">
        <is>
          <t>Low</t>
        </is>
      </c>
      <c r="Q3107" t="inlineStr">
        <is>
          <t>Mid-life, month-to-month, core internet</t>
        </is>
      </c>
      <c r="R3107" t="inlineStr">
        <is>
          <t>train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n">
        <v>0</v>
      </c>
      <c r="E3108" t="n">
        <v>0</v>
      </c>
      <c r="F3108" t="inlineStr">
        <is>
          <t>Two year</t>
        </is>
      </c>
      <c r="G3108" t="inlineStr">
        <is>
          <t>Credit card (automatic)</t>
        </is>
      </c>
      <c r="H3108" t="inlineStr">
        <is>
          <t>No</t>
        </is>
      </c>
      <c r="I3108" t="n">
        <v>50</v>
      </c>
      <c r="J3108" t="inlineStr">
        <is>
          <t>49-60m</t>
        </is>
      </c>
      <c r="K3108" t="n">
        <v>1</v>
      </c>
      <c r="L3108" s="24" t="n">
        <v>19.4</v>
      </c>
      <c r="M3108" s="24" t="n">
        <v>1023.95</v>
      </c>
      <c r="N3108" t="n">
        <v>0</v>
      </c>
      <c r="O3108" s="25" t="n">
        <v>0.016440000385046</v>
      </c>
      <c r="P3108" t="inlineStr">
        <is>
          <t>Low</t>
        </is>
      </c>
      <c r="Q3108" t="inlineStr">
        <is>
          <t>Mid-life, long contract, phone-only</t>
        </is>
      </c>
      <c r="R3108" t="inlineStr">
        <is>
          <t>train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n">
        <v>1</v>
      </c>
      <c r="E3109" t="n">
        <v>0</v>
      </c>
      <c r="F3109" t="inlineStr">
        <is>
          <t>Two year</t>
        </is>
      </c>
      <c r="G3109" t="inlineStr">
        <is>
          <t>Bank transfer (automatic)</t>
        </is>
      </c>
      <c r="H3109" t="inlineStr">
        <is>
          <t>Fiber optic</t>
        </is>
      </c>
      <c r="I3109" t="n">
        <v>72</v>
      </c>
      <c r="J3109" t="inlineStr">
        <is>
          <t>61m+</t>
        </is>
      </c>
      <c r="K3109" t="n">
        <v>9</v>
      </c>
      <c r="L3109" s="24" t="n">
        <v>113.65</v>
      </c>
      <c r="M3109" s="24" t="n">
        <v>8182.75</v>
      </c>
      <c r="N3109" t="n">
        <v>0</v>
      </c>
      <c r="O3109" s="25" t="n">
        <v>0.0353100001811981</v>
      </c>
      <c r="P3109" t="inlineStr">
        <is>
          <t>Low</t>
        </is>
      </c>
      <c r="Q3109" t="inlineStr">
        <is>
          <t>Loyal, long contract, bundled</t>
        </is>
      </c>
      <c r="R3109" t="inlineStr">
        <is>
          <t>train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n">
        <v>0</v>
      </c>
      <c r="E3110" t="n">
        <v>1</v>
      </c>
      <c r="F3110" t="inlineStr">
        <is>
          <t>One year</t>
        </is>
      </c>
      <c r="G3110" t="inlineStr">
        <is>
          <t>Credit card (automatic)</t>
        </is>
      </c>
      <c r="H3110" t="inlineStr">
        <is>
          <t>Fiber optic</t>
        </is>
      </c>
      <c r="I3110" t="n">
        <v>43</v>
      </c>
      <c r="J3110" t="inlineStr">
        <is>
          <t>25-48m</t>
        </is>
      </c>
      <c r="K3110" t="n">
        <v>7</v>
      </c>
      <c r="L3110" s="24" t="n">
        <v>106</v>
      </c>
      <c r="M3110" s="24" t="n">
        <v>4532.3</v>
      </c>
      <c r="N3110" t="n">
        <v>0</v>
      </c>
      <c r="O3110" s="25" t="n">
        <v>0.2168000042438507</v>
      </c>
      <c r="P3110" t="inlineStr">
        <is>
          <t>Medium</t>
        </is>
      </c>
      <c r="Q3110" t="inlineStr">
        <is>
          <t>Loyal, long contract, bundled</t>
        </is>
      </c>
      <c r="R3110" t="inlineStr">
        <is>
          <t>train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n">
        <v>0</v>
      </c>
      <c r="E3111" t="n">
        <v>0</v>
      </c>
      <c r="F3111" t="inlineStr">
        <is>
          <t>Two year</t>
        </is>
      </c>
      <c r="G3111" t="inlineStr">
        <is>
          <t>Bank transfer (automatic)</t>
        </is>
      </c>
      <c r="H3111" t="inlineStr">
        <is>
          <t>No</t>
        </is>
      </c>
      <c r="I3111" t="n">
        <v>56</v>
      </c>
      <c r="J3111" t="inlineStr">
        <is>
          <t>49-60m</t>
        </is>
      </c>
      <c r="K3111" t="n">
        <v>2</v>
      </c>
      <c r="L3111" s="24" t="n">
        <v>25.95</v>
      </c>
      <c r="M3111" s="24" t="n">
        <v>1444.05</v>
      </c>
      <c r="N3111" t="n">
        <v>0</v>
      </c>
      <c r="O3111" s="25" t="n">
        <v>0.019200000911951</v>
      </c>
      <c r="P3111" t="inlineStr">
        <is>
          <t>Low</t>
        </is>
      </c>
      <c r="Q3111" t="inlineStr">
        <is>
          <t>Mid-life, long contract, phone-only</t>
        </is>
      </c>
      <c r="R3111" t="inlineStr">
        <is>
          <t>train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n">
        <v>0</v>
      </c>
      <c r="E3112" t="n">
        <v>0</v>
      </c>
      <c r="F3112" t="inlineStr">
        <is>
          <t>Month-to-month</t>
        </is>
      </c>
      <c r="G3112" t="inlineStr">
        <is>
          <t>Mailed check</t>
        </is>
      </c>
      <c r="H3112" t="inlineStr">
        <is>
          <t>No</t>
        </is>
      </c>
      <c r="I3112" t="n">
        <v>1</v>
      </c>
      <c r="J3112" t="inlineStr">
        <is>
          <t>0-6m</t>
        </is>
      </c>
      <c r="K3112" t="n">
        <v>1</v>
      </c>
      <c r="L3112" s="24" t="n">
        <v>19.1</v>
      </c>
      <c r="M3112" s="24" t="n">
        <v>19.1</v>
      </c>
      <c r="N3112" t="n">
        <v>0</v>
      </c>
      <c r="O3112" s="25" t="n">
        <v>0.2512899935245514</v>
      </c>
      <c r="P3112" t="inlineStr">
        <is>
          <t>Medium</t>
        </is>
      </c>
      <c r="Q3112" t="inlineStr">
        <is>
          <t>Mid-life, long contract, phone-only</t>
        </is>
      </c>
      <c r="R3112" t="inlineStr">
        <is>
          <t>test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n">
        <v>1</v>
      </c>
      <c r="E3113" t="n">
        <v>1</v>
      </c>
      <c r="F3113" t="inlineStr">
        <is>
          <t>Two year</t>
        </is>
      </c>
      <c r="G3113" t="inlineStr">
        <is>
          <t>Electronic check</t>
        </is>
      </c>
      <c r="H3113" t="inlineStr">
        <is>
          <t>Fiber optic</t>
        </is>
      </c>
      <c r="I3113" t="n">
        <v>72</v>
      </c>
      <c r="J3113" t="inlineStr">
        <is>
          <t>61m+</t>
        </is>
      </c>
      <c r="K3113" t="n">
        <v>7</v>
      </c>
      <c r="L3113" s="24" t="n">
        <v>103.4</v>
      </c>
      <c r="M3113" s="24" t="n">
        <v>7372.65</v>
      </c>
      <c r="N3113" t="n">
        <v>1</v>
      </c>
      <c r="O3113" s="25" t="n">
        <v>0.1544699966907501</v>
      </c>
      <c r="P3113" t="inlineStr">
        <is>
          <t>Low</t>
        </is>
      </c>
      <c r="Q3113" t="inlineStr">
        <is>
          <t>Loyal, long contract, bundled</t>
        </is>
      </c>
      <c r="R3113" t="inlineStr">
        <is>
          <t>train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n">
        <v>1</v>
      </c>
      <c r="E3114" t="n">
        <v>0</v>
      </c>
      <c r="F3114" t="inlineStr">
        <is>
          <t>Two year</t>
        </is>
      </c>
      <c r="G3114" t="inlineStr">
        <is>
          <t>Bank transfer (automatic)</t>
        </is>
      </c>
      <c r="H3114" t="inlineStr">
        <is>
          <t>Fiber optic</t>
        </is>
      </c>
      <c r="I3114" t="n">
        <v>72</v>
      </c>
      <c r="J3114" t="inlineStr">
        <is>
          <t>61m+</t>
        </is>
      </c>
      <c r="K3114" t="n">
        <v>7</v>
      </c>
      <c r="L3114" s="24" t="n">
        <v>100.55</v>
      </c>
      <c r="M3114" s="24" t="n">
        <v>7325.1</v>
      </c>
      <c r="N3114" t="n">
        <v>0</v>
      </c>
      <c r="O3114" s="25" t="n">
        <v>0.0296199992299079</v>
      </c>
      <c r="P3114" t="inlineStr">
        <is>
          <t>Low</t>
        </is>
      </c>
      <c r="Q3114" t="inlineStr">
        <is>
          <t>Loyal, long contract, bundled</t>
        </is>
      </c>
      <c r="R3114" t="inlineStr">
        <is>
          <t>train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n">
        <v>1</v>
      </c>
      <c r="E3115" t="n">
        <v>0</v>
      </c>
      <c r="F3115" t="inlineStr">
        <is>
          <t>Month-to-month</t>
        </is>
      </c>
      <c r="G3115" t="inlineStr">
        <is>
          <t>Electronic check</t>
        </is>
      </c>
      <c r="H3115" t="inlineStr">
        <is>
          <t>Fiber optic</t>
        </is>
      </c>
      <c r="I3115" t="n">
        <v>36</v>
      </c>
      <c r="J3115" t="inlineStr">
        <is>
          <t>25-48m</t>
        </is>
      </c>
      <c r="K3115" t="n">
        <v>5</v>
      </c>
      <c r="L3115" s="24" t="n">
        <v>95.40000000000001</v>
      </c>
      <c r="M3115" s="24" t="n">
        <v>3474.2</v>
      </c>
      <c r="N3115" t="n">
        <v>0</v>
      </c>
      <c r="O3115" s="25" t="n">
        <v>0.66593998670578</v>
      </c>
      <c r="P3115" t="inlineStr">
        <is>
          <t>Critical</t>
        </is>
      </c>
      <c r="Q3115" t="inlineStr">
        <is>
          <t>New, month-to-month, core internet</t>
        </is>
      </c>
      <c r="R3115" t="inlineStr">
        <is>
          <t>train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n">
        <v>0</v>
      </c>
      <c r="E3116" t="n">
        <v>0</v>
      </c>
      <c r="F3116" t="inlineStr">
        <is>
          <t>Month-to-month</t>
        </is>
      </c>
      <c r="G3116" t="inlineStr">
        <is>
          <t>Bank transfer (automatic)</t>
        </is>
      </c>
      <c r="H3116" t="inlineStr">
        <is>
          <t>DSL</t>
        </is>
      </c>
      <c r="I3116" t="n">
        <v>5</v>
      </c>
      <c r="J3116" t="inlineStr">
        <is>
          <t>0-6m</t>
        </is>
      </c>
      <c r="K3116" t="n">
        <v>6</v>
      </c>
      <c r="L3116" s="24" t="n">
        <v>75.15000000000001</v>
      </c>
      <c r="M3116" s="24" t="n">
        <v>392.65</v>
      </c>
      <c r="N3116" t="n">
        <v>0</v>
      </c>
      <c r="O3116" s="25" t="n">
        <v>0.1720100045204162</v>
      </c>
      <c r="P3116" t="inlineStr">
        <is>
          <t>Low</t>
        </is>
      </c>
      <c r="Q3116" t="inlineStr">
        <is>
          <t>Mid-life, month-to-month, core internet</t>
        </is>
      </c>
      <c r="R3116" t="inlineStr">
        <is>
          <t>train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n">
        <v>0</v>
      </c>
      <c r="E3117" t="n">
        <v>0</v>
      </c>
      <c r="F3117" t="inlineStr">
        <is>
          <t>Month-to-month</t>
        </is>
      </c>
      <c r="G3117" t="inlineStr">
        <is>
          <t>Electronic check</t>
        </is>
      </c>
      <c r="H3117" t="inlineStr">
        <is>
          <t>Fiber optic</t>
        </is>
      </c>
      <c r="I3117" t="n">
        <v>13</v>
      </c>
      <c r="J3117" t="inlineStr">
        <is>
          <t>13-24m</t>
        </is>
      </c>
      <c r="K3117" t="n">
        <v>5</v>
      </c>
      <c r="L3117" s="24" t="n">
        <v>84.45</v>
      </c>
      <c r="M3117" s="24" t="n">
        <v>1058.6</v>
      </c>
      <c r="N3117" t="n">
        <v>1</v>
      </c>
      <c r="O3117" s="25" t="n">
        <v>0.65242999792099</v>
      </c>
      <c r="P3117" t="inlineStr">
        <is>
          <t>Critical</t>
        </is>
      </c>
      <c r="Q3117" t="inlineStr">
        <is>
          <t>New, month-to-month, core internet</t>
        </is>
      </c>
      <c r="R3117" t="inlineStr">
        <is>
          <t>train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n">
        <v>0</v>
      </c>
      <c r="E3118" t="n">
        <v>0</v>
      </c>
      <c r="F3118" t="inlineStr">
        <is>
          <t>One year</t>
        </is>
      </c>
      <c r="G3118" t="inlineStr">
        <is>
          <t>Credit card (automatic)</t>
        </is>
      </c>
      <c r="H3118" t="inlineStr">
        <is>
          <t>Fiber optic</t>
        </is>
      </c>
      <c r="I3118" t="n">
        <v>44</v>
      </c>
      <c r="J3118" t="inlineStr">
        <is>
          <t>25-48m</t>
        </is>
      </c>
      <c r="K3118" t="n">
        <v>5</v>
      </c>
      <c r="L3118" s="24" t="n">
        <v>89.15000000000001</v>
      </c>
      <c r="M3118" s="24" t="n">
        <v>3990.75</v>
      </c>
      <c r="N3118" t="n">
        <v>0</v>
      </c>
      <c r="O3118" s="25" t="n">
        <v>0.1394400000572204</v>
      </c>
      <c r="P3118" t="inlineStr">
        <is>
          <t>Low</t>
        </is>
      </c>
      <c r="Q3118" t="inlineStr">
        <is>
          <t>Loyal, long contract, bundled</t>
        </is>
      </c>
      <c r="R3118" t="inlineStr">
        <is>
          <t>train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n">
        <v>1</v>
      </c>
      <c r="E3119" t="n">
        <v>1</v>
      </c>
      <c r="F3119" t="inlineStr">
        <is>
          <t>One year</t>
        </is>
      </c>
      <c r="G3119" t="inlineStr">
        <is>
          <t>Electronic check</t>
        </is>
      </c>
      <c r="H3119" t="inlineStr">
        <is>
          <t>Fiber optic</t>
        </is>
      </c>
      <c r="I3119" t="n">
        <v>70</v>
      </c>
      <c r="J3119" t="inlineStr">
        <is>
          <t>61m+</t>
        </is>
      </c>
      <c r="K3119" t="n">
        <v>8</v>
      </c>
      <c r="L3119" s="24" t="n">
        <v>107.9</v>
      </c>
      <c r="M3119" s="24" t="n">
        <v>7475.85</v>
      </c>
      <c r="N3119" t="n">
        <v>0</v>
      </c>
      <c r="O3119" s="25" t="n">
        <v>0.193900004029274</v>
      </c>
      <c r="P3119" t="inlineStr">
        <is>
          <t>Low</t>
        </is>
      </c>
      <c r="Q3119" t="inlineStr">
        <is>
          <t>Loyal, long contract, bundled</t>
        </is>
      </c>
      <c r="R3119" t="inlineStr">
        <is>
          <t>train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n">
        <v>0</v>
      </c>
      <c r="E3120" t="n">
        <v>0</v>
      </c>
      <c r="F3120" t="inlineStr">
        <is>
          <t>One year</t>
        </is>
      </c>
      <c r="G3120" t="inlineStr">
        <is>
          <t>Credit card (automatic)</t>
        </is>
      </c>
      <c r="H3120" t="inlineStr">
        <is>
          <t>No</t>
        </is>
      </c>
      <c r="I3120" t="n">
        <v>44</v>
      </c>
      <c r="J3120" t="inlineStr">
        <is>
          <t>25-48m</t>
        </is>
      </c>
      <c r="K3120" t="n">
        <v>1</v>
      </c>
      <c r="L3120" s="24" t="n">
        <v>19.5</v>
      </c>
      <c r="M3120" s="24" t="n">
        <v>835.5</v>
      </c>
      <c r="N3120" t="n">
        <v>0</v>
      </c>
      <c r="O3120" s="25" t="n">
        <v>0.0300299990922212</v>
      </c>
      <c r="P3120" t="inlineStr">
        <is>
          <t>Low</t>
        </is>
      </c>
      <c r="Q3120" t="inlineStr">
        <is>
          <t>Mid-life, long contract, phone-only</t>
        </is>
      </c>
      <c r="R3120" t="inlineStr">
        <is>
          <t>train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n">
        <v>1</v>
      </c>
      <c r="E3121" t="n">
        <v>0</v>
      </c>
      <c r="F3121" t="inlineStr">
        <is>
          <t>Month-to-month</t>
        </is>
      </c>
      <c r="G3121" t="inlineStr">
        <is>
          <t>Credit card (automatic)</t>
        </is>
      </c>
      <c r="H3121" t="inlineStr">
        <is>
          <t>Fiber optic</t>
        </is>
      </c>
      <c r="I3121" t="n">
        <v>32</v>
      </c>
      <c r="J3121" t="inlineStr">
        <is>
          <t>25-48m</t>
        </is>
      </c>
      <c r="K3121" t="n">
        <v>4</v>
      </c>
      <c r="L3121" s="24" t="n">
        <v>85.95</v>
      </c>
      <c r="M3121" s="24" t="n">
        <v>2628.6</v>
      </c>
      <c r="N3121" t="n">
        <v>1</v>
      </c>
      <c r="O3121" s="25" t="n">
        <v>0.4748499989509582</v>
      </c>
      <c r="P3121" t="inlineStr">
        <is>
          <t>High</t>
        </is>
      </c>
      <c r="Q3121" t="inlineStr">
        <is>
          <t>Mid-life, month-to-month, core internet</t>
        </is>
      </c>
      <c r="R3121" t="inlineStr">
        <is>
          <t>train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n">
        <v>1</v>
      </c>
      <c r="E3122" t="n">
        <v>0</v>
      </c>
      <c r="F3122" t="inlineStr">
        <is>
          <t>Two year</t>
        </is>
      </c>
      <c r="G3122" t="inlineStr">
        <is>
          <t>Credit card (automatic)</t>
        </is>
      </c>
      <c r="H3122" t="inlineStr">
        <is>
          <t>No</t>
        </is>
      </c>
      <c r="I3122" t="n">
        <v>69</v>
      </c>
      <c r="J3122" t="inlineStr">
        <is>
          <t>61m+</t>
        </is>
      </c>
      <c r="K3122" t="n">
        <v>2</v>
      </c>
      <c r="L3122" s="24" t="n">
        <v>24.95</v>
      </c>
      <c r="M3122" s="24" t="n">
        <v>1718.35</v>
      </c>
      <c r="N3122" t="n">
        <v>0</v>
      </c>
      <c r="O3122" s="25" t="n">
        <v>0.0147500000894069</v>
      </c>
      <c r="P3122" t="inlineStr">
        <is>
          <t>Low</t>
        </is>
      </c>
      <c r="Q3122" t="inlineStr">
        <is>
          <t>Mid-life, long contract, phone-only</t>
        </is>
      </c>
      <c r="R3122" t="inlineStr">
        <is>
          <t>test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n">
        <v>0</v>
      </c>
      <c r="E3123" t="n">
        <v>0</v>
      </c>
      <c r="F3123" t="inlineStr">
        <is>
          <t>Month-to-month</t>
        </is>
      </c>
      <c r="G3123" t="inlineStr">
        <is>
          <t>Electronic check</t>
        </is>
      </c>
      <c r="H3123" t="inlineStr">
        <is>
          <t>DSL</t>
        </is>
      </c>
      <c r="I3123" t="n">
        <v>16</v>
      </c>
      <c r="J3123" t="inlineStr">
        <is>
          <t>13-24m</t>
        </is>
      </c>
      <c r="K3123" t="n">
        <v>4</v>
      </c>
      <c r="L3123" s="24" t="n">
        <v>59.4</v>
      </c>
      <c r="M3123" s="24" t="n">
        <v>1023.9</v>
      </c>
      <c r="N3123" t="n">
        <v>1</v>
      </c>
      <c r="O3123" s="25" t="n">
        <v>0.351060003042221</v>
      </c>
      <c r="P3123" t="inlineStr">
        <is>
          <t>Medium</t>
        </is>
      </c>
      <c r="Q3123" t="inlineStr">
        <is>
          <t>New, month-to-month, core internet</t>
        </is>
      </c>
      <c r="R3123" t="inlineStr">
        <is>
          <t>train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n">
        <v>1</v>
      </c>
      <c r="E3124" t="n">
        <v>1</v>
      </c>
      <c r="F3124" t="inlineStr">
        <is>
          <t>One year</t>
        </is>
      </c>
      <c r="G3124" t="inlineStr">
        <is>
          <t>Bank transfer (automatic)</t>
        </is>
      </c>
      <c r="H3124" t="inlineStr">
        <is>
          <t>No</t>
        </is>
      </c>
      <c r="I3124" t="n">
        <v>68</v>
      </c>
      <c r="J3124" t="inlineStr">
        <is>
          <t>61m+</t>
        </is>
      </c>
      <c r="K3124" t="n">
        <v>1</v>
      </c>
      <c r="L3124" s="24" t="n">
        <v>19.5</v>
      </c>
      <c r="M3124" s="24" t="n">
        <v>1193.55</v>
      </c>
      <c r="N3124" t="n">
        <v>0</v>
      </c>
      <c r="O3124" s="25" t="n">
        <v>0.0254800003021955</v>
      </c>
      <c r="P3124" t="inlineStr">
        <is>
          <t>Low</t>
        </is>
      </c>
      <c r="Q3124" t="inlineStr">
        <is>
          <t>Mid-life, long contract, phone-only</t>
        </is>
      </c>
      <c r="R3124" t="inlineStr">
        <is>
          <t>train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n">
        <v>0</v>
      </c>
      <c r="E3125" t="n">
        <v>0</v>
      </c>
      <c r="F3125" t="inlineStr">
        <is>
          <t>Month-to-month</t>
        </is>
      </c>
      <c r="G3125" t="inlineStr">
        <is>
          <t>Credit card (automatic)</t>
        </is>
      </c>
      <c r="H3125" t="inlineStr">
        <is>
          <t>Fiber optic</t>
        </is>
      </c>
      <c r="I3125" t="n">
        <v>16</v>
      </c>
      <c r="J3125" t="inlineStr">
        <is>
          <t>13-24m</t>
        </is>
      </c>
      <c r="K3125" t="n">
        <v>2</v>
      </c>
      <c r="L3125" s="24" t="n">
        <v>69.95</v>
      </c>
      <c r="M3125" s="24" t="n">
        <v>1205.5</v>
      </c>
      <c r="N3125" t="n">
        <v>0</v>
      </c>
      <c r="O3125" s="25" t="n">
        <v>0.4266200065612793</v>
      </c>
      <c r="P3125" t="inlineStr">
        <is>
          <t>High</t>
        </is>
      </c>
      <c r="Q3125" t="inlineStr">
        <is>
          <t>Mid-life, month-to-month, core internet</t>
        </is>
      </c>
      <c r="R3125" t="inlineStr">
        <is>
          <t>test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n">
        <v>1</v>
      </c>
      <c r="E3126" t="n">
        <v>1</v>
      </c>
      <c r="F3126" t="inlineStr">
        <is>
          <t>Two year</t>
        </is>
      </c>
      <c r="G3126" t="inlineStr">
        <is>
          <t>Bank transfer (automatic)</t>
        </is>
      </c>
      <c r="H3126" t="inlineStr">
        <is>
          <t>DSL</t>
        </is>
      </c>
      <c r="I3126" t="n">
        <v>68</v>
      </c>
      <c r="J3126" t="inlineStr">
        <is>
          <t>61m+</t>
        </is>
      </c>
      <c r="K3126" t="n">
        <v>7</v>
      </c>
      <c r="L3126" s="24" t="n">
        <v>82.84999999999999</v>
      </c>
      <c r="M3126" s="24" t="n">
        <v>5776.45</v>
      </c>
      <c r="N3126" t="n">
        <v>0</v>
      </c>
      <c r="O3126" s="25" t="n">
        <v>0.0352099984884262</v>
      </c>
      <c r="P3126" t="inlineStr">
        <is>
          <t>Low</t>
        </is>
      </c>
      <c r="Q3126" t="inlineStr">
        <is>
          <t>Loyal, long contract, bundled</t>
        </is>
      </c>
      <c r="R3126" t="inlineStr">
        <is>
          <t>valid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n">
        <v>0</v>
      </c>
      <c r="E3127" t="n">
        <v>0</v>
      </c>
      <c r="F3127" t="inlineStr">
        <is>
          <t>Month-to-month</t>
        </is>
      </c>
      <c r="G3127" t="inlineStr">
        <is>
          <t>Mailed check</t>
        </is>
      </c>
      <c r="H3127" t="inlineStr">
        <is>
          <t>No</t>
        </is>
      </c>
      <c r="I3127" t="n">
        <v>4</v>
      </c>
      <c r="J3127" t="inlineStr">
        <is>
          <t>0-6m</t>
        </is>
      </c>
      <c r="K3127" t="n">
        <v>1</v>
      </c>
      <c r="L3127" s="24" t="n">
        <v>19</v>
      </c>
      <c r="M3127" s="24" t="n">
        <v>78.90000000000001</v>
      </c>
      <c r="N3127" t="n">
        <v>0</v>
      </c>
      <c r="O3127" s="25" t="n">
        <v>0.1319400072097778</v>
      </c>
      <c r="P3127" t="inlineStr">
        <is>
          <t>Low</t>
        </is>
      </c>
      <c r="Q3127" t="inlineStr">
        <is>
          <t>Mid-life, long contract, phone-only</t>
        </is>
      </c>
      <c r="R3127" t="inlineStr">
        <is>
          <t>train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n">
        <v>1</v>
      </c>
      <c r="E3128" t="n">
        <v>1</v>
      </c>
      <c r="F3128" t="inlineStr">
        <is>
          <t>Month-to-month</t>
        </is>
      </c>
      <c r="G3128" t="inlineStr">
        <is>
          <t>Credit card (automatic)</t>
        </is>
      </c>
      <c r="H3128" t="inlineStr">
        <is>
          <t>DSL</t>
        </is>
      </c>
      <c r="I3128" t="n">
        <v>26</v>
      </c>
      <c r="J3128" t="inlineStr">
        <is>
          <t>25-48m</t>
        </is>
      </c>
      <c r="K3128" t="n">
        <v>4</v>
      </c>
      <c r="L3128" s="24" t="n">
        <v>38.85</v>
      </c>
      <c r="M3128" s="24" t="n">
        <v>1025.15</v>
      </c>
      <c r="N3128" t="n">
        <v>0</v>
      </c>
      <c r="O3128" s="25" t="n">
        <v>0.1301099956035614</v>
      </c>
      <c r="P3128" t="inlineStr">
        <is>
          <t>Low</t>
        </is>
      </c>
      <c r="Q3128" t="inlineStr">
        <is>
          <t>Mid-life, month-to-month, core internet</t>
        </is>
      </c>
      <c r="R3128" t="inlineStr">
        <is>
          <t>train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n">
        <v>0</v>
      </c>
      <c r="E3129" t="n">
        <v>0</v>
      </c>
      <c r="F3129" t="inlineStr">
        <is>
          <t>Month-to-month</t>
        </is>
      </c>
      <c r="G3129" t="inlineStr">
        <is>
          <t>Electronic check</t>
        </is>
      </c>
      <c r="H3129" t="inlineStr">
        <is>
          <t>DSL</t>
        </is>
      </c>
      <c r="I3129" t="n">
        <v>29</v>
      </c>
      <c r="J3129" t="inlineStr">
        <is>
          <t>25-48m</t>
        </is>
      </c>
      <c r="K3129" t="n">
        <v>2</v>
      </c>
      <c r="L3129" s="24" t="n">
        <v>30.6</v>
      </c>
      <c r="M3129" s="24" t="n">
        <v>856.35</v>
      </c>
      <c r="N3129" t="n">
        <v>1</v>
      </c>
      <c r="O3129" s="25" t="n">
        <v>0.253930002450943</v>
      </c>
      <c r="P3129" t="inlineStr">
        <is>
          <t>Medium</t>
        </is>
      </c>
      <c r="Q3129" t="inlineStr">
        <is>
          <t>New, month-to-month, core internet</t>
        </is>
      </c>
      <c r="R3129" t="inlineStr">
        <is>
          <t>test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n">
        <v>0</v>
      </c>
      <c r="E3130" t="n">
        <v>1</v>
      </c>
      <c r="F3130" t="inlineStr">
        <is>
          <t>Month-to-month</t>
        </is>
      </c>
      <c r="G3130" t="inlineStr">
        <is>
          <t>Credit card (automatic)</t>
        </is>
      </c>
      <c r="H3130" t="inlineStr">
        <is>
          <t>No</t>
        </is>
      </c>
      <c r="I3130" t="n">
        <v>5</v>
      </c>
      <c r="J3130" t="inlineStr">
        <is>
          <t>0-6m</t>
        </is>
      </c>
      <c r="K3130" t="n">
        <v>1</v>
      </c>
      <c r="L3130" s="24" t="n">
        <v>20.35</v>
      </c>
      <c r="M3130" s="24" t="n">
        <v>122</v>
      </c>
      <c r="N3130" t="n">
        <v>0</v>
      </c>
      <c r="O3130" s="25" t="n">
        <v>0.1203700006008148</v>
      </c>
      <c r="P3130" t="inlineStr">
        <is>
          <t>Low</t>
        </is>
      </c>
      <c r="Q3130" t="inlineStr">
        <is>
          <t>Mid-life, long contract, phone-only</t>
        </is>
      </c>
      <c r="R3130" t="inlineStr">
        <is>
          <t>valid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n">
        <v>1</v>
      </c>
      <c r="E3131" t="n">
        <v>0</v>
      </c>
      <c r="F3131" t="inlineStr">
        <is>
          <t>One year</t>
        </is>
      </c>
      <c r="G3131" t="inlineStr">
        <is>
          <t>Bank transfer (automatic)</t>
        </is>
      </c>
      <c r="H3131" t="inlineStr">
        <is>
          <t>Fiber optic</t>
        </is>
      </c>
      <c r="I3131" t="n">
        <v>70</v>
      </c>
      <c r="J3131" t="inlineStr">
        <is>
          <t>61m+</t>
        </is>
      </c>
      <c r="K3131" t="n">
        <v>6</v>
      </c>
      <c r="L3131" s="24" t="n">
        <v>95</v>
      </c>
      <c r="M3131" s="24" t="n">
        <v>6602.9</v>
      </c>
      <c r="N3131" t="n">
        <v>0</v>
      </c>
      <c r="O3131" s="25" t="n">
        <v>0.121019996702671</v>
      </c>
      <c r="P3131" t="inlineStr">
        <is>
          <t>Low</t>
        </is>
      </c>
      <c r="Q3131" t="inlineStr">
        <is>
          <t>Loyal, long contract, bundled</t>
        </is>
      </c>
      <c r="R3131" t="inlineStr">
        <is>
          <t>test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n">
        <v>1</v>
      </c>
      <c r="E3132" t="n">
        <v>0</v>
      </c>
      <c r="F3132" t="inlineStr">
        <is>
          <t>One year</t>
        </is>
      </c>
      <c r="G3132" t="inlineStr">
        <is>
          <t>Bank transfer (automatic)</t>
        </is>
      </c>
      <c r="H3132" t="inlineStr">
        <is>
          <t>DSL</t>
        </is>
      </c>
      <c r="I3132" t="n">
        <v>24</v>
      </c>
      <c r="J3132" t="inlineStr">
        <is>
          <t>13-24m</t>
        </is>
      </c>
      <c r="K3132" t="n">
        <v>6</v>
      </c>
      <c r="L3132" s="24" t="n">
        <v>74.40000000000001</v>
      </c>
      <c r="M3132" s="24" t="n">
        <v>1712.9</v>
      </c>
      <c r="N3132" t="n">
        <v>0</v>
      </c>
      <c r="O3132" s="25" t="n">
        <v>0.1015300005674362</v>
      </c>
      <c r="P3132" t="inlineStr">
        <is>
          <t>Low</t>
        </is>
      </c>
      <c r="Q3132" t="inlineStr">
        <is>
          <t>Loyal, long contract, bundled</t>
        </is>
      </c>
      <c r="R3132" t="inlineStr">
        <is>
          <t>train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n">
        <v>1</v>
      </c>
      <c r="E3133" t="n">
        <v>0</v>
      </c>
      <c r="F3133" t="inlineStr">
        <is>
          <t>Two year</t>
        </is>
      </c>
      <c r="G3133" t="inlineStr">
        <is>
          <t>Bank transfer (automatic)</t>
        </is>
      </c>
      <c r="H3133" t="inlineStr">
        <is>
          <t>DSL</t>
        </is>
      </c>
      <c r="I3133" t="n">
        <v>72</v>
      </c>
      <c r="J3133" t="inlineStr">
        <is>
          <t>61m+</t>
        </is>
      </c>
      <c r="K3133" t="n">
        <v>8</v>
      </c>
      <c r="L3133" s="24" t="n">
        <v>78.45</v>
      </c>
      <c r="M3133" s="24" t="n">
        <v>5682.25</v>
      </c>
      <c r="N3133" t="n">
        <v>0</v>
      </c>
      <c r="O3133" s="25" t="n">
        <v>0.0182799994945526</v>
      </c>
      <c r="P3133" t="inlineStr">
        <is>
          <t>Low</t>
        </is>
      </c>
      <c r="Q3133" t="inlineStr">
        <is>
          <t>Loyal, long contract, bundled</t>
        </is>
      </c>
      <c r="R3133" t="inlineStr">
        <is>
          <t>train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n">
        <v>0</v>
      </c>
      <c r="E3134" t="n">
        <v>0</v>
      </c>
      <c r="F3134" t="inlineStr">
        <is>
          <t>Month-to-month</t>
        </is>
      </c>
      <c r="G3134" t="inlineStr">
        <is>
          <t>Mailed check</t>
        </is>
      </c>
      <c r="H3134" t="inlineStr">
        <is>
          <t>Fiber optic</t>
        </is>
      </c>
      <c r="I3134" t="n">
        <v>1</v>
      </c>
      <c r="J3134" t="inlineStr">
        <is>
          <t>0-6m</t>
        </is>
      </c>
      <c r="K3134" t="n">
        <v>3</v>
      </c>
      <c r="L3134" s="24" t="n">
        <v>74.3</v>
      </c>
      <c r="M3134" s="24" t="n">
        <v>74.3</v>
      </c>
      <c r="N3134" t="n">
        <v>0</v>
      </c>
      <c r="O3134" s="25" t="n">
        <v>0.6975899934768677</v>
      </c>
      <c r="P3134" t="inlineStr">
        <is>
          <t>Critical</t>
        </is>
      </c>
      <c r="Q3134" t="inlineStr">
        <is>
          <t>New, month-to-month, core internet</t>
        </is>
      </c>
      <c r="R3134" t="inlineStr">
        <is>
          <t>train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n">
        <v>1</v>
      </c>
      <c r="E3135" t="n">
        <v>0</v>
      </c>
      <c r="F3135" t="inlineStr">
        <is>
          <t>One year</t>
        </is>
      </c>
      <c r="G3135" t="inlineStr">
        <is>
          <t>Bank transfer (automatic)</t>
        </is>
      </c>
      <c r="H3135" t="inlineStr">
        <is>
          <t>DSL</t>
        </is>
      </c>
      <c r="I3135" t="n">
        <v>70</v>
      </c>
      <c r="J3135" t="inlineStr">
        <is>
          <t>61m+</t>
        </is>
      </c>
      <c r="K3135" t="n">
        <v>5</v>
      </c>
      <c r="L3135" s="24" t="n">
        <v>51.05</v>
      </c>
      <c r="M3135" s="24" t="n">
        <v>3635.15</v>
      </c>
      <c r="N3135" t="n">
        <v>0</v>
      </c>
      <c r="O3135" s="25" t="n">
        <v>0.0625699982047081</v>
      </c>
      <c r="P3135" t="inlineStr">
        <is>
          <t>Low</t>
        </is>
      </c>
      <c r="Q3135" t="inlineStr">
        <is>
          <t>Loyal, long contract, bundled</t>
        </is>
      </c>
      <c r="R3135" t="inlineStr">
        <is>
          <t>test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n">
        <v>1</v>
      </c>
      <c r="E3136" t="n">
        <v>1</v>
      </c>
      <c r="F3136" t="inlineStr">
        <is>
          <t>Month-to-month</t>
        </is>
      </c>
      <c r="G3136" t="inlineStr">
        <is>
          <t>Bank transfer (automatic)</t>
        </is>
      </c>
      <c r="H3136" t="inlineStr">
        <is>
          <t>No</t>
        </is>
      </c>
      <c r="I3136" t="n">
        <v>36</v>
      </c>
      <c r="J3136" t="inlineStr">
        <is>
          <t>25-48m</t>
        </is>
      </c>
      <c r="K3136" t="n">
        <v>1</v>
      </c>
      <c r="L3136" s="24" t="n">
        <v>19.2</v>
      </c>
      <c r="M3136" s="24" t="n">
        <v>702.9</v>
      </c>
      <c r="N3136" t="n">
        <v>0</v>
      </c>
      <c r="O3136" s="25" t="n">
        <v>0.0430300012230873</v>
      </c>
      <c r="P3136" t="inlineStr">
        <is>
          <t>Low</t>
        </is>
      </c>
      <c r="Q3136" t="inlineStr">
        <is>
          <t>Mid-life, long contract, phone-only</t>
        </is>
      </c>
      <c r="R3136" t="inlineStr">
        <is>
          <t>train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n">
        <v>0</v>
      </c>
      <c r="E3137" t="n">
        <v>0</v>
      </c>
      <c r="F3137" t="inlineStr">
        <is>
          <t>Month-to-month</t>
        </is>
      </c>
      <c r="G3137" t="inlineStr">
        <is>
          <t>Electronic check</t>
        </is>
      </c>
      <c r="H3137" t="inlineStr">
        <is>
          <t>Fiber optic</t>
        </is>
      </c>
      <c r="I3137" t="n">
        <v>38</v>
      </c>
      <c r="J3137" t="inlineStr">
        <is>
          <t>25-48m</t>
        </is>
      </c>
      <c r="K3137" t="n">
        <v>6</v>
      </c>
      <c r="L3137" s="24" t="n">
        <v>99.55</v>
      </c>
      <c r="M3137" s="24" t="n">
        <v>3734.25</v>
      </c>
      <c r="N3137" t="n">
        <v>1</v>
      </c>
      <c r="O3137" s="25" t="n">
        <v>0.5875599980354309</v>
      </c>
      <c r="P3137" t="inlineStr">
        <is>
          <t>High</t>
        </is>
      </c>
      <c r="Q3137" t="inlineStr">
        <is>
          <t>New, month-to-month, core internet</t>
        </is>
      </c>
      <c r="R3137" t="inlineStr">
        <is>
          <t>train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n">
        <v>0</v>
      </c>
      <c r="E3138" t="n">
        <v>0</v>
      </c>
      <c r="F3138" t="inlineStr">
        <is>
          <t>Month-to-month</t>
        </is>
      </c>
      <c r="G3138" t="inlineStr">
        <is>
          <t>Electronic check</t>
        </is>
      </c>
      <c r="H3138" t="inlineStr">
        <is>
          <t>Fiber optic</t>
        </is>
      </c>
      <c r="I3138" t="n">
        <v>17</v>
      </c>
      <c r="J3138" t="inlineStr">
        <is>
          <t>13-24m</t>
        </is>
      </c>
      <c r="K3138" t="n">
        <v>2</v>
      </c>
      <c r="L3138" s="24" t="n">
        <v>70</v>
      </c>
      <c r="M3138" s="24" t="n">
        <v>1144.5</v>
      </c>
      <c r="N3138" t="n">
        <v>1</v>
      </c>
      <c r="O3138" s="25" t="n">
        <v>0.4701499938964844</v>
      </c>
      <c r="P3138" t="inlineStr">
        <is>
          <t>High</t>
        </is>
      </c>
      <c r="Q3138" t="inlineStr">
        <is>
          <t>New, month-to-month, core internet</t>
        </is>
      </c>
      <c r="R3138" t="inlineStr">
        <is>
          <t>valid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n">
        <v>1</v>
      </c>
      <c r="E3139" t="n">
        <v>1</v>
      </c>
      <c r="F3139" t="inlineStr">
        <is>
          <t>One year</t>
        </is>
      </c>
      <c r="G3139" t="inlineStr">
        <is>
          <t>Bank transfer (automatic)</t>
        </is>
      </c>
      <c r="H3139" t="inlineStr">
        <is>
          <t>Fiber optic</t>
        </is>
      </c>
      <c r="I3139" t="n">
        <v>41</v>
      </c>
      <c r="J3139" t="inlineStr">
        <is>
          <t>25-48m</t>
        </is>
      </c>
      <c r="K3139" t="n">
        <v>8</v>
      </c>
      <c r="L3139" s="24" t="n">
        <v>109.1</v>
      </c>
      <c r="M3139" s="24" t="n">
        <v>4454.25</v>
      </c>
      <c r="N3139" t="n">
        <v>0</v>
      </c>
      <c r="O3139" s="25" t="n">
        <v>0.2212599962949752</v>
      </c>
      <c r="P3139" t="inlineStr">
        <is>
          <t>Medium</t>
        </is>
      </c>
      <c r="Q3139" t="inlineStr">
        <is>
          <t>Loyal, long contract, bundled</t>
        </is>
      </c>
      <c r="R3139" t="inlineStr">
        <is>
          <t>train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n">
        <v>0</v>
      </c>
      <c r="E3140" t="n">
        <v>0</v>
      </c>
      <c r="F3140" t="inlineStr">
        <is>
          <t>Month-to-month</t>
        </is>
      </c>
      <c r="G3140" t="inlineStr">
        <is>
          <t>Electronic check</t>
        </is>
      </c>
      <c r="H3140" t="inlineStr">
        <is>
          <t>DSL</t>
        </is>
      </c>
      <c r="I3140" t="n">
        <v>1</v>
      </c>
      <c r="J3140" t="inlineStr">
        <is>
          <t>0-6m</t>
        </is>
      </c>
      <c r="K3140" t="n">
        <v>2</v>
      </c>
      <c r="L3140" s="24" t="n">
        <v>45.3</v>
      </c>
      <c r="M3140" s="24" t="n">
        <v>45.3</v>
      </c>
      <c r="N3140" t="n">
        <v>1</v>
      </c>
      <c r="O3140" s="25" t="n">
        <v>0.7097799777984619</v>
      </c>
      <c r="P3140" t="inlineStr">
        <is>
          <t>Critical</t>
        </is>
      </c>
      <c r="Q3140" t="inlineStr">
        <is>
          <t>New, month-to-month, core internet</t>
        </is>
      </c>
      <c r="R3140" t="inlineStr">
        <is>
          <t>train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n">
        <v>0</v>
      </c>
      <c r="E3141" t="n">
        <v>0</v>
      </c>
      <c r="F3141" t="inlineStr">
        <is>
          <t>Month-to-month</t>
        </is>
      </c>
      <c r="G3141" t="inlineStr">
        <is>
          <t>Bank transfer (automatic)</t>
        </is>
      </c>
      <c r="H3141" t="inlineStr">
        <is>
          <t>DSL</t>
        </is>
      </c>
      <c r="I3141" t="n">
        <v>2</v>
      </c>
      <c r="J3141" t="inlineStr">
        <is>
          <t>0-6m</t>
        </is>
      </c>
      <c r="K3141" t="n">
        <v>2</v>
      </c>
      <c r="L3141" s="24" t="n">
        <v>29.85</v>
      </c>
      <c r="M3141" s="24" t="n">
        <v>75.59999999999999</v>
      </c>
      <c r="N3141" t="n">
        <v>1</v>
      </c>
      <c r="O3141" s="25" t="n">
        <v>0.5172799825668335</v>
      </c>
      <c r="P3141" t="inlineStr">
        <is>
          <t>High</t>
        </is>
      </c>
      <c r="Q3141" t="inlineStr">
        <is>
          <t>Mid-life, month-to-month, core internet</t>
        </is>
      </c>
      <c r="R3141" t="inlineStr">
        <is>
          <t>train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n">
        <v>0</v>
      </c>
      <c r="E3142" t="n">
        <v>0</v>
      </c>
      <c r="F3142" t="inlineStr">
        <is>
          <t>Month-to-month</t>
        </is>
      </c>
      <c r="G3142" t="inlineStr">
        <is>
          <t>Electronic check</t>
        </is>
      </c>
      <c r="H3142" t="inlineStr">
        <is>
          <t>Fiber optic</t>
        </is>
      </c>
      <c r="I3142" t="n">
        <v>14</v>
      </c>
      <c r="J3142" t="inlineStr">
        <is>
          <t>13-24m</t>
        </is>
      </c>
      <c r="K3142" t="n">
        <v>3</v>
      </c>
      <c r="L3142" s="24" t="n">
        <v>76.45</v>
      </c>
      <c r="M3142" s="24" t="n">
        <v>1117.55</v>
      </c>
      <c r="N3142" t="n">
        <v>0</v>
      </c>
      <c r="O3142" s="25" t="n">
        <v>0.4533700048923492</v>
      </c>
      <c r="P3142" t="inlineStr">
        <is>
          <t>High</t>
        </is>
      </c>
      <c r="Q3142" t="inlineStr">
        <is>
          <t>New, month-to-month, core internet</t>
        </is>
      </c>
      <c r="R3142" t="inlineStr">
        <is>
          <t>valid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n">
        <v>0</v>
      </c>
      <c r="E3143" t="n">
        <v>0</v>
      </c>
      <c r="F3143" t="inlineStr">
        <is>
          <t>Month-to-month</t>
        </is>
      </c>
      <c r="G3143" t="inlineStr">
        <is>
          <t>Credit card (automatic)</t>
        </is>
      </c>
      <c r="H3143" t="inlineStr">
        <is>
          <t>Fiber optic</t>
        </is>
      </c>
      <c r="I3143" t="n">
        <v>2</v>
      </c>
      <c r="J3143" t="inlineStr">
        <is>
          <t>0-6m</t>
        </is>
      </c>
      <c r="K3143" t="n">
        <v>6</v>
      </c>
      <c r="L3143" s="24" t="n">
        <v>95.09999999999999</v>
      </c>
      <c r="M3143" s="24" t="n">
        <v>180.25</v>
      </c>
      <c r="N3143" t="n">
        <v>1</v>
      </c>
      <c r="O3143" s="25" t="n">
        <v>0.6808800101280212</v>
      </c>
      <c r="P3143" t="inlineStr">
        <is>
          <t>Critical</t>
        </is>
      </c>
      <c r="Q3143" t="inlineStr">
        <is>
          <t>Mid-life, month-to-month, core internet</t>
        </is>
      </c>
      <c r="R3143" t="inlineStr">
        <is>
          <t>valid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n">
        <v>0</v>
      </c>
      <c r="E3144" t="n">
        <v>0</v>
      </c>
      <c r="F3144" t="inlineStr">
        <is>
          <t>Month-to-month</t>
        </is>
      </c>
      <c r="G3144" t="inlineStr">
        <is>
          <t>Mailed check</t>
        </is>
      </c>
      <c r="H3144" t="inlineStr">
        <is>
          <t>No</t>
        </is>
      </c>
      <c r="I3144" t="n">
        <v>1</v>
      </c>
      <c r="J3144" t="inlineStr">
        <is>
          <t>0-6m</t>
        </is>
      </c>
      <c r="K3144" t="n">
        <v>1</v>
      </c>
      <c r="L3144" s="24" t="n">
        <v>19.8</v>
      </c>
      <c r="M3144" s="24" t="n">
        <v>19.8</v>
      </c>
      <c r="N3144" t="n">
        <v>1</v>
      </c>
      <c r="O3144" s="25" t="n">
        <v>0.2310200035572052</v>
      </c>
      <c r="P3144" t="inlineStr">
        <is>
          <t>Medium</t>
        </is>
      </c>
      <c r="Q3144" t="inlineStr">
        <is>
          <t>Mid-life, long contract, phone-only</t>
        </is>
      </c>
      <c r="R3144" t="inlineStr">
        <is>
          <t>valid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n">
        <v>1</v>
      </c>
      <c r="E3145" t="n">
        <v>1</v>
      </c>
      <c r="F3145" t="inlineStr">
        <is>
          <t>Month-to-month</t>
        </is>
      </c>
      <c r="G3145" t="inlineStr">
        <is>
          <t>Electronic check</t>
        </is>
      </c>
      <c r="H3145" t="inlineStr">
        <is>
          <t>DSL</t>
        </is>
      </c>
      <c r="I3145" t="n">
        <v>13</v>
      </c>
      <c r="J3145" t="inlineStr">
        <is>
          <t>13-24m</t>
        </is>
      </c>
      <c r="K3145" t="n">
        <v>7</v>
      </c>
      <c r="L3145" s="24" t="n">
        <v>72.8</v>
      </c>
      <c r="M3145" s="24" t="n">
        <v>930.05</v>
      </c>
      <c r="N3145" t="n">
        <v>0</v>
      </c>
      <c r="O3145" s="25" t="n">
        <v>0.2624300122261047</v>
      </c>
      <c r="P3145" t="inlineStr">
        <is>
          <t>Medium</t>
        </is>
      </c>
      <c r="Q3145" t="inlineStr">
        <is>
          <t>New, month-to-month, core internet</t>
        </is>
      </c>
      <c r="R3145" t="inlineStr">
        <is>
          <t>train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n">
        <v>0</v>
      </c>
      <c r="E3146" t="n">
        <v>0</v>
      </c>
      <c r="F3146" t="inlineStr">
        <is>
          <t>Month-to-month</t>
        </is>
      </c>
      <c r="G3146" t="inlineStr">
        <is>
          <t>Mailed check</t>
        </is>
      </c>
      <c r="H3146" t="inlineStr">
        <is>
          <t>No</t>
        </is>
      </c>
      <c r="I3146" t="n">
        <v>6</v>
      </c>
      <c r="J3146" t="inlineStr">
        <is>
          <t>0-6m</t>
        </is>
      </c>
      <c r="K3146" t="n">
        <v>1</v>
      </c>
      <c r="L3146" s="24" t="n">
        <v>18.95</v>
      </c>
      <c r="M3146" s="24" t="n">
        <v>110.15</v>
      </c>
      <c r="N3146" t="n">
        <v>0</v>
      </c>
      <c r="O3146" s="25" t="n">
        <v>0.1114400029182434</v>
      </c>
      <c r="P3146" t="inlineStr">
        <is>
          <t>Low</t>
        </is>
      </c>
      <c r="Q3146" t="inlineStr">
        <is>
          <t>Mid-life, long contract, phone-only</t>
        </is>
      </c>
      <c r="R3146" t="inlineStr">
        <is>
          <t>train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n">
        <v>0</v>
      </c>
      <c r="E3147" t="n">
        <v>0</v>
      </c>
      <c r="F3147" t="inlineStr">
        <is>
          <t>Month-to-month</t>
        </is>
      </c>
      <c r="G3147" t="inlineStr">
        <is>
          <t>Bank transfer (automatic)</t>
        </is>
      </c>
      <c r="H3147" t="inlineStr">
        <is>
          <t>Fiber optic</t>
        </is>
      </c>
      <c r="I3147" t="n">
        <v>4</v>
      </c>
      <c r="J3147" t="inlineStr">
        <is>
          <t>0-6m</t>
        </is>
      </c>
      <c r="K3147" t="n">
        <v>3</v>
      </c>
      <c r="L3147" s="24" t="n">
        <v>76.65000000000001</v>
      </c>
      <c r="M3147" s="24" t="n">
        <v>333.6</v>
      </c>
      <c r="N3147" t="n">
        <v>1</v>
      </c>
      <c r="O3147" s="25" t="n">
        <v>0.6487299799919128</v>
      </c>
      <c r="P3147" t="inlineStr">
        <is>
          <t>Critical</t>
        </is>
      </c>
      <c r="Q3147" t="inlineStr">
        <is>
          <t>Mid-life, month-to-month, core internet</t>
        </is>
      </c>
      <c r="R3147" t="inlineStr">
        <is>
          <t>train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n">
        <v>1</v>
      </c>
      <c r="E3148" t="n">
        <v>1</v>
      </c>
      <c r="F3148" t="inlineStr">
        <is>
          <t>Month-to-month</t>
        </is>
      </c>
      <c r="G3148" t="inlineStr">
        <is>
          <t>Mailed check</t>
        </is>
      </c>
      <c r="H3148" t="inlineStr">
        <is>
          <t>Fiber optic</t>
        </is>
      </c>
      <c r="I3148" t="n">
        <v>5</v>
      </c>
      <c r="J3148" t="inlineStr">
        <is>
          <t>0-6m</t>
        </is>
      </c>
      <c r="K3148" t="n">
        <v>6</v>
      </c>
      <c r="L3148" s="24" t="n">
        <v>99.15000000000001</v>
      </c>
      <c r="M3148" s="24" t="n">
        <v>465.05</v>
      </c>
      <c r="N3148" t="n">
        <v>1</v>
      </c>
      <c r="O3148" s="25" t="n">
        <v>0.5152000188827515</v>
      </c>
      <c r="P3148" t="inlineStr">
        <is>
          <t>High</t>
        </is>
      </c>
      <c r="Q3148" t="inlineStr">
        <is>
          <t>New, month-to-month, core internet</t>
        </is>
      </c>
      <c r="R3148" t="inlineStr">
        <is>
          <t>train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n">
        <v>1</v>
      </c>
      <c r="E3149" t="n">
        <v>0</v>
      </c>
      <c r="F3149" t="inlineStr">
        <is>
          <t>Month-to-month</t>
        </is>
      </c>
      <c r="G3149" t="inlineStr">
        <is>
          <t>Electronic check</t>
        </is>
      </c>
      <c r="H3149" t="inlineStr">
        <is>
          <t>Fiber optic</t>
        </is>
      </c>
      <c r="I3149" t="n">
        <v>15</v>
      </c>
      <c r="J3149" t="inlineStr">
        <is>
          <t>13-24m</t>
        </is>
      </c>
      <c r="K3149" t="n">
        <v>6</v>
      </c>
      <c r="L3149" s="24" t="n">
        <v>101.75</v>
      </c>
      <c r="M3149" s="24" t="n">
        <v>1669.4</v>
      </c>
      <c r="N3149" t="n">
        <v>0</v>
      </c>
      <c r="O3149" s="25" t="n">
        <v>0.6511099934577942</v>
      </c>
      <c r="P3149" t="inlineStr">
        <is>
          <t>Critical</t>
        </is>
      </c>
      <c r="Q3149" t="inlineStr">
        <is>
          <t>New, month-to-month, core internet</t>
        </is>
      </c>
      <c r="R3149" t="inlineStr">
        <is>
          <t>valid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n">
        <v>0</v>
      </c>
      <c r="E3150" t="n">
        <v>0</v>
      </c>
      <c r="F3150" t="inlineStr">
        <is>
          <t>Month-to-month</t>
        </is>
      </c>
      <c r="G3150" t="inlineStr">
        <is>
          <t>Credit card (automatic)</t>
        </is>
      </c>
      <c r="H3150" t="inlineStr">
        <is>
          <t>Fiber optic</t>
        </is>
      </c>
      <c r="I3150" t="n">
        <v>47</v>
      </c>
      <c r="J3150" t="inlineStr">
        <is>
          <t>25-48m</t>
        </is>
      </c>
      <c r="K3150" t="n">
        <v>3</v>
      </c>
      <c r="L3150" s="24" t="n">
        <v>75.45</v>
      </c>
      <c r="M3150" s="24" t="n">
        <v>3545.1</v>
      </c>
      <c r="N3150" t="n">
        <v>0</v>
      </c>
      <c r="O3150" s="25" t="n">
        <v>0.1859100013971328</v>
      </c>
      <c r="P3150" t="inlineStr">
        <is>
          <t>Low</t>
        </is>
      </c>
      <c r="Q3150" t="inlineStr">
        <is>
          <t>Mid-life, month-to-month, core internet</t>
        </is>
      </c>
      <c r="R3150" t="inlineStr">
        <is>
          <t>valid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n">
        <v>0</v>
      </c>
      <c r="E3151" t="n">
        <v>0</v>
      </c>
      <c r="F3151" t="inlineStr">
        <is>
          <t>Month-to-month</t>
        </is>
      </c>
      <c r="G3151" t="inlineStr">
        <is>
          <t>Mailed check</t>
        </is>
      </c>
      <c r="H3151" t="inlineStr">
        <is>
          <t>DSL</t>
        </is>
      </c>
      <c r="I3151" t="n">
        <v>8</v>
      </c>
      <c r="J3151" t="inlineStr">
        <is>
          <t>7-12m</t>
        </is>
      </c>
      <c r="K3151" t="n">
        <v>5</v>
      </c>
      <c r="L3151" s="24" t="n">
        <v>64.09999999999999</v>
      </c>
      <c r="M3151" s="24" t="n">
        <v>504.05</v>
      </c>
      <c r="N3151" t="n">
        <v>0</v>
      </c>
      <c r="O3151" s="25" t="n">
        <v>0.1699099987745285</v>
      </c>
      <c r="P3151" t="inlineStr">
        <is>
          <t>Low</t>
        </is>
      </c>
      <c r="Q3151" t="inlineStr">
        <is>
          <t>New, month-to-month, core internet</t>
        </is>
      </c>
      <c r="R3151" t="inlineStr">
        <is>
          <t>train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n">
        <v>0</v>
      </c>
      <c r="E3152" t="n">
        <v>0</v>
      </c>
      <c r="F3152" t="inlineStr">
        <is>
          <t>Month-to-month</t>
        </is>
      </c>
      <c r="G3152" t="inlineStr">
        <is>
          <t>Mailed check</t>
        </is>
      </c>
      <c r="H3152" t="inlineStr">
        <is>
          <t>DSL</t>
        </is>
      </c>
      <c r="I3152" t="n">
        <v>17</v>
      </c>
      <c r="J3152" t="inlineStr">
        <is>
          <t>13-24m</t>
        </is>
      </c>
      <c r="K3152" t="n">
        <v>1</v>
      </c>
      <c r="L3152" s="24" t="n">
        <v>25.65</v>
      </c>
      <c r="M3152" s="24" t="n">
        <v>440.2</v>
      </c>
      <c r="N3152" t="n">
        <v>0</v>
      </c>
      <c r="O3152" s="25" t="n">
        <v>0.3780499994754791</v>
      </c>
      <c r="P3152" t="inlineStr">
        <is>
          <t>Medium</t>
        </is>
      </c>
      <c r="Q3152" t="inlineStr">
        <is>
          <t>New, month-to-month, core internet</t>
        </is>
      </c>
      <c r="R3152" t="inlineStr">
        <is>
          <t>train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n">
        <v>1</v>
      </c>
      <c r="E3153" t="n">
        <v>1</v>
      </c>
      <c r="F3153" t="inlineStr">
        <is>
          <t>Month-to-month</t>
        </is>
      </c>
      <c r="G3153" t="inlineStr">
        <is>
          <t>Mailed check</t>
        </is>
      </c>
      <c r="H3153" t="inlineStr">
        <is>
          <t>Fiber optic</t>
        </is>
      </c>
      <c r="I3153" t="n">
        <v>15</v>
      </c>
      <c r="J3153" t="inlineStr">
        <is>
          <t>13-24m</t>
        </is>
      </c>
      <c r="K3153" t="n">
        <v>3</v>
      </c>
      <c r="L3153" s="24" t="n">
        <v>75.09999999999999</v>
      </c>
      <c r="M3153" s="24" t="n">
        <v>1151.55</v>
      </c>
      <c r="N3153" t="n">
        <v>0</v>
      </c>
      <c r="O3153" s="25" t="n">
        <v>0.2582699954509735</v>
      </c>
      <c r="P3153" t="inlineStr">
        <is>
          <t>Medium</t>
        </is>
      </c>
      <c r="Q3153" t="inlineStr">
        <is>
          <t>New, month-to-month, core internet</t>
        </is>
      </c>
      <c r="R3153" t="inlineStr">
        <is>
          <t>valid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n">
        <v>0</v>
      </c>
      <c r="E3154" t="n">
        <v>0</v>
      </c>
      <c r="F3154" t="inlineStr">
        <is>
          <t>One year</t>
        </is>
      </c>
      <c r="G3154" t="inlineStr">
        <is>
          <t>Bank transfer (automatic)</t>
        </is>
      </c>
      <c r="H3154" t="inlineStr">
        <is>
          <t>Fiber optic</t>
        </is>
      </c>
      <c r="I3154" t="n">
        <v>26</v>
      </c>
      <c r="J3154" t="inlineStr">
        <is>
          <t>25-48m</t>
        </is>
      </c>
      <c r="K3154" t="n">
        <v>6</v>
      </c>
      <c r="L3154" s="24" t="n">
        <v>95.84999999999999</v>
      </c>
      <c r="M3154" s="24" t="n">
        <v>2475.35</v>
      </c>
      <c r="N3154" t="n">
        <v>0</v>
      </c>
      <c r="O3154" s="25" t="n">
        <v>0.1283199936151504</v>
      </c>
      <c r="P3154" t="inlineStr">
        <is>
          <t>Low</t>
        </is>
      </c>
      <c r="Q3154" t="inlineStr">
        <is>
          <t>Loyal, long contract, bundled</t>
        </is>
      </c>
      <c r="R3154" t="inlineStr">
        <is>
          <t>train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n">
        <v>0</v>
      </c>
      <c r="E3155" t="n">
        <v>0</v>
      </c>
      <c r="F3155" t="inlineStr">
        <is>
          <t>Month-to-month</t>
        </is>
      </c>
      <c r="G3155" t="inlineStr">
        <is>
          <t>Electronic check</t>
        </is>
      </c>
      <c r="H3155" t="inlineStr">
        <is>
          <t>DSL</t>
        </is>
      </c>
      <c r="I3155" t="n">
        <v>23</v>
      </c>
      <c r="J3155" t="inlineStr">
        <is>
          <t>13-24m</t>
        </is>
      </c>
      <c r="K3155" t="n">
        <v>4</v>
      </c>
      <c r="L3155" s="24" t="n">
        <v>54.4</v>
      </c>
      <c r="M3155" s="24" t="n">
        <v>1249.25</v>
      </c>
      <c r="N3155" t="n">
        <v>0</v>
      </c>
      <c r="O3155" s="25" t="n">
        <v>0.1570599973201751</v>
      </c>
      <c r="P3155" t="inlineStr">
        <is>
          <t>Low</t>
        </is>
      </c>
      <c r="Q3155" t="inlineStr">
        <is>
          <t>New, month-to-month, core internet</t>
        </is>
      </c>
      <c r="R3155" t="inlineStr">
        <is>
          <t>train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n">
        <v>0</v>
      </c>
      <c r="E3156" t="n">
        <v>0</v>
      </c>
      <c r="F3156" t="inlineStr">
        <is>
          <t>Month-to-month</t>
        </is>
      </c>
      <c r="G3156" t="inlineStr">
        <is>
          <t>Electronic check</t>
        </is>
      </c>
      <c r="H3156" t="inlineStr">
        <is>
          <t>Fiber optic</t>
        </is>
      </c>
      <c r="I3156" t="n">
        <v>4</v>
      </c>
      <c r="J3156" t="inlineStr">
        <is>
          <t>0-6m</t>
        </is>
      </c>
      <c r="K3156" t="n">
        <v>3</v>
      </c>
      <c r="L3156" s="24" t="n">
        <v>72.75</v>
      </c>
      <c r="M3156" s="24" t="n">
        <v>317.75</v>
      </c>
      <c r="N3156" t="n">
        <v>0</v>
      </c>
      <c r="O3156" s="25" t="n">
        <v>0.6234599947929382</v>
      </c>
      <c r="P3156" t="inlineStr">
        <is>
          <t>Critical</t>
        </is>
      </c>
      <c r="Q3156" t="inlineStr">
        <is>
          <t>New, month-to-month, core internet</t>
        </is>
      </c>
      <c r="R3156" t="inlineStr">
        <is>
          <t>train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n">
        <v>0</v>
      </c>
      <c r="E3157" t="n">
        <v>1</v>
      </c>
      <c r="F3157" t="inlineStr">
        <is>
          <t>One year</t>
        </is>
      </c>
      <c r="G3157" t="inlineStr">
        <is>
          <t>Mailed check</t>
        </is>
      </c>
      <c r="H3157" t="inlineStr">
        <is>
          <t>No</t>
        </is>
      </c>
      <c r="I3157" t="n">
        <v>29</v>
      </c>
      <c r="J3157" t="inlineStr">
        <is>
          <t>25-48m</t>
        </is>
      </c>
      <c r="K3157" t="n">
        <v>1</v>
      </c>
      <c r="L3157" s="24" t="n">
        <v>19.85</v>
      </c>
      <c r="M3157" s="24" t="n">
        <v>535.05</v>
      </c>
      <c r="N3157" t="n">
        <v>0</v>
      </c>
      <c r="O3157" s="25" t="n">
        <v>0.018640000373125</v>
      </c>
      <c r="P3157" t="inlineStr">
        <is>
          <t>Low</t>
        </is>
      </c>
      <c r="Q3157" t="inlineStr">
        <is>
          <t>Mid-life, long contract, phone-only</t>
        </is>
      </c>
      <c r="R3157" t="inlineStr">
        <is>
          <t>train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n">
        <v>0</v>
      </c>
      <c r="E3158" t="n">
        <v>0</v>
      </c>
      <c r="F3158" t="inlineStr">
        <is>
          <t>Month-to-month</t>
        </is>
      </c>
      <c r="G3158" t="inlineStr">
        <is>
          <t>Mailed check</t>
        </is>
      </c>
      <c r="H3158" t="inlineStr">
        <is>
          <t>No</t>
        </is>
      </c>
      <c r="I3158" t="n">
        <v>25</v>
      </c>
      <c r="J3158" t="inlineStr">
        <is>
          <t>25-48m</t>
        </is>
      </c>
      <c r="K3158" t="n">
        <v>1</v>
      </c>
      <c r="L3158" s="24" t="n">
        <v>19.05</v>
      </c>
      <c r="M3158" s="24" t="n">
        <v>461.3</v>
      </c>
      <c r="N3158" t="n">
        <v>0</v>
      </c>
      <c r="O3158" s="25" t="n">
        <v>0.0456800013780593</v>
      </c>
      <c r="P3158" t="inlineStr">
        <is>
          <t>Low</t>
        </is>
      </c>
      <c r="Q3158" t="inlineStr">
        <is>
          <t>Mid-life, long contract, phone-only</t>
        </is>
      </c>
      <c r="R3158" t="inlineStr">
        <is>
          <t>valid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n">
        <v>0</v>
      </c>
      <c r="E3159" t="n">
        <v>0</v>
      </c>
      <c r="F3159" t="inlineStr">
        <is>
          <t>Month-to-month</t>
        </is>
      </c>
      <c r="G3159" t="inlineStr">
        <is>
          <t>Mailed check</t>
        </is>
      </c>
      <c r="H3159" t="inlineStr">
        <is>
          <t>DSL</t>
        </is>
      </c>
      <c r="I3159" t="n">
        <v>9</v>
      </c>
      <c r="J3159" t="inlineStr">
        <is>
          <t>7-12m</t>
        </is>
      </c>
      <c r="K3159" t="n">
        <v>2</v>
      </c>
      <c r="L3159" s="24" t="n">
        <v>44.95</v>
      </c>
      <c r="M3159" s="24" t="n">
        <v>431</v>
      </c>
      <c r="N3159" t="n">
        <v>1</v>
      </c>
      <c r="O3159" s="25" t="n">
        <v>0.1979800015687942</v>
      </c>
      <c r="P3159" t="inlineStr">
        <is>
          <t>Low</t>
        </is>
      </c>
      <c r="Q3159" t="inlineStr">
        <is>
          <t>New, month-to-month, core internet</t>
        </is>
      </c>
      <c r="R3159" t="inlineStr">
        <is>
          <t>train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n">
        <v>1</v>
      </c>
      <c r="E3160" t="n">
        <v>0</v>
      </c>
      <c r="F3160" t="inlineStr">
        <is>
          <t>Month-to-month</t>
        </is>
      </c>
      <c r="G3160" t="inlineStr">
        <is>
          <t>Mailed check</t>
        </is>
      </c>
      <c r="H3160" t="inlineStr">
        <is>
          <t>DSL</t>
        </is>
      </c>
      <c r="I3160" t="n">
        <v>18</v>
      </c>
      <c r="J3160" t="inlineStr">
        <is>
          <t>13-24m</t>
        </is>
      </c>
      <c r="K3160" t="n">
        <v>3</v>
      </c>
      <c r="L3160" s="24" t="n">
        <v>49.55</v>
      </c>
      <c r="M3160" s="24" t="n">
        <v>878.35</v>
      </c>
      <c r="N3160" t="n">
        <v>1</v>
      </c>
      <c r="O3160" s="25" t="n">
        <v>0.2806299924850464</v>
      </c>
      <c r="P3160" t="inlineStr">
        <is>
          <t>Medium</t>
        </is>
      </c>
      <c r="Q3160" t="inlineStr">
        <is>
          <t>New, month-to-month, core internet</t>
        </is>
      </c>
      <c r="R3160" t="inlineStr">
        <is>
          <t>train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n">
        <v>0</v>
      </c>
      <c r="E3161" t="n">
        <v>0</v>
      </c>
      <c r="F3161" t="inlineStr">
        <is>
          <t>Month-to-month</t>
        </is>
      </c>
      <c r="G3161" t="inlineStr">
        <is>
          <t>Electronic check</t>
        </is>
      </c>
      <c r="H3161" t="inlineStr">
        <is>
          <t>Fiber optic</t>
        </is>
      </c>
      <c r="I3161" t="n">
        <v>3</v>
      </c>
      <c r="J3161" t="inlineStr">
        <is>
          <t>0-6m</t>
        </is>
      </c>
      <c r="K3161" t="n">
        <v>5</v>
      </c>
      <c r="L3161" s="24" t="n">
        <v>94.84999999999999</v>
      </c>
      <c r="M3161" s="24" t="n">
        <v>335.75</v>
      </c>
      <c r="N3161" t="n">
        <v>0</v>
      </c>
      <c r="O3161" s="25" t="n">
        <v>0.8646900057792664</v>
      </c>
      <c r="P3161" t="inlineStr">
        <is>
          <t>Critical</t>
        </is>
      </c>
      <c r="Q3161" t="inlineStr">
        <is>
          <t>New, month-to-month, core internet</t>
        </is>
      </c>
      <c r="R3161" t="inlineStr">
        <is>
          <t>valid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n">
        <v>1</v>
      </c>
      <c r="E3162" t="n">
        <v>1</v>
      </c>
      <c r="F3162" t="inlineStr">
        <is>
          <t>Two year</t>
        </is>
      </c>
      <c r="G3162" t="inlineStr">
        <is>
          <t>Bank transfer (automatic)</t>
        </is>
      </c>
      <c r="H3162" t="inlineStr">
        <is>
          <t>DSL</t>
        </is>
      </c>
      <c r="I3162" t="n">
        <v>69</v>
      </c>
      <c r="J3162" t="inlineStr">
        <is>
          <t>61m+</t>
        </is>
      </c>
      <c r="K3162" t="n">
        <v>5</v>
      </c>
      <c r="L3162" s="24" t="n">
        <v>46.25</v>
      </c>
      <c r="M3162" s="24" t="n">
        <v>3121.4</v>
      </c>
      <c r="N3162" t="n">
        <v>0</v>
      </c>
      <c r="O3162" s="25" t="n">
        <v>0.006450000219047</v>
      </c>
      <c r="P3162" t="inlineStr">
        <is>
          <t>Low</t>
        </is>
      </c>
      <c r="Q3162" t="inlineStr">
        <is>
          <t>Loyal, long contract, bundled</t>
        </is>
      </c>
      <c r="R3162" t="inlineStr">
        <is>
          <t>train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n">
        <v>0</v>
      </c>
      <c r="E3163" t="n">
        <v>0</v>
      </c>
      <c r="F3163" t="inlineStr">
        <is>
          <t>One year</t>
        </is>
      </c>
      <c r="G3163" t="inlineStr">
        <is>
          <t>Mailed check</t>
        </is>
      </c>
      <c r="H3163" t="inlineStr">
        <is>
          <t>No</t>
        </is>
      </c>
      <c r="I3163" t="n">
        <v>14</v>
      </c>
      <c r="J3163" t="inlineStr">
        <is>
          <t>13-24m</t>
        </is>
      </c>
      <c r="K3163" t="n">
        <v>1</v>
      </c>
      <c r="L3163" s="24" t="n">
        <v>19.35</v>
      </c>
      <c r="M3163" s="24" t="n">
        <v>324.8</v>
      </c>
      <c r="N3163" t="n">
        <v>0</v>
      </c>
      <c r="O3163" s="25" t="n">
        <v>0.0253500007092952</v>
      </c>
      <c r="P3163" t="inlineStr">
        <is>
          <t>Low</t>
        </is>
      </c>
      <c r="Q3163" t="inlineStr">
        <is>
          <t>Mid-life, long contract, phone-only</t>
        </is>
      </c>
      <c r="R3163" t="inlineStr">
        <is>
          <t>test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n">
        <v>0</v>
      </c>
      <c r="E3164" t="n">
        <v>0</v>
      </c>
      <c r="F3164" t="inlineStr">
        <is>
          <t>Month-to-month</t>
        </is>
      </c>
      <c r="G3164" t="inlineStr">
        <is>
          <t>Mailed check</t>
        </is>
      </c>
      <c r="H3164" t="inlineStr">
        <is>
          <t>DSL</t>
        </is>
      </c>
      <c r="I3164" t="n">
        <v>19</v>
      </c>
      <c r="J3164" t="inlineStr">
        <is>
          <t>13-24m</t>
        </is>
      </c>
      <c r="K3164" t="n">
        <v>5</v>
      </c>
      <c r="L3164" s="24" t="n">
        <v>69.59999999999999</v>
      </c>
      <c r="M3164" s="24" t="n">
        <v>1394.55</v>
      </c>
      <c r="N3164" t="n">
        <v>0</v>
      </c>
      <c r="O3164" s="25" t="n">
        <v>0.3298299908638</v>
      </c>
      <c r="P3164" t="inlineStr">
        <is>
          <t>Medium</t>
        </is>
      </c>
      <c r="Q3164" t="inlineStr">
        <is>
          <t>New, month-to-month, core internet</t>
        </is>
      </c>
      <c r="R3164" t="inlineStr">
        <is>
          <t>test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n">
        <v>0</v>
      </c>
      <c r="E3165" t="n">
        <v>0</v>
      </c>
      <c r="F3165" t="inlineStr">
        <is>
          <t>Month-to-month</t>
        </is>
      </c>
      <c r="G3165" t="inlineStr">
        <is>
          <t>Electronic check</t>
        </is>
      </c>
      <c r="H3165" t="inlineStr">
        <is>
          <t>Fiber optic</t>
        </is>
      </c>
      <c r="I3165" t="n">
        <v>39</v>
      </c>
      <c r="J3165" t="inlineStr">
        <is>
          <t>25-48m</t>
        </is>
      </c>
      <c r="K3165" t="n">
        <v>5</v>
      </c>
      <c r="L3165" s="24" t="n">
        <v>90.7</v>
      </c>
      <c r="M3165" s="24" t="n">
        <v>3413.25</v>
      </c>
      <c r="N3165" t="n">
        <v>0</v>
      </c>
      <c r="O3165" s="25" t="n">
        <v>0.3935500085353851</v>
      </c>
      <c r="P3165" t="inlineStr">
        <is>
          <t>Medium</t>
        </is>
      </c>
      <c r="Q3165" t="inlineStr">
        <is>
          <t>New, month-to-month, core internet</t>
        </is>
      </c>
      <c r="R3165" t="inlineStr">
        <is>
          <t>train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n">
        <v>0</v>
      </c>
      <c r="E3166" t="n">
        <v>0</v>
      </c>
      <c r="F3166" t="inlineStr">
        <is>
          <t>Month-to-month</t>
        </is>
      </c>
      <c r="G3166" t="inlineStr">
        <is>
          <t>Electronic check</t>
        </is>
      </c>
      <c r="H3166" t="inlineStr">
        <is>
          <t>Fiber optic</t>
        </is>
      </c>
      <c r="I3166" t="n">
        <v>31</v>
      </c>
      <c r="J3166" t="inlineStr">
        <is>
          <t>25-48m</t>
        </is>
      </c>
      <c r="K3166" t="n">
        <v>6</v>
      </c>
      <c r="L3166" s="24" t="n">
        <v>101.4</v>
      </c>
      <c r="M3166" s="24" t="n">
        <v>3143.65</v>
      </c>
      <c r="N3166" t="n">
        <v>0</v>
      </c>
      <c r="O3166" s="25" t="n">
        <v>0.5663800239562988</v>
      </c>
      <c r="P3166" t="inlineStr">
        <is>
          <t>High</t>
        </is>
      </c>
      <c r="Q3166" t="inlineStr">
        <is>
          <t>New, month-to-month, core internet</t>
        </is>
      </c>
      <c r="R3166" t="inlineStr">
        <is>
          <t>test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n">
        <v>1</v>
      </c>
      <c r="E3167" t="n">
        <v>1</v>
      </c>
      <c r="F3167" t="inlineStr">
        <is>
          <t>One year</t>
        </is>
      </c>
      <c r="G3167" t="inlineStr">
        <is>
          <t>Mailed check</t>
        </is>
      </c>
      <c r="H3167" t="inlineStr">
        <is>
          <t>No</t>
        </is>
      </c>
      <c r="I3167" t="n">
        <v>24</v>
      </c>
      <c r="J3167" t="inlineStr">
        <is>
          <t>13-24m</t>
        </is>
      </c>
      <c r="K3167" t="n">
        <v>1</v>
      </c>
      <c r="L3167" s="24" t="n">
        <v>20.25</v>
      </c>
      <c r="M3167" s="24" t="n">
        <v>439.75</v>
      </c>
      <c r="N3167" t="n">
        <v>0</v>
      </c>
      <c r="O3167" s="25" t="n">
        <v>0.0161499995738267</v>
      </c>
      <c r="P3167" t="inlineStr">
        <is>
          <t>Low</t>
        </is>
      </c>
      <c r="Q3167" t="inlineStr">
        <is>
          <t>Mid-life, long contract, phone-only</t>
        </is>
      </c>
      <c r="R3167" t="inlineStr">
        <is>
          <t>train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n">
        <v>1</v>
      </c>
      <c r="E3168" t="n">
        <v>0</v>
      </c>
      <c r="F3168" t="inlineStr">
        <is>
          <t>Month-to-month</t>
        </is>
      </c>
      <c r="G3168" t="inlineStr">
        <is>
          <t>Bank transfer (automatic)</t>
        </is>
      </c>
      <c r="H3168" t="inlineStr">
        <is>
          <t>DSL</t>
        </is>
      </c>
      <c r="I3168" t="n">
        <v>14</v>
      </c>
      <c r="J3168" t="inlineStr">
        <is>
          <t>13-24m</t>
        </is>
      </c>
      <c r="K3168" t="n">
        <v>3</v>
      </c>
      <c r="L3168" s="24" t="n">
        <v>48.8</v>
      </c>
      <c r="M3168" s="24" t="n">
        <v>664.4</v>
      </c>
      <c r="N3168" t="n">
        <v>0</v>
      </c>
      <c r="O3168" s="25" t="n">
        <v>0.0946699976921081</v>
      </c>
      <c r="P3168" t="inlineStr">
        <is>
          <t>Low</t>
        </is>
      </c>
      <c r="Q3168" t="inlineStr">
        <is>
          <t>Mid-life, month-to-month, core internet</t>
        </is>
      </c>
      <c r="R3168" t="inlineStr">
        <is>
          <t>train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n">
        <v>1</v>
      </c>
      <c r="E3169" t="n">
        <v>0</v>
      </c>
      <c r="F3169" t="inlineStr">
        <is>
          <t>Two year</t>
        </is>
      </c>
      <c r="G3169" t="inlineStr">
        <is>
          <t>Mailed check</t>
        </is>
      </c>
      <c r="H3169" t="inlineStr">
        <is>
          <t>DSL</t>
        </is>
      </c>
      <c r="I3169" t="n">
        <v>64</v>
      </c>
      <c r="J3169" t="inlineStr">
        <is>
          <t>61m+</t>
        </is>
      </c>
      <c r="K3169" t="n">
        <v>7</v>
      </c>
      <c r="L3169" s="24" t="n">
        <v>74.34999999999999</v>
      </c>
      <c r="M3169" s="24" t="n">
        <v>4759.55</v>
      </c>
      <c r="N3169" t="n">
        <v>0</v>
      </c>
      <c r="O3169" s="25" t="n">
        <v>0.0073899999260902</v>
      </c>
      <c r="P3169" t="inlineStr">
        <is>
          <t>Low</t>
        </is>
      </c>
      <c r="Q3169" t="inlineStr">
        <is>
          <t>Loyal, long contract, bundled</t>
        </is>
      </c>
      <c r="R3169" t="inlineStr">
        <is>
          <t>train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n">
        <v>0</v>
      </c>
      <c r="E3170" t="n">
        <v>0</v>
      </c>
      <c r="F3170" t="inlineStr">
        <is>
          <t>One year</t>
        </is>
      </c>
      <c r="G3170" t="inlineStr">
        <is>
          <t>Mailed check</t>
        </is>
      </c>
      <c r="H3170" t="inlineStr">
        <is>
          <t>No</t>
        </is>
      </c>
      <c r="I3170" t="n">
        <v>50</v>
      </c>
      <c r="J3170" t="inlineStr">
        <is>
          <t>49-60m</t>
        </is>
      </c>
      <c r="K3170" t="n">
        <v>1</v>
      </c>
      <c r="L3170" s="24" t="n">
        <v>19.35</v>
      </c>
      <c r="M3170" s="24" t="n">
        <v>1033</v>
      </c>
      <c r="N3170" t="n">
        <v>0</v>
      </c>
      <c r="O3170" s="25" t="n">
        <v>0.012190000154078</v>
      </c>
      <c r="P3170" t="inlineStr">
        <is>
          <t>Low</t>
        </is>
      </c>
      <c r="Q3170" t="inlineStr">
        <is>
          <t>Mid-life, long contract, phone-only</t>
        </is>
      </c>
      <c r="R3170" t="inlineStr">
        <is>
          <t>train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n">
        <v>1</v>
      </c>
      <c r="E3171" t="n">
        <v>1</v>
      </c>
      <c r="F3171" t="inlineStr">
        <is>
          <t>One year</t>
        </is>
      </c>
      <c r="G3171" t="inlineStr">
        <is>
          <t>Electronic check</t>
        </is>
      </c>
      <c r="H3171" t="inlineStr">
        <is>
          <t>DSL</t>
        </is>
      </c>
      <c r="I3171" t="n">
        <v>52</v>
      </c>
      <c r="J3171" t="inlineStr">
        <is>
          <t>49-60m</t>
        </is>
      </c>
      <c r="K3171" t="n">
        <v>6</v>
      </c>
      <c r="L3171" s="24" t="n">
        <v>68.75</v>
      </c>
      <c r="M3171" s="24" t="n">
        <v>3482.85</v>
      </c>
      <c r="N3171" t="n">
        <v>0</v>
      </c>
      <c r="O3171" s="25" t="n">
        <v>0.08831000328063961</v>
      </c>
      <c r="P3171" t="inlineStr">
        <is>
          <t>Low</t>
        </is>
      </c>
      <c r="Q3171" t="inlineStr">
        <is>
          <t>Loyal, long contract, bundled</t>
        </is>
      </c>
      <c r="R3171" t="inlineStr">
        <is>
          <t>test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n">
        <v>0</v>
      </c>
      <c r="E3172" t="n">
        <v>0</v>
      </c>
      <c r="F3172" t="inlineStr">
        <is>
          <t>One year</t>
        </is>
      </c>
      <c r="G3172" t="inlineStr">
        <is>
          <t>Electronic check</t>
        </is>
      </c>
      <c r="H3172" t="inlineStr">
        <is>
          <t>Fiber optic</t>
        </is>
      </c>
      <c r="I3172" t="n">
        <v>28</v>
      </c>
      <c r="J3172" t="inlineStr">
        <is>
          <t>25-48m</t>
        </is>
      </c>
      <c r="K3172" t="n">
        <v>6</v>
      </c>
      <c r="L3172" s="24" t="n">
        <v>100.2</v>
      </c>
      <c r="M3172" s="24" t="n">
        <v>2688.45</v>
      </c>
      <c r="N3172" t="n">
        <v>0</v>
      </c>
      <c r="O3172" s="25" t="n">
        <v>0.3698300123214721</v>
      </c>
      <c r="P3172" t="inlineStr">
        <is>
          <t>Medium</t>
        </is>
      </c>
      <c r="Q3172" t="inlineStr">
        <is>
          <t>Loyal, long contract, bundled</t>
        </is>
      </c>
      <c r="R3172" t="inlineStr">
        <is>
          <t>test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n">
        <v>0</v>
      </c>
      <c r="E3173" t="n">
        <v>0</v>
      </c>
      <c r="F3173" t="inlineStr">
        <is>
          <t>Two year</t>
        </is>
      </c>
      <c r="G3173" t="inlineStr">
        <is>
          <t>Credit card (automatic)</t>
        </is>
      </c>
      <c r="H3173" t="inlineStr">
        <is>
          <t>No</t>
        </is>
      </c>
      <c r="I3173" t="n">
        <v>21</v>
      </c>
      <c r="J3173" t="inlineStr">
        <is>
          <t>13-24m</t>
        </is>
      </c>
      <c r="K3173" t="n">
        <v>1</v>
      </c>
      <c r="L3173" s="24" t="n">
        <v>20.85</v>
      </c>
      <c r="M3173" s="24" t="n">
        <v>435.25</v>
      </c>
      <c r="N3173" t="n">
        <v>0</v>
      </c>
      <c r="O3173" s="25" t="n">
        <v>0.0244699995964765</v>
      </c>
      <c r="P3173" t="inlineStr">
        <is>
          <t>Low</t>
        </is>
      </c>
      <c r="Q3173" t="inlineStr">
        <is>
          <t>Mid-life, long contract, phone-only</t>
        </is>
      </c>
      <c r="R3173" t="inlineStr">
        <is>
          <t>train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n">
        <v>0</v>
      </c>
      <c r="E3174" t="n">
        <v>1</v>
      </c>
      <c r="F3174" t="inlineStr">
        <is>
          <t>Month-to-month</t>
        </is>
      </c>
      <c r="G3174" t="inlineStr">
        <is>
          <t>Electronic check</t>
        </is>
      </c>
      <c r="H3174" t="inlineStr">
        <is>
          <t>Fiber optic</t>
        </is>
      </c>
      <c r="I3174" t="n">
        <v>25</v>
      </c>
      <c r="J3174" t="inlineStr">
        <is>
          <t>25-48m</t>
        </is>
      </c>
      <c r="K3174" t="n">
        <v>5</v>
      </c>
      <c r="L3174" s="24" t="n">
        <v>95.90000000000001</v>
      </c>
      <c r="M3174" s="24" t="n">
        <v>2448.75</v>
      </c>
      <c r="N3174" t="n">
        <v>1</v>
      </c>
      <c r="O3174" s="25" t="n">
        <v>0.5605999827384949</v>
      </c>
      <c r="P3174" t="inlineStr">
        <is>
          <t>High</t>
        </is>
      </c>
      <c r="Q3174" t="inlineStr">
        <is>
          <t>New, month-to-month, core internet</t>
        </is>
      </c>
      <c r="R3174" t="inlineStr">
        <is>
          <t>valid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n">
        <v>1</v>
      </c>
      <c r="E3175" t="n">
        <v>0</v>
      </c>
      <c r="F3175" t="inlineStr">
        <is>
          <t>One year</t>
        </is>
      </c>
      <c r="G3175" t="inlineStr">
        <is>
          <t>Mailed check</t>
        </is>
      </c>
      <c r="H3175" t="inlineStr">
        <is>
          <t>No</t>
        </is>
      </c>
      <c r="I3175" t="n">
        <v>17</v>
      </c>
      <c r="J3175" t="inlineStr">
        <is>
          <t>13-24m</t>
        </is>
      </c>
      <c r="K3175" t="n">
        <v>1</v>
      </c>
      <c r="L3175" s="24" t="n">
        <v>19.35</v>
      </c>
      <c r="M3175" s="24" t="n">
        <v>307</v>
      </c>
      <c r="N3175" t="n">
        <v>0</v>
      </c>
      <c r="O3175" s="25" t="n">
        <v>0.015939999371767</v>
      </c>
      <c r="P3175" t="inlineStr">
        <is>
          <t>Low</t>
        </is>
      </c>
      <c r="Q3175" t="inlineStr">
        <is>
          <t>Mid-life, long contract, phone-only</t>
        </is>
      </c>
      <c r="R3175" t="inlineStr">
        <is>
          <t>train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n">
        <v>1</v>
      </c>
      <c r="E3176" t="n">
        <v>0</v>
      </c>
      <c r="F3176" t="inlineStr">
        <is>
          <t>One year</t>
        </is>
      </c>
      <c r="G3176" t="inlineStr">
        <is>
          <t>Credit card (automatic)</t>
        </is>
      </c>
      <c r="H3176" t="inlineStr">
        <is>
          <t>DSL</t>
        </is>
      </c>
      <c r="I3176" t="n">
        <v>58</v>
      </c>
      <c r="J3176" t="inlineStr">
        <is>
          <t>49-60m</t>
        </is>
      </c>
      <c r="K3176" t="n">
        <v>3</v>
      </c>
      <c r="L3176" s="24" t="n">
        <v>45</v>
      </c>
      <c r="M3176" s="24" t="n">
        <v>2689.35</v>
      </c>
      <c r="N3176" t="n">
        <v>0</v>
      </c>
      <c r="O3176" s="25" t="n">
        <v>0.2293799966573715</v>
      </c>
      <c r="P3176" t="inlineStr">
        <is>
          <t>Medium</t>
        </is>
      </c>
      <c r="Q3176" t="inlineStr">
        <is>
          <t>Mid-life, month-to-month, core internet</t>
        </is>
      </c>
      <c r="R3176" t="inlineStr">
        <is>
          <t>train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n">
        <v>1</v>
      </c>
      <c r="E3177" t="n">
        <v>0</v>
      </c>
      <c r="F3177" t="inlineStr">
        <is>
          <t>Month-to-month</t>
        </is>
      </c>
      <c r="G3177" t="inlineStr">
        <is>
          <t>Bank transfer (automatic)</t>
        </is>
      </c>
      <c r="H3177" t="inlineStr">
        <is>
          <t>Fiber optic</t>
        </is>
      </c>
      <c r="I3177" t="n">
        <v>17</v>
      </c>
      <c r="J3177" t="inlineStr">
        <is>
          <t>13-24m</t>
        </is>
      </c>
      <c r="K3177" t="n">
        <v>3</v>
      </c>
      <c r="L3177" s="24" t="n">
        <v>81.5</v>
      </c>
      <c r="M3177" s="24" t="n">
        <v>1329.2</v>
      </c>
      <c r="N3177" t="n">
        <v>1</v>
      </c>
      <c r="O3177" s="25" t="n">
        <v>0.3775199949741363</v>
      </c>
      <c r="P3177" t="inlineStr">
        <is>
          <t>Medium</t>
        </is>
      </c>
      <c r="Q3177" t="inlineStr">
        <is>
          <t>Mid-life, month-to-month, core internet</t>
        </is>
      </c>
      <c r="R3177" t="inlineStr">
        <is>
          <t>test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n">
        <v>1</v>
      </c>
      <c r="E3178" t="n">
        <v>0</v>
      </c>
      <c r="F3178" t="inlineStr">
        <is>
          <t>Two year</t>
        </is>
      </c>
      <c r="G3178" t="inlineStr">
        <is>
          <t>Mailed check</t>
        </is>
      </c>
      <c r="H3178" t="inlineStr">
        <is>
          <t>No</t>
        </is>
      </c>
      <c r="I3178" t="n">
        <v>51</v>
      </c>
      <c r="J3178" t="inlineStr">
        <is>
          <t>49-60m</t>
        </is>
      </c>
      <c r="K3178" t="n">
        <v>2</v>
      </c>
      <c r="L3178" s="24" t="n">
        <v>25.5</v>
      </c>
      <c r="M3178" s="24" t="n">
        <v>1281.25</v>
      </c>
      <c r="N3178" t="n">
        <v>0</v>
      </c>
      <c r="O3178" s="25" t="n">
        <v>0.0070000002160668</v>
      </c>
      <c r="P3178" t="inlineStr">
        <is>
          <t>Low</t>
        </is>
      </c>
      <c r="Q3178" t="inlineStr">
        <is>
          <t>Mid-life, long contract, phone-only</t>
        </is>
      </c>
      <c r="R3178" t="inlineStr">
        <is>
          <t>train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n">
        <v>1</v>
      </c>
      <c r="E3179" t="n">
        <v>1</v>
      </c>
      <c r="F3179" t="inlineStr">
        <is>
          <t>Two year</t>
        </is>
      </c>
      <c r="G3179" t="inlineStr">
        <is>
          <t>Mailed check</t>
        </is>
      </c>
      <c r="H3179" t="inlineStr">
        <is>
          <t>DSL</t>
        </is>
      </c>
      <c r="I3179" t="n">
        <v>72</v>
      </c>
      <c r="J3179" t="inlineStr">
        <is>
          <t>61m+</t>
        </is>
      </c>
      <c r="K3179" t="n">
        <v>5</v>
      </c>
      <c r="L3179" s="24" t="n">
        <v>48.9</v>
      </c>
      <c r="M3179" s="24" t="n">
        <v>3527</v>
      </c>
      <c r="N3179" t="n">
        <v>0</v>
      </c>
      <c r="O3179" s="25" t="n">
        <v>0.013150000013411</v>
      </c>
      <c r="P3179" t="inlineStr">
        <is>
          <t>Low</t>
        </is>
      </c>
      <c r="Q3179" t="inlineStr">
        <is>
          <t>Loyal, long contract, bundled</t>
        </is>
      </c>
      <c r="R3179" t="inlineStr">
        <is>
          <t>train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n">
        <v>1</v>
      </c>
      <c r="E3180" t="n">
        <v>0</v>
      </c>
      <c r="F3180" t="inlineStr">
        <is>
          <t>Month-to-month</t>
        </is>
      </c>
      <c r="G3180" t="inlineStr">
        <is>
          <t>Electronic check</t>
        </is>
      </c>
      <c r="H3180" t="inlineStr">
        <is>
          <t>Fiber optic</t>
        </is>
      </c>
      <c r="I3180" t="n">
        <v>52</v>
      </c>
      <c r="J3180" t="inlineStr">
        <is>
          <t>49-60m</t>
        </is>
      </c>
      <c r="K3180" t="n">
        <v>4</v>
      </c>
      <c r="L3180" s="24" t="n">
        <v>84.09999999999999</v>
      </c>
      <c r="M3180" s="24" t="n">
        <v>4348.65</v>
      </c>
      <c r="N3180" t="n">
        <v>1</v>
      </c>
      <c r="O3180" s="25" t="n">
        <v>0.2538700103759765</v>
      </c>
      <c r="P3180" t="inlineStr">
        <is>
          <t>Medium</t>
        </is>
      </c>
      <c r="Q3180" t="inlineStr">
        <is>
          <t>New, month-to-month, core internet</t>
        </is>
      </c>
      <c r="R3180" t="inlineStr">
        <is>
          <t>train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n">
        <v>0</v>
      </c>
      <c r="E3181" t="n">
        <v>0</v>
      </c>
      <c r="F3181" t="inlineStr">
        <is>
          <t>Two year</t>
        </is>
      </c>
      <c r="G3181" t="inlineStr">
        <is>
          <t>Mailed check</t>
        </is>
      </c>
      <c r="H3181" t="inlineStr">
        <is>
          <t>No</t>
        </is>
      </c>
      <c r="I3181" t="n">
        <v>27</v>
      </c>
      <c r="J3181" t="inlineStr">
        <is>
          <t>25-48m</t>
        </is>
      </c>
      <c r="K3181" t="n">
        <v>1</v>
      </c>
      <c r="L3181" s="24" t="n">
        <v>19.6</v>
      </c>
      <c r="M3181" s="24" t="n">
        <v>561.15</v>
      </c>
      <c r="N3181" t="n">
        <v>0</v>
      </c>
      <c r="O3181" s="25" t="n">
        <v>0.008779999800026399</v>
      </c>
      <c r="P3181" t="inlineStr">
        <is>
          <t>Low</t>
        </is>
      </c>
      <c r="Q3181" t="inlineStr">
        <is>
          <t>Mid-life, long contract, phone-only</t>
        </is>
      </c>
      <c r="R3181" t="inlineStr">
        <is>
          <t>valid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n">
        <v>0</v>
      </c>
      <c r="E3182" t="n">
        <v>0</v>
      </c>
      <c r="F3182" t="inlineStr">
        <is>
          <t>Month-to-month</t>
        </is>
      </c>
      <c r="G3182" t="inlineStr">
        <is>
          <t>Mailed check</t>
        </is>
      </c>
      <c r="H3182" t="inlineStr">
        <is>
          <t>No</t>
        </is>
      </c>
      <c r="I3182" t="n">
        <v>3</v>
      </c>
      <c r="J3182" t="inlineStr">
        <is>
          <t>0-6m</t>
        </is>
      </c>
      <c r="K3182" t="n">
        <v>1</v>
      </c>
      <c r="L3182" s="24" t="n">
        <v>20</v>
      </c>
      <c r="M3182" s="24" t="n">
        <v>63.6</v>
      </c>
      <c r="N3182" t="n">
        <v>0</v>
      </c>
      <c r="O3182" s="25" t="n">
        <v>0.1574299931526184</v>
      </c>
      <c r="P3182" t="inlineStr">
        <is>
          <t>Low</t>
        </is>
      </c>
      <c r="Q3182" t="inlineStr">
        <is>
          <t>Mid-life, long contract, phone-only</t>
        </is>
      </c>
      <c r="R3182" t="inlineStr">
        <is>
          <t>train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n">
        <v>1</v>
      </c>
      <c r="E3183" t="n">
        <v>0</v>
      </c>
      <c r="F3183" t="inlineStr">
        <is>
          <t>Two year</t>
        </is>
      </c>
      <c r="G3183" t="inlineStr">
        <is>
          <t>Mailed check</t>
        </is>
      </c>
      <c r="H3183" t="inlineStr">
        <is>
          <t>DSL</t>
        </is>
      </c>
      <c r="I3183" t="n">
        <v>64</v>
      </c>
      <c r="J3183" t="inlineStr">
        <is>
          <t>61m+</t>
        </is>
      </c>
      <c r="K3183" t="n">
        <v>8</v>
      </c>
      <c r="L3183" s="24" t="n">
        <v>81.3</v>
      </c>
      <c r="M3183" s="24" t="n">
        <v>5129.3</v>
      </c>
      <c r="N3183" t="n">
        <v>0</v>
      </c>
      <c r="O3183" s="25" t="n">
        <v>0.0101100001484155</v>
      </c>
      <c r="P3183" t="inlineStr">
        <is>
          <t>Low</t>
        </is>
      </c>
      <c r="Q3183" t="inlineStr">
        <is>
          <t>Loyal, long contract, bundled</t>
        </is>
      </c>
      <c r="R3183" t="inlineStr">
        <is>
          <t>train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n">
        <v>1</v>
      </c>
      <c r="E3184" t="n">
        <v>0</v>
      </c>
      <c r="F3184" t="inlineStr">
        <is>
          <t>Two year</t>
        </is>
      </c>
      <c r="G3184" t="inlineStr">
        <is>
          <t>Credit card (automatic)</t>
        </is>
      </c>
      <c r="H3184" t="inlineStr">
        <is>
          <t>Fiber optic</t>
        </is>
      </c>
      <c r="I3184" t="n">
        <v>45</v>
      </c>
      <c r="J3184" t="inlineStr">
        <is>
          <t>25-48m</t>
        </is>
      </c>
      <c r="K3184" t="n">
        <v>5</v>
      </c>
      <c r="L3184" s="24" t="n">
        <v>95.2</v>
      </c>
      <c r="M3184" s="24" t="n">
        <v>4285.8</v>
      </c>
      <c r="N3184" t="n">
        <v>0</v>
      </c>
      <c r="O3184" s="25" t="n">
        <v>0.0721599981188774</v>
      </c>
      <c r="P3184" t="inlineStr">
        <is>
          <t>Low</t>
        </is>
      </c>
      <c r="Q3184" t="inlineStr">
        <is>
          <t>Loyal, long contract, bundled</t>
        </is>
      </c>
      <c r="R3184" t="inlineStr">
        <is>
          <t>train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n">
        <v>1</v>
      </c>
      <c r="E3185" t="n">
        <v>0</v>
      </c>
      <c r="F3185" t="inlineStr">
        <is>
          <t>Month-to-month</t>
        </is>
      </c>
      <c r="G3185" t="inlineStr">
        <is>
          <t>Mailed check</t>
        </is>
      </c>
      <c r="H3185" t="inlineStr">
        <is>
          <t>DSL</t>
        </is>
      </c>
      <c r="I3185" t="n">
        <v>3</v>
      </c>
      <c r="J3185" t="inlineStr">
        <is>
          <t>0-6m</t>
        </is>
      </c>
      <c r="K3185" t="n">
        <v>2</v>
      </c>
      <c r="L3185" s="24" t="n">
        <v>36.45</v>
      </c>
      <c r="M3185" s="24" t="n">
        <v>93.7</v>
      </c>
      <c r="N3185" t="n">
        <v>1</v>
      </c>
      <c r="O3185" s="25" t="n">
        <v>0.7725800275802612</v>
      </c>
      <c r="P3185" t="inlineStr">
        <is>
          <t>Critical</t>
        </is>
      </c>
      <c r="Q3185" t="inlineStr">
        <is>
          <t>New, month-to-month, core internet</t>
        </is>
      </c>
      <c r="R3185" t="inlineStr">
        <is>
          <t>train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n">
        <v>1</v>
      </c>
      <c r="E3186" t="n">
        <v>0</v>
      </c>
      <c r="F3186" t="inlineStr">
        <is>
          <t>Two year</t>
        </is>
      </c>
      <c r="G3186" t="inlineStr">
        <is>
          <t>Credit card (automatic)</t>
        </is>
      </c>
      <c r="H3186" t="inlineStr">
        <is>
          <t>DSL</t>
        </is>
      </c>
      <c r="I3186" t="n">
        <v>71</v>
      </c>
      <c r="J3186" t="inlineStr">
        <is>
          <t>61m+</t>
        </is>
      </c>
      <c r="K3186" t="n">
        <v>8</v>
      </c>
      <c r="L3186" s="24" t="n">
        <v>83.3</v>
      </c>
      <c r="M3186" s="24" t="n">
        <v>5894.5</v>
      </c>
      <c r="N3186" t="n">
        <v>0</v>
      </c>
      <c r="O3186" s="25" t="n">
        <v>0.0218299999833107</v>
      </c>
      <c r="P3186" t="inlineStr">
        <is>
          <t>Low</t>
        </is>
      </c>
      <c r="Q3186" t="inlineStr">
        <is>
          <t>Loyal, long contract, bundled</t>
        </is>
      </c>
      <c r="R3186" t="inlineStr">
        <is>
          <t>test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n">
        <v>0</v>
      </c>
      <c r="E3187" t="n">
        <v>0</v>
      </c>
      <c r="F3187" t="inlineStr">
        <is>
          <t>Month-to-month</t>
        </is>
      </c>
      <c r="G3187" t="inlineStr">
        <is>
          <t>Mailed check</t>
        </is>
      </c>
      <c r="H3187" t="inlineStr">
        <is>
          <t>DSL</t>
        </is>
      </c>
      <c r="I3187" t="n">
        <v>1</v>
      </c>
      <c r="J3187" t="inlineStr">
        <is>
          <t>0-6m</t>
        </is>
      </c>
      <c r="K3187" t="n">
        <v>1</v>
      </c>
      <c r="L3187" s="24" t="n">
        <v>25.05</v>
      </c>
      <c r="M3187" s="24" t="n">
        <v>25.05</v>
      </c>
      <c r="N3187" t="n">
        <v>1</v>
      </c>
      <c r="O3187" s="25" t="n">
        <v>0.7415199875831604</v>
      </c>
      <c r="P3187" t="inlineStr">
        <is>
          <t>Critical</t>
        </is>
      </c>
      <c r="Q3187" t="inlineStr">
        <is>
          <t>New, month-to-month, core internet</t>
        </is>
      </c>
      <c r="R3187" t="inlineStr">
        <is>
          <t>train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n">
        <v>1</v>
      </c>
      <c r="E3188" t="n">
        <v>1</v>
      </c>
      <c r="F3188" t="inlineStr">
        <is>
          <t>Two year</t>
        </is>
      </c>
      <c r="G3188" t="inlineStr">
        <is>
          <t>Credit card (automatic)</t>
        </is>
      </c>
      <c r="H3188" t="inlineStr">
        <is>
          <t>No</t>
        </is>
      </c>
      <c r="I3188" t="n">
        <v>58</v>
      </c>
      <c r="J3188" t="inlineStr">
        <is>
          <t>49-60m</t>
        </is>
      </c>
      <c r="K3188" t="n">
        <v>1</v>
      </c>
      <c r="L3188" s="24" t="n">
        <v>20.3</v>
      </c>
      <c r="M3188" s="24" t="n">
        <v>1160.75</v>
      </c>
      <c r="N3188" t="n">
        <v>0</v>
      </c>
      <c r="O3188" s="25" t="n">
        <v>0.0105299996212124</v>
      </c>
      <c r="P3188" t="inlineStr">
        <is>
          <t>Low</t>
        </is>
      </c>
      <c r="Q3188" t="inlineStr">
        <is>
          <t>Mid-life, long contract, phone-only</t>
        </is>
      </c>
      <c r="R3188" t="inlineStr">
        <is>
          <t>valid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n">
        <v>1</v>
      </c>
      <c r="E3189" t="n">
        <v>1</v>
      </c>
      <c r="F3189" t="inlineStr">
        <is>
          <t>Month-to-month</t>
        </is>
      </c>
      <c r="G3189" t="inlineStr">
        <is>
          <t>Electronic check</t>
        </is>
      </c>
      <c r="H3189" t="inlineStr">
        <is>
          <t>Fiber optic</t>
        </is>
      </c>
      <c r="I3189" t="n">
        <v>34</v>
      </c>
      <c r="J3189" t="inlineStr">
        <is>
          <t>25-48m</t>
        </is>
      </c>
      <c r="K3189" t="n">
        <v>5</v>
      </c>
      <c r="L3189" s="24" t="n">
        <v>89.84999999999999</v>
      </c>
      <c r="M3189" s="24" t="n">
        <v>3091.75</v>
      </c>
      <c r="N3189" t="n">
        <v>0</v>
      </c>
      <c r="O3189" s="25" t="n">
        <v>0.5084499716758728</v>
      </c>
      <c r="P3189" t="inlineStr">
        <is>
          <t>High</t>
        </is>
      </c>
      <c r="Q3189" t="inlineStr">
        <is>
          <t>New, month-to-month, core internet</t>
        </is>
      </c>
      <c r="R3189" t="inlineStr">
        <is>
          <t>train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n">
        <v>0</v>
      </c>
      <c r="E3190" t="n">
        <v>0</v>
      </c>
      <c r="F3190" t="inlineStr">
        <is>
          <t>Month-to-month</t>
        </is>
      </c>
      <c r="G3190" t="inlineStr">
        <is>
          <t>Electronic check</t>
        </is>
      </c>
      <c r="H3190" t="inlineStr">
        <is>
          <t>DSL</t>
        </is>
      </c>
      <c r="I3190" t="n">
        <v>8</v>
      </c>
      <c r="J3190" t="inlineStr">
        <is>
          <t>7-12m</t>
        </is>
      </c>
      <c r="K3190" t="n">
        <v>3</v>
      </c>
      <c r="L3190" s="24" t="n">
        <v>49.85</v>
      </c>
      <c r="M3190" s="24" t="n">
        <v>365.55</v>
      </c>
      <c r="N3190" t="n">
        <v>1</v>
      </c>
      <c r="O3190" s="25" t="n">
        <v>0.3272800147533417</v>
      </c>
      <c r="P3190" t="inlineStr">
        <is>
          <t>Medium</t>
        </is>
      </c>
      <c r="Q3190" t="inlineStr">
        <is>
          <t>New, month-to-month, core internet</t>
        </is>
      </c>
      <c r="R3190" t="inlineStr">
        <is>
          <t>train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n">
        <v>1</v>
      </c>
      <c r="E3191" t="n">
        <v>1</v>
      </c>
      <c r="F3191" t="inlineStr">
        <is>
          <t>Month-to-month</t>
        </is>
      </c>
      <c r="G3191" t="inlineStr">
        <is>
          <t>Mailed check</t>
        </is>
      </c>
      <c r="H3191" t="inlineStr">
        <is>
          <t>No</t>
        </is>
      </c>
      <c r="I3191" t="n">
        <v>15</v>
      </c>
      <c r="J3191" t="inlineStr">
        <is>
          <t>13-24m</t>
        </is>
      </c>
      <c r="K3191" t="n">
        <v>1</v>
      </c>
      <c r="L3191" s="24" t="n">
        <v>19.8</v>
      </c>
      <c r="M3191" s="24" t="n">
        <v>272.95</v>
      </c>
      <c r="N3191" t="n">
        <v>0</v>
      </c>
      <c r="O3191" s="25" t="n">
        <v>0.0551399998366832</v>
      </c>
      <c r="P3191" t="inlineStr">
        <is>
          <t>Low</t>
        </is>
      </c>
      <c r="Q3191" t="inlineStr">
        <is>
          <t>Mid-life, long contract, phone-only</t>
        </is>
      </c>
      <c r="R3191" t="inlineStr">
        <is>
          <t>train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n">
        <v>1</v>
      </c>
      <c r="E3192" t="n">
        <v>1</v>
      </c>
      <c r="F3192" t="inlineStr">
        <is>
          <t>Two year</t>
        </is>
      </c>
      <c r="G3192" t="inlineStr">
        <is>
          <t>Bank transfer (automatic)</t>
        </is>
      </c>
      <c r="H3192" t="inlineStr">
        <is>
          <t>DSL</t>
        </is>
      </c>
      <c r="I3192" t="n">
        <v>66</v>
      </c>
      <c r="J3192" t="inlineStr">
        <is>
          <t>61m+</t>
        </is>
      </c>
      <c r="K3192" t="n">
        <v>5</v>
      </c>
      <c r="L3192" s="24" t="n">
        <v>54.65</v>
      </c>
      <c r="M3192" s="24" t="n">
        <v>3632</v>
      </c>
      <c r="N3192" t="n">
        <v>0</v>
      </c>
      <c r="O3192" s="25" t="n">
        <v>0.0133800003677606</v>
      </c>
      <c r="P3192" t="inlineStr">
        <is>
          <t>Low</t>
        </is>
      </c>
      <c r="Q3192" t="inlineStr">
        <is>
          <t>Loyal, long contract, bundled</t>
        </is>
      </c>
      <c r="R3192" t="inlineStr">
        <is>
          <t>test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n">
        <v>0</v>
      </c>
      <c r="E3193" t="n">
        <v>0</v>
      </c>
      <c r="F3193" t="inlineStr">
        <is>
          <t>Month-to-month</t>
        </is>
      </c>
      <c r="G3193" t="inlineStr">
        <is>
          <t>Credit card (automatic)</t>
        </is>
      </c>
      <c r="H3193" t="inlineStr">
        <is>
          <t>DSL</t>
        </is>
      </c>
      <c r="I3193" t="n">
        <v>12</v>
      </c>
      <c r="J3193" t="inlineStr">
        <is>
          <t>7-12m</t>
        </is>
      </c>
      <c r="K3193" t="n">
        <v>2</v>
      </c>
      <c r="L3193" s="24" t="n">
        <v>29.35</v>
      </c>
      <c r="M3193" s="24" t="n">
        <v>381.2</v>
      </c>
      <c r="N3193" t="n">
        <v>0</v>
      </c>
      <c r="O3193" s="25" t="n">
        <v>0.6502199769020081</v>
      </c>
      <c r="P3193" t="inlineStr">
        <is>
          <t>Critical</t>
        </is>
      </c>
      <c r="Q3193" t="inlineStr">
        <is>
          <t>Mid-life, month-to-month, core internet</t>
        </is>
      </c>
      <c r="R3193" t="inlineStr">
        <is>
          <t>valid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n">
        <v>0</v>
      </c>
      <c r="E3194" t="n">
        <v>0</v>
      </c>
      <c r="F3194" t="inlineStr">
        <is>
          <t>Two year</t>
        </is>
      </c>
      <c r="G3194" t="inlineStr">
        <is>
          <t>Bank transfer (automatic)</t>
        </is>
      </c>
      <c r="H3194" t="inlineStr">
        <is>
          <t>No</t>
        </is>
      </c>
      <c r="I3194" t="n">
        <v>58</v>
      </c>
      <c r="J3194" t="inlineStr">
        <is>
          <t>49-60m</t>
        </is>
      </c>
      <c r="K3194" t="n">
        <v>1</v>
      </c>
      <c r="L3194" s="24" t="n">
        <v>19.15</v>
      </c>
      <c r="M3194" s="24" t="n">
        <v>1035.5</v>
      </c>
      <c r="N3194" t="n">
        <v>0</v>
      </c>
      <c r="O3194" s="25" t="n">
        <v>0.0189900007098913</v>
      </c>
      <c r="P3194" t="inlineStr">
        <is>
          <t>Low</t>
        </is>
      </c>
      <c r="Q3194" t="inlineStr">
        <is>
          <t>Mid-life, long contract, phone-only</t>
        </is>
      </c>
      <c r="R3194" t="inlineStr">
        <is>
          <t>train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n">
        <v>1</v>
      </c>
      <c r="E3195" t="n">
        <v>1</v>
      </c>
      <c r="F3195" t="inlineStr">
        <is>
          <t>Two year</t>
        </is>
      </c>
      <c r="G3195" t="inlineStr">
        <is>
          <t>Mailed check</t>
        </is>
      </c>
      <c r="H3195" t="inlineStr">
        <is>
          <t>No</t>
        </is>
      </c>
      <c r="I3195" t="n">
        <v>3</v>
      </c>
      <c r="J3195" t="inlineStr">
        <is>
          <t>0-6m</t>
        </is>
      </c>
      <c r="K3195" t="n">
        <v>1</v>
      </c>
      <c r="L3195" s="24" t="n">
        <v>19.1</v>
      </c>
      <c r="M3195" s="24" t="n">
        <v>52</v>
      </c>
      <c r="N3195" t="n">
        <v>0</v>
      </c>
      <c r="O3195" s="25" t="n">
        <v>0.0160300005227327</v>
      </c>
      <c r="P3195" t="inlineStr">
        <is>
          <t>Low</t>
        </is>
      </c>
      <c r="Q3195" t="inlineStr">
        <is>
          <t>Mid-life, long contract, phone-only</t>
        </is>
      </c>
      <c r="R3195" t="inlineStr">
        <is>
          <t>train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n">
        <v>1</v>
      </c>
      <c r="E3196" t="n">
        <v>0</v>
      </c>
      <c r="F3196" t="inlineStr">
        <is>
          <t>Month-to-month</t>
        </is>
      </c>
      <c r="G3196" t="inlineStr">
        <is>
          <t>Credit card (automatic)</t>
        </is>
      </c>
      <c r="H3196" t="inlineStr">
        <is>
          <t>DSL</t>
        </is>
      </c>
      <c r="I3196" t="n">
        <v>43</v>
      </c>
      <c r="J3196" t="inlineStr">
        <is>
          <t>25-48m</t>
        </is>
      </c>
      <c r="K3196" t="n">
        <v>5</v>
      </c>
      <c r="L3196" s="24" t="n">
        <v>55.55</v>
      </c>
      <c r="M3196" s="24" t="n">
        <v>2342.2</v>
      </c>
      <c r="N3196" t="n">
        <v>1</v>
      </c>
      <c r="O3196" s="25" t="n">
        <v>0.346670001745224</v>
      </c>
      <c r="P3196" t="inlineStr">
        <is>
          <t>Medium</t>
        </is>
      </c>
      <c r="Q3196" t="inlineStr">
        <is>
          <t>Mid-life, month-to-month, core internet</t>
        </is>
      </c>
      <c r="R3196" t="inlineStr">
        <is>
          <t>train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n">
        <v>0</v>
      </c>
      <c r="E3197" t="n">
        <v>0</v>
      </c>
      <c r="F3197" t="inlineStr">
        <is>
          <t>Month-to-month</t>
        </is>
      </c>
      <c r="G3197" t="inlineStr">
        <is>
          <t>Electronic check</t>
        </is>
      </c>
      <c r="H3197" t="inlineStr">
        <is>
          <t>Fiber optic</t>
        </is>
      </c>
      <c r="I3197" t="n">
        <v>9</v>
      </c>
      <c r="J3197" t="inlineStr">
        <is>
          <t>7-12m</t>
        </is>
      </c>
      <c r="K3197" t="n">
        <v>4</v>
      </c>
      <c r="L3197" s="24" t="n">
        <v>80.55</v>
      </c>
      <c r="M3197" s="24" t="n">
        <v>653.9</v>
      </c>
      <c r="N3197" t="n">
        <v>0</v>
      </c>
      <c r="O3197" s="25" t="n">
        <v>0.4236199855804443</v>
      </c>
      <c r="P3197" t="inlineStr">
        <is>
          <t>High</t>
        </is>
      </c>
      <c r="Q3197" t="inlineStr">
        <is>
          <t>New, month-to-month, core internet</t>
        </is>
      </c>
      <c r="R3197" t="inlineStr">
        <is>
          <t>valid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n">
        <v>0</v>
      </c>
      <c r="E3198" t="n">
        <v>0</v>
      </c>
      <c r="F3198" t="inlineStr">
        <is>
          <t>One year</t>
        </is>
      </c>
      <c r="G3198" t="inlineStr">
        <is>
          <t>Mailed check</t>
        </is>
      </c>
      <c r="H3198" t="inlineStr">
        <is>
          <t>No</t>
        </is>
      </c>
      <c r="I3198" t="n">
        <v>3</v>
      </c>
      <c r="J3198" t="inlineStr">
        <is>
          <t>0-6m</t>
        </is>
      </c>
      <c r="K3198" t="n">
        <v>1</v>
      </c>
      <c r="L3198" s="24" t="n">
        <v>20.25</v>
      </c>
      <c r="M3198" s="24" t="n">
        <v>71.2</v>
      </c>
      <c r="N3198" t="n">
        <v>0</v>
      </c>
      <c r="O3198" s="25" t="n">
        <v>0.0491699986159801</v>
      </c>
      <c r="P3198" t="inlineStr">
        <is>
          <t>Low</t>
        </is>
      </c>
      <c r="Q3198" t="inlineStr">
        <is>
          <t>Mid-life, long contract, phone-only</t>
        </is>
      </c>
      <c r="R3198" t="inlineStr">
        <is>
          <t>train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n">
        <v>1</v>
      </c>
      <c r="E3199" t="n">
        <v>1</v>
      </c>
      <c r="F3199" t="inlineStr">
        <is>
          <t>One year</t>
        </is>
      </c>
      <c r="G3199" t="inlineStr">
        <is>
          <t>Bank transfer (automatic)</t>
        </is>
      </c>
      <c r="H3199" t="inlineStr">
        <is>
          <t>DSL</t>
        </is>
      </c>
      <c r="I3199" t="n">
        <v>22</v>
      </c>
      <c r="J3199" t="inlineStr">
        <is>
          <t>13-24m</t>
        </is>
      </c>
      <c r="K3199" t="n">
        <v>5</v>
      </c>
      <c r="L3199" s="24" t="n">
        <v>69.5</v>
      </c>
      <c r="M3199" s="24" t="n">
        <v>1498.2</v>
      </c>
      <c r="N3199" t="n">
        <v>1</v>
      </c>
      <c r="O3199" s="25" t="n">
        <v>0.1121700033545494</v>
      </c>
      <c r="P3199" t="inlineStr">
        <is>
          <t>Low</t>
        </is>
      </c>
      <c r="Q3199" t="inlineStr">
        <is>
          <t>Mid-life, month-to-month, core internet</t>
        </is>
      </c>
      <c r="R3199" t="inlineStr">
        <is>
          <t>valid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n">
        <v>1</v>
      </c>
      <c r="E3200" t="n">
        <v>0</v>
      </c>
      <c r="F3200" t="inlineStr">
        <is>
          <t>One year</t>
        </is>
      </c>
      <c r="G3200" t="inlineStr">
        <is>
          <t>Bank transfer (automatic)</t>
        </is>
      </c>
      <c r="H3200" t="inlineStr">
        <is>
          <t>Fiber optic</t>
        </is>
      </c>
      <c r="I3200" t="n">
        <v>40</v>
      </c>
      <c r="J3200" t="inlineStr">
        <is>
          <t>25-48m</t>
        </is>
      </c>
      <c r="K3200" t="n">
        <v>7</v>
      </c>
      <c r="L3200" s="24" t="n">
        <v>106</v>
      </c>
      <c r="M3200" s="24" t="n">
        <v>4178.65</v>
      </c>
      <c r="N3200" t="n">
        <v>0</v>
      </c>
      <c r="O3200" s="25" t="n">
        <v>0.3467899858951568</v>
      </c>
      <c r="P3200" t="inlineStr">
        <is>
          <t>Medium</t>
        </is>
      </c>
      <c r="Q3200" t="inlineStr">
        <is>
          <t>Loyal, long contract, bundled</t>
        </is>
      </c>
      <c r="R3200" t="inlineStr">
        <is>
          <t>test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n">
        <v>0</v>
      </c>
      <c r="E3201" t="n">
        <v>0</v>
      </c>
      <c r="F3201" t="inlineStr">
        <is>
          <t>Two year</t>
        </is>
      </c>
      <c r="G3201" t="inlineStr">
        <is>
          <t>Bank transfer (automatic)</t>
        </is>
      </c>
      <c r="H3201" t="inlineStr">
        <is>
          <t>No</t>
        </is>
      </c>
      <c r="I3201" t="n">
        <v>68</v>
      </c>
      <c r="J3201" t="inlineStr">
        <is>
          <t>61m+</t>
        </is>
      </c>
      <c r="K3201" t="n">
        <v>2</v>
      </c>
      <c r="L3201" s="24" t="n">
        <v>25.5</v>
      </c>
      <c r="M3201" s="24" t="n">
        <v>1821.8</v>
      </c>
      <c r="N3201" t="n">
        <v>0</v>
      </c>
      <c r="O3201" s="25" t="n">
        <v>0.0133499996736645</v>
      </c>
      <c r="P3201" t="inlineStr">
        <is>
          <t>Low</t>
        </is>
      </c>
      <c r="Q3201" t="inlineStr">
        <is>
          <t>Mid-life, long contract, phone-only</t>
        </is>
      </c>
      <c r="R3201" t="inlineStr">
        <is>
          <t>valid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n">
        <v>1</v>
      </c>
      <c r="E3202" t="n">
        <v>0</v>
      </c>
      <c r="F3202" t="inlineStr">
        <is>
          <t>Month-to-month</t>
        </is>
      </c>
      <c r="G3202" t="inlineStr">
        <is>
          <t>Electronic check</t>
        </is>
      </c>
      <c r="H3202" t="inlineStr">
        <is>
          <t>Fiber optic</t>
        </is>
      </c>
      <c r="I3202" t="n">
        <v>54</v>
      </c>
      <c r="J3202" t="inlineStr">
        <is>
          <t>49-60m</t>
        </is>
      </c>
      <c r="K3202" t="n">
        <v>7</v>
      </c>
      <c r="L3202" s="24" t="n">
        <v>104.3</v>
      </c>
      <c r="M3202" s="24" t="n">
        <v>5278.15</v>
      </c>
      <c r="N3202" t="n">
        <v>1</v>
      </c>
      <c r="O3202" s="25" t="n">
        <v>0.5016300082206726</v>
      </c>
      <c r="P3202" t="inlineStr">
        <is>
          <t>High</t>
        </is>
      </c>
      <c r="Q3202" t="inlineStr">
        <is>
          <t>Loyal, long contract, bundled</t>
        </is>
      </c>
      <c r="R3202" t="inlineStr">
        <is>
          <t>valid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n">
        <v>0</v>
      </c>
      <c r="E3203" t="n">
        <v>0</v>
      </c>
      <c r="F3203" t="inlineStr">
        <is>
          <t>Two year</t>
        </is>
      </c>
      <c r="G3203" t="inlineStr">
        <is>
          <t>Mailed check</t>
        </is>
      </c>
      <c r="H3203" t="inlineStr">
        <is>
          <t>DSL</t>
        </is>
      </c>
      <c r="I3203" t="n">
        <v>50</v>
      </c>
      <c r="J3203" t="inlineStr">
        <is>
          <t>49-60m</t>
        </is>
      </c>
      <c r="K3203" t="n">
        <v>7</v>
      </c>
      <c r="L3203" s="24" t="n">
        <v>79.59999999999999</v>
      </c>
      <c r="M3203" s="24" t="n">
        <v>4024.2</v>
      </c>
      <c r="N3203" t="n">
        <v>0</v>
      </c>
      <c r="O3203" s="25" t="n">
        <v>0.0389799997210502</v>
      </c>
      <c r="P3203" t="inlineStr">
        <is>
          <t>Low</t>
        </is>
      </c>
      <c r="Q3203" t="inlineStr">
        <is>
          <t>Loyal, long contract, bundled</t>
        </is>
      </c>
      <c r="R3203" t="inlineStr">
        <is>
          <t>train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n">
        <v>0</v>
      </c>
      <c r="E3204" t="n">
        <v>0</v>
      </c>
      <c r="F3204" t="inlineStr">
        <is>
          <t>Month-to-month</t>
        </is>
      </c>
      <c r="G3204" t="inlineStr">
        <is>
          <t>Electronic check</t>
        </is>
      </c>
      <c r="H3204" t="inlineStr">
        <is>
          <t>DSL</t>
        </is>
      </c>
      <c r="I3204" t="n">
        <v>1</v>
      </c>
      <c r="J3204" t="inlineStr">
        <is>
          <t>0-6m</t>
        </is>
      </c>
      <c r="K3204" t="n">
        <v>3</v>
      </c>
      <c r="L3204" s="24" t="n">
        <v>55.25</v>
      </c>
      <c r="M3204" s="24" t="n">
        <v>55.25</v>
      </c>
      <c r="N3204" t="n">
        <v>0</v>
      </c>
      <c r="O3204" s="25" t="n">
        <v>0.6612300276756287</v>
      </c>
      <c r="P3204" t="inlineStr">
        <is>
          <t>Critical</t>
        </is>
      </c>
      <c r="Q3204" t="inlineStr">
        <is>
          <t>New, month-to-month, core internet</t>
        </is>
      </c>
      <c r="R3204" t="inlineStr">
        <is>
          <t>test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n">
        <v>1</v>
      </c>
      <c r="E3205" t="n">
        <v>0</v>
      </c>
      <c r="F3205" t="inlineStr">
        <is>
          <t>Two year</t>
        </is>
      </c>
      <c r="G3205" t="inlineStr">
        <is>
          <t>Bank transfer (automatic)</t>
        </is>
      </c>
      <c r="H3205" t="inlineStr">
        <is>
          <t>DSL</t>
        </is>
      </c>
      <c r="I3205" t="n">
        <v>72</v>
      </c>
      <c r="J3205" t="inlineStr">
        <is>
          <t>61m+</t>
        </is>
      </c>
      <c r="K3205" t="n">
        <v>9</v>
      </c>
      <c r="L3205" s="24" t="n">
        <v>88.05</v>
      </c>
      <c r="M3205" s="24" t="n">
        <v>6520.8</v>
      </c>
      <c r="N3205" t="n">
        <v>0</v>
      </c>
      <c r="O3205" s="25" t="n">
        <v>0.0184300001710653</v>
      </c>
      <c r="P3205" t="inlineStr">
        <is>
          <t>Low</t>
        </is>
      </c>
      <c r="Q3205" t="inlineStr">
        <is>
          <t>Loyal, long contract, bundled</t>
        </is>
      </c>
      <c r="R3205" t="inlineStr">
        <is>
          <t>train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n">
        <v>0</v>
      </c>
      <c r="E3206" t="n">
        <v>1</v>
      </c>
      <c r="F3206" t="inlineStr">
        <is>
          <t>One year</t>
        </is>
      </c>
      <c r="G3206" t="inlineStr">
        <is>
          <t>Bank transfer (automatic)</t>
        </is>
      </c>
      <c r="H3206" t="inlineStr">
        <is>
          <t>No</t>
        </is>
      </c>
      <c r="I3206" t="n">
        <v>40</v>
      </c>
      <c r="J3206" t="inlineStr">
        <is>
          <t>25-48m</t>
        </is>
      </c>
      <c r="K3206" t="n">
        <v>1</v>
      </c>
      <c r="L3206" s="24" t="n">
        <v>20.4</v>
      </c>
      <c r="M3206" s="24" t="n">
        <v>854.9</v>
      </c>
      <c r="N3206" t="n">
        <v>0</v>
      </c>
      <c r="O3206" s="25" t="n">
        <v>0.0278099998831748</v>
      </c>
      <c r="P3206" t="inlineStr">
        <is>
          <t>Low</t>
        </is>
      </c>
      <c r="Q3206" t="inlineStr">
        <is>
          <t>Mid-life, long contract, phone-only</t>
        </is>
      </c>
      <c r="R3206" t="inlineStr">
        <is>
          <t>test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n">
        <v>1</v>
      </c>
      <c r="E3207" t="n">
        <v>1</v>
      </c>
      <c r="F3207" t="inlineStr">
        <is>
          <t>Two year</t>
        </is>
      </c>
      <c r="G3207" t="inlineStr">
        <is>
          <t>Bank transfer (automatic)</t>
        </is>
      </c>
      <c r="H3207" t="inlineStr">
        <is>
          <t>Fiber optic</t>
        </is>
      </c>
      <c r="I3207" t="n">
        <v>72</v>
      </c>
      <c r="J3207" t="inlineStr">
        <is>
          <t>61m+</t>
        </is>
      </c>
      <c r="K3207" t="n">
        <v>9</v>
      </c>
      <c r="L3207" s="24" t="n">
        <v>117.6</v>
      </c>
      <c r="M3207" s="24" t="n">
        <v>8308.9</v>
      </c>
      <c r="N3207" t="n">
        <v>0</v>
      </c>
      <c r="O3207" s="25" t="n">
        <v>0.0389200001955032</v>
      </c>
      <c r="P3207" t="inlineStr">
        <is>
          <t>Low</t>
        </is>
      </c>
      <c r="Q3207" t="inlineStr">
        <is>
          <t>Loyal, long contract, bundled</t>
        </is>
      </c>
      <c r="R3207" t="inlineStr">
        <is>
          <t>valid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n">
        <v>0</v>
      </c>
      <c r="E3208" t="n">
        <v>0</v>
      </c>
      <c r="F3208" t="inlineStr">
        <is>
          <t>Month-to-month</t>
        </is>
      </c>
      <c r="G3208" t="inlineStr">
        <is>
          <t>Mailed check</t>
        </is>
      </c>
      <c r="H3208" t="inlineStr">
        <is>
          <t>No</t>
        </is>
      </c>
      <c r="I3208" t="n">
        <v>6</v>
      </c>
      <c r="J3208" t="inlineStr">
        <is>
          <t>0-6m</t>
        </is>
      </c>
      <c r="K3208" t="n">
        <v>1</v>
      </c>
      <c r="L3208" s="24" t="n">
        <v>20</v>
      </c>
      <c r="M3208" s="24" t="n">
        <v>109.2</v>
      </c>
      <c r="N3208" t="n">
        <v>0</v>
      </c>
      <c r="O3208" s="25" t="n">
        <v>0.1104800030589103</v>
      </c>
      <c r="P3208" t="inlineStr">
        <is>
          <t>Low</t>
        </is>
      </c>
      <c r="Q3208" t="inlineStr">
        <is>
          <t>Mid-life, long contract, phone-only</t>
        </is>
      </c>
      <c r="R3208" t="inlineStr">
        <is>
          <t>valid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n">
        <v>0</v>
      </c>
      <c r="E3209" t="n">
        <v>0</v>
      </c>
      <c r="F3209" t="inlineStr">
        <is>
          <t>Month-to-month</t>
        </is>
      </c>
      <c r="G3209" t="inlineStr">
        <is>
          <t>Credit card (automatic)</t>
        </is>
      </c>
      <c r="H3209" t="inlineStr">
        <is>
          <t>No</t>
        </is>
      </c>
      <c r="I3209" t="n">
        <v>5</v>
      </c>
      <c r="J3209" t="inlineStr">
        <is>
          <t>0-6m</t>
        </is>
      </c>
      <c r="K3209" t="n">
        <v>1</v>
      </c>
      <c r="L3209" s="24" t="n">
        <v>19.65</v>
      </c>
      <c r="M3209" s="24" t="n">
        <v>92.05</v>
      </c>
      <c r="N3209" t="n">
        <v>0</v>
      </c>
      <c r="O3209" s="25" t="n">
        <v>0.2102899998426437</v>
      </c>
      <c r="P3209" t="inlineStr">
        <is>
          <t>Medium</t>
        </is>
      </c>
      <c r="Q3209" t="inlineStr">
        <is>
          <t>Mid-life, long contract, phone-only</t>
        </is>
      </c>
      <c r="R3209" t="inlineStr">
        <is>
          <t>train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n">
        <v>1</v>
      </c>
      <c r="E3210" t="n">
        <v>0</v>
      </c>
      <c r="F3210" t="inlineStr">
        <is>
          <t>One year</t>
        </is>
      </c>
      <c r="G3210" t="inlineStr">
        <is>
          <t>Credit card (automatic)</t>
        </is>
      </c>
      <c r="H3210" t="inlineStr">
        <is>
          <t>DSL</t>
        </is>
      </c>
      <c r="I3210" t="n">
        <v>48</v>
      </c>
      <c r="J3210" t="inlineStr">
        <is>
          <t>25-48m</t>
        </is>
      </c>
      <c r="K3210" t="n">
        <v>6</v>
      </c>
      <c r="L3210" s="24" t="n">
        <v>70.55</v>
      </c>
      <c r="M3210" s="24" t="n">
        <v>3420.5</v>
      </c>
      <c r="N3210" t="n">
        <v>0</v>
      </c>
      <c r="O3210" s="25" t="n">
        <v>0.1127500012516975</v>
      </c>
      <c r="P3210" t="inlineStr">
        <is>
          <t>Low</t>
        </is>
      </c>
      <c r="Q3210" t="inlineStr">
        <is>
          <t>Loyal, long contract, bundled</t>
        </is>
      </c>
      <c r="R3210" t="inlineStr">
        <is>
          <t>train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n">
        <v>0</v>
      </c>
      <c r="E3211" t="n">
        <v>0</v>
      </c>
      <c r="F3211" t="inlineStr">
        <is>
          <t>Month-to-month</t>
        </is>
      </c>
      <c r="G3211" t="inlineStr">
        <is>
          <t>Electronic check</t>
        </is>
      </c>
      <c r="H3211" t="inlineStr">
        <is>
          <t>Fiber optic</t>
        </is>
      </c>
      <c r="I3211" t="n">
        <v>1</v>
      </c>
      <c r="J3211" t="inlineStr">
        <is>
          <t>0-6m</t>
        </is>
      </c>
      <c r="K3211" t="n">
        <v>5</v>
      </c>
      <c r="L3211" s="24" t="n">
        <v>93.84999999999999</v>
      </c>
      <c r="M3211" s="24" t="n">
        <v>93.84999999999999</v>
      </c>
      <c r="N3211" t="n">
        <v>1</v>
      </c>
      <c r="O3211" s="25" t="n">
        <v>0.9055799841880798</v>
      </c>
      <c r="P3211" t="inlineStr">
        <is>
          <t>Critical</t>
        </is>
      </c>
      <c r="Q3211" t="inlineStr">
        <is>
          <t>New, month-to-month, core internet</t>
        </is>
      </c>
      <c r="R3211" t="inlineStr">
        <is>
          <t>test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n">
        <v>1</v>
      </c>
      <c r="E3212" t="n">
        <v>1</v>
      </c>
      <c r="F3212" t="inlineStr">
        <is>
          <t>One year</t>
        </is>
      </c>
      <c r="G3212" t="inlineStr">
        <is>
          <t>Mailed check</t>
        </is>
      </c>
      <c r="H3212" t="inlineStr">
        <is>
          <t>DSL</t>
        </is>
      </c>
      <c r="I3212" t="n">
        <v>64</v>
      </c>
      <c r="J3212" t="inlineStr">
        <is>
          <t>61m+</t>
        </is>
      </c>
      <c r="K3212" t="n">
        <v>5</v>
      </c>
      <c r="L3212" s="24" t="n">
        <v>65.8</v>
      </c>
      <c r="M3212" s="24" t="n">
        <v>4068</v>
      </c>
      <c r="N3212" t="n">
        <v>0</v>
      </c>
      <c r="O3212" s="25" t="n">
        <v>0.0321700014173984</v>
      </c>
      <c r="P3212" t="inlineStr">
        <is>
          <t>Low</t>
        </is>
      </c>
      <c r="Q3212" t="inlineStr">
        <is>
          <t>Loyal, long contract, bundled</t>
        </is>
      </c>
      <c r="R3212" t="inlineStr">
        <is>
          <t>train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n">
        <v>0</v>
      </c>
      <c r="E3213" t="n">
        <v>0</v>
      </c>
      <c r="F3213" t="inlineStr">
        <is>
          <t>One year</t>
        </is>
      </c>
      <c r="G3213" t="inlineStr">
        <is>
          <t>Credit card (automatic)</t>
        </is>
      </c>
      <c r="H3213" t="inlineStr">
        <is>
          <t>No</t>
        </is>
      </c>
      <c r="I3213" t="n">
        <v>17</v>
      </c>
      <c r="J3213" t="inlineStr">
        <is>
          <t>13-24m</t>
        </is>
      </c>
      <c r="K3213" t="n">
        <v>1</v>
      </c>
      <c r="L3213" s="24" t="n">
        <v>20.05</v>
      </c>
      <c r="M3213" s="24" t="n">
        <v>337.9</v>
      </c>
      <c r="N3213" t="n">
        <v>0</v>
      </c>
      <c r="O3213" s="25" t="n">
        <v>0.034120000898838</v>
      </c>
      <c r="P3213" t="inlineStr">
        <is>
          <t>Low</t>
        </is>
      </c>
      <c r="Q3213" t="inlineStr">
        <is>
          <t>Mid-life, long contract, phone-only</t>
        </is>
      </c>
      <c r="R3213" t="inlineStr">
        <is>
          <t>test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n">
        <v>1</v>
      </c>
      <c r="E3214" t="n">
        <v>0</v>
      </c>
      <c r="F3214" t="inlineStr">
        <is>
          <t>Month-to-month</t>
        </is>
      </c>
      <c r="G3214" t="inlineStr">
        <is>
          <t>Electronic check</t>
        </is>
      </c>
      <c r="H3214" t="inlineStr">
        <is>
          <t>Fiber optic</t>
        </is>
      </c>
      <c r="I3214" t="n">
        <v>40</v>
      </c>
      <c r="J3214" t="inlineStr">
        <is>
          <t>25-48m</t>
        </is>
      </c>
      <c r="K3214" t="n">
        <v>4</v>
      </c>
      <c r="L3214" s="24" t="n">
        <v>80</v>
      </c>
      <c r="M3214" s="24" t="n">
        <v>3168.75</v>
      </c>
      <c r="N3214" t="n">
        <v>0</v>
      </c>
      <c r="O3214" s="25" t="n">
        <v>0.4017499983310699</v>
      </c>
      <c r="P3214" t="inlineStr">
        <is>
          <t>High</t>
        </is>
      </c>
      <c r="Q3214" t="inlineStr">
        <is>
          <t>New, month-to-month, core internet</t>
        </is>
      </c>
      <c r="R3214" t="inlineStr">
        <is>
          <t>train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n">
        <v>1</v>
      </c>
      <c r="E3215" t="n">
        <v>1</v>
      </c>
      <c r="F3215" t="inlineStr">
        <is>
          <t>One year</t>
        </is>
      </c>
      <c r="G3215" t="inlineStr">
        <is>
          <t>Credit card (automatic)</t>
        </is>
      </c>
      <c r="H3215" t="inlineStr">
        <is>
          <t>DSL</t>
        </is>
      </c>
      <c r="I3215" t="n">
        <v>41</v>
      </c>
      <c r="J3215" t="inlineStr">
        <is>
          <t>25-48m</t>
        </is>
      </c>
      <c r="K3215" t="n">
        <v>3</v>
      </c>
      <c r="L3215" s="24" t="n">
        <v>35.4</v>
      </c>
      <c r="M3215" s="24" t="n">
        <v>1412.4</v>
      </c>
      <c r="N3215" t="n">
        <v>0</v>
      </c>
      <c r="O3215" s="25" t="n">
        <v>0.0211599990725517</v>
      </c>
      <c r="P3215" t="inlineStr">
        <is>
          <t>Low</t>
        </is>
      </c>
      <c r="Q3215" t="inlineStr">
        <is>
          <t>Mid-life, month-to-month, core internet</t>
        </is>
      </c>
      <c r="R3215" t="inlineStr">
        <is>
          <t>train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n">
        <v>0</v>
      </c>
      <c r="E3216" t="n">
        <v>0</v>
      </c>
      <c r="F3216" t="inlineStr">
        <is>
          <t>One year</t>
        </is>
      </c>
      <c r="G3216" t="inlineStr">
        <is>
          <t>Bank transfer (automatic)</t>
        </is>
      </c>
      <c r="H3216" t="inlineStr">
        <is>
          <t>Fiber optic</t>
        </is>
      </c>
      <c r="I3216" t="n">
        <v>51</v>
      </c>
      <c r="J3216" t="inlineStr">
        <is>
          <t>49-60m</t>
        </is>
      </c>
      <c r="K3216" t="n">
        <v>4</v>
      </c>
      <c r="L3216" s="24" t="n">
        <v>79.59999999999999</v>
      </c>
      <c r="M3216" s="24" t="n">
        <v>3974.7</v>
      </c>
      <c r="N3216" t="n">
        <v>0</v>
      </c>
      <c r="O3216" s="25" t="n">
        <v>0.090389996767044</v>
      </c>
      <c r="P3216" t="inlineStr">
        <is>
          <t>Low</t>
        </is>
      </c>
      <c r="Q3216" t="inlineStr">
        <is>
          <t>Mid-life, month-to-month, core internet</t>
        </is>
      </c>
      <c r="R3216" t="inlineStr">
        <is>
          <t>train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n">
        <v>1</v>
      </c>
      <c r="E3217" t="n">
        <v>0</v>
      </c>
      <c r="F3217" t="inlineStr">
        <is>
          <t>Month-to-month</t>
        </is>
      </c>
      <c r="G3217" t="inlineStr">
        <is>
          <t>Electronic check</t>
        </is>
      </c>
      <c r="H3217" t="inlineStr">
        <is>
          <t>Fiber optic</t>
        </is>
      </c>
      <c r="I3217" t="n">
        <v>41</v>
      </c>
      <c r="J3217" t="inlineStr">
        <is>
          <t>25-48m</t>
        </is>
      </c>
      <c r="K3217" t="n">
        <v>4</v>
      </c>
      <c r="L3217" s="24" t="n">
        <v>80.25</v>
      </c>
      <c r="M3217" s="24" t="n">
        <v>3439</v>
      </c>
      <c r="N3217" t="n">
        <v>0</v>
      </c>
      <c r="O3217" s="25" t="n">
        <v>0.4676499962806701</v>
      </c>
      <c r="P3217" t="inlineStr">
        <is>
          <t>High</t>
        </is>
      </c>
      <c r="Q3217" t="inlineStr">
        <is>
          <t>New, month-to-month, core internet</t>
        </is>
      </c>
      <c r="R3217" t="inlineStr">
        <is>
          <t>train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n">
        <v>1</v>
      </c>
      <c r="E3218" t="n">
        <v>1</v>
      </c>
      <c r="F3218" t="inlineStr">
        <is>
          <t>Month-to-month</t>
        </is>
      </c>
      <c r="G3218" t="inlineStr">
        <is>
          <t>Mailed check</t>
        </is>
      </c>
      <c r="H3218" t="inlineStr">
        <is>
          <t>DSL</t>
        </is>
      </c>
      <c r="I3218" t="n">
        <v>1</v>
      </c>
      <c r="J3218" t="inlineStr">
        <is>
          <t>0-6m</t>
        </is>
      </c>
      <c r="K3218" t="n">
        <v>3</v>
      </c>
      <c r="L3218" s="24" t="n">
        <v>50.45</v>
      </c>
      <c r="M3218" s="24" t="n">
        <v>50.45</v>
      </c>
      <c r="N3218" t="n">
        <v>1</v>
      </c>
      <c r="O3218" s="25" t="n">
        <v>0.4543699920177459</v>
      </c>
      <c r="P3218" t="inlineStr">
        <is>
          <t>High</t>
        </is>
      </c>
      <c r="Q3218" t="inlineStr">
        <is>
          <t>New, month-to-month, core internet</t>
        </is>
      </c>
      <c r="R3218" t="inlineStr">
        <is>
          <t>valid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n">
        <v>0</v>
      </c>
      <c r="E3219" t="n">
        <v>0</v>
      </c>
      <c r="F3219" t="inlineStr">
        <is>
          <t>Month-to-month</t>
        </is>
      </c>
      <c r="G3219" t="inlineStr">
        <is>
          <t>Mailed check</t>
        </is>
      </c>
      <c r="H3219" t="inlineStr">
        <is>
          <t>No</t>
        </is>
      </c>
      <c r="I3219" t="n">
        <v>2</v>
      </c>
      <c r="J3219" t="inlineStr">
        <is>
          <t>0-6m</t>
        </is>
      </c>
      <c r="K3219" t="n">
        <v>1</v>
      </c>
      <c r="L3219" s="24" t="n">
        <v>20.45</v>
      </c>
      <c r="M3219" s="24" t="n">
        <v>42.45</v>
      </c>
      <c r="N3219" t="n">
        <v>0</v>
      </c>
      <c r="O3219" s="25" t="n">
        <v>0.259799987077713</v>
      </c>
      <c r="P3219" t="inlineStr">
        <is>
          <t>Medium</t>
        </is>
      </c>
      <c r="Q3219" t="inlineStr">
        <is>
          <t>Mid-life, long contract, phone-only</t>
        </is>
      </c>
      <c r="R3219" t="inlineStr">
        <is>
          <t>train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n">
        <v>0</v>
      </c>
      <c r="E3220" t="n">
        <v>0</v>
      </c>
      <c r="F3220" t="inlineStr">
        <is>
          <t>One year</t>
        </is>
      </c>
      <c r="G3220" t="inlineStr">
        <is>
          <t>Credit card (automatic)</t>
        </is>
      </c>
      <c r="H3220" t="inlineStr">
        <is>
          <t>Fiber optic</t>
        </is>
      </c>
      <c r="I3220" t="n">
        <v>68</v>
      </c>
      <c r="J3220" t="inlineStr">
        <is>
          <t>61m+</t>
        </is>
      </c>
      <c r="K3220" t="n">
        <v>4</v>
      </c>
      <c r="L3220" s="24" t="n">
        <v>79.59999999999999</v>
      </c>
      <c r="M3220" s="24" t="n">
        <v>5461.45</v>
      </c>
      <c r="N3220" t="n">
        <v>0</v>
      </c>
      <c r="O3220" s="25" t="n">
        <v>0.0623200014233589</v>
      </c>
      <c r="P3220" t="inlineStr">
        <is>
          <t>Low</t>
        </is>
      </c>
      <c r="Q3220" t="inlineStr">
        <is>
          <t>Loyal, long contract, bundled</t>
        </is>
      </c>
      <c r="R3220" t="inlineStr">
        <is>
          <t>train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n">
        <v>1</v>
      </c>
      <c r="E3221" t="n">
        <v>1</v>
      </c>
      <c r="F3221" t="inlineStr">
        <is>
          <t>Two year</t>
        </is>
      </c>
      <c r="G3221" t="inlineStr">
        <is>
          <t>Mailed check</t>
        </is>
      </c>
      <c r="H3221" t="inlineStr">
        <is>
          <t>No</t>
        </is>
      </c>
      <c r="I3221" t="n">
        <v>24</v>
      </c>
      <c r="J3221" t="inlineStr">
        <is>
          <t>13-24m</t>
        </is>
      </c>
      <c r="K3221" t="n">
        <v>2</v>
      </c>
      <c r="L3221" s="24" t="n">
        <v>24.7</v>
      </c>
      <c r="M3221" s="24" t="n">
        <v>571.75</v>
      </c>
      <c r="N3221" t="n">
        <v>0</v>
      </c>
      <c r="O3221" s="25" t="n">
        <v>0.0088200001046061</v>
      </c>
      <c r="P3221" t="inlineStr">
        <is>
          <t>Low</t>
        </is>
      </c>
      <c r="Q3221" t="inlineStr">
        <is>
          <t>Mid-life, long contract, phone-only</t>
        </is>
      </c>
      <c r="R3221" t="inlineStr">
        <is>
          <t>train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n">
        <v>1</v>
      </c>
      <c r="E3222" t="n">
        <v>0</v>
      </c>
      <c r="F3222" t="inlineStr">
        <is>
          <t>Two year</t>
        </is>
      </c>
      <c r="G3222" t="inlineStr">
        <is>
          <t>Credit card (automatic)</t>
        </is>
      </c>
      <c r="H3222" t="inlineStr">
        <is>
          <t>DSL</t>
        </is>
      </c>
      <c r="I3222" t="n">
        <v>70</v>
      </c>
      <c r="J3222" t="inlineStr">
        <is>
          <t>61m+</t>
        </is>
      </c>
      <c r="K3222" t="n">
        <v>7</v>
      </c>
      <c r="L3222" s="24" t="n">
        <v>77.3</v>
      </c>
      <c r="M3222" s="24" t="n">
        <v>5498.2</v>
      </c>
      <c r="N3222" t="n">
        <v>0</v>
      </c>
      <c r="O3222" s="25" t="n">
        <v>0.0240899994969367</v>
      </c>
      <c r="P3222" t="inlineStr">
        <is>
          <t>Low</t>
        </is>
      </c>
      <c r="Q3222" t="inlineStr">
        <is>
          <t>Loyal, long contract, bundled</t>
        </is>
      </c>
      <c r="R3222" t="inlineStr">
        <is>
          <t>train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n">
        <v>0</v>
      </c>
      <c r="E3223" t="n">
        <v>0</v>
      </c>
      <c r="F3223" t="inlineStr">
        <is>
          <t>Month-to-month</t>
        </is>
      </c>
      <c r="G3223" t="inlineStr">
        <is>
          <t>Electronic check</t>
        </is>
      </c>
      <c r="H3223" t="inlineStr">
        <is>
          <t>DSL</t>
        </is>
      </c>
      <c r="I3223" t="n">
        <v>3</v>
      </c>
      <c r="J3223" t="inlineStr">
        <is>
          <t>0-6m</t>
        </is>
      </c>
      <c r="K3223" t="n">
        <v>2</v>
      </c>
      <c r="L3223" s="24" t="n">
        <v>29.75</v>
      </c>
      <c r="M3223" s="24" t="n">
        <v>96.84999999999999</v>
      </c>
      <c r="N3223" t="n">
        <v>0</v>
      </c>
      <c r="O3223" s="25" t="n">
        <v>0.6493399739265442</v>
      </c>
      <c r="P3223" t="inlineStr">
        <is>
          <t>Critical</t>
        </is>
      </c>
      <c r="Q3223" t="inlineStr">
        <is>
          <t>New, month-to-month, core internet</t>
        </is>
      </c>
      <c r="R3223" t="inlineStr">
        <is>
          <t>test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n">
        <v>0</v>
      </c>
      <c r="E3224" t="n">
        <v>0</v>
      </c>
      <c r="F3224" t="inlineStr">
        <is>
          <t>Month-to-month</t>
        </is>
      </c>
      <c r="G3224" t="inlineStr">
        <is>
          <t>Bank transfer (automatic)</t>
        </is>
      </c>
      <c r="H3224" t="inlineStr">
        <is>
          <t>DSL</t>
        </is>
      </c>
      <c r="I3224" t="n">
        <v>2</v>
      </c>
      <c r="J3224" t="inlineStr">
        <is>
          <t>0-6m</t>
        </is>
      </c>
      <c r="K3224" t="n">
        <v>2</v>
      </c>
      <c r="L3224" s="24" t="n">
        <v>44.9</v>
      </c>
      <c r="M3224" s="24" t="n">
        <v>111.05</v>
      </c>
      <c r="N3224" t="n">
        <v>0</v>
      </c>
      <c r="O3224" s="25" t="n">
        <v>0.3209699988365173</v>
      </c>
      <c r="P3224" t="inlineStr">
        <is>
          <t>Medium</t>
        </is>
      </c>
      <c r="Q3224" t="inlineStr">
        <is>
          <t>Mid-life, month-to-month, core internet</t>
        </is>
      </c>
      <c r="R3224" t="inlineStr">
        <is>
          <t>train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n">
        <v>1</v>
      </c>
      <c r="E3225" t="n">
        <v>0</v>
      </c>
      <c r="F3225" t="inlineStr">
        <is>
          <t>Month-to-month</t>
        </is>
      </c>
      <c r="G3225" t="inlineStr">
        <is>
          <t>Credit card (automatic)</t>
        </is>
      </c>
      <c r="H3225" t="inlineStr">
        <is>
          <t>DSL</t>
        </is>
      </c>
      <c r="I3225" t="n">
        <v>3</v>
      </c>
      <c r="J3225" t="inlineStr">
        <is>
          <t>0-6m</t>
        </is>
      </c>
      <c r="K3225" t="n">
        <v>2</v>
      </c>
      <c r="L3225" s="24" t="n">
        <v>29.8</v>
      </c>
      <c r="M3225" s="24" t="n">
        <v>94.40000000000001</v>
      </c>
      <c r="N3225" t="n">
        <v>0</v>
      </c>
      <c r="O3225" s="25" t="n">
        <v>0.4870499968528747</v>
      </c>
      <c r="P3225" t="inlineStr">
        <is>
          <t>High</t>
        </is>
      </c>
      <c r="Q3225" t="inlineStr">
        <is>
          <t>Mid-life, month-to-month, core internet</t>
        </is>
      </c>
      <c r="R3225" t="inlineStr">
        <is>
          <t>test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n">
        <v>0</v>
      </c>
      <c r="E3226" t="n">
        <v>0</v>
      </c>
      <c r="F3226" t="inlineStr">
        <is>
          <t>Month-to-month</t>
        </is>
      </c>
      <c r="G3226" t="inlineStr">
        <is>
          <t>Electronic check</t>
        </is>
      </c>
      <c r="H3226" t="inlineStr">
        <is>
          <t>DSL</t>
        </is>
      </c>
      <c r="I3226" t="n">
        <v>7</v>
      </c>
      <c r="J3226" t="inlineStr">
        <is>
          <t>7-12m</t>
        </is>
      </c>
      <c r="K3226" t="n">
        <v>6</v>
      </c>
      <c r="L3226" s="24" t="n">
        <v>74.65000000000001</v>
      </c>
      <c r="M3226" s="24" t="n">
        <v>521.1</v>
      </c>
      <c r="N3226" t="n">
        <v>1</v>
      </c>
      <c r="O3226" s="25" t="n">
        <v>0.4895099997520447</v>
      </c>
      <c r="P3226" t="inlineStr">
        <is>
          <t>High</t>
        </is>
      </c>
      <c r="Q3226" t="inlineStr">
        <is>
          <t>New, month-to-month, core internet</t>
        </is>
      </c>
      <c r="R3226" t="inlineStr">
        <is>
          <t>train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n">
        <v>0</v>
      </c>
      <c r="E3227" t="n">
        <v>0</v>
      </c>
      <c r="F3227" t="inlineStr">
        <is>
          <t>Month-to-month</t>
        </is>
      </c>
      <c r="G3227" t="inlineStr">
        <is>
          <t>Electronic check</t>
        </is>
      </c>
      <c r="H3227" t="inlineStr">
        <is>
          <t>DSL</t>
        </is>
      </c>
      <c r="I3227" t="n">
        <v>13</v>
      </c>
      <c r="J3227" t="inlineStr">
        <is>
          <t>13-24m</t>
        </is>
      </c>
      <c r="K3227" t="n">
        <v>5</v>
      </c>
      <c r="L3227" s="24" t="n">
        <v>71.95</v>
      </c>
      <c r="M3227" s="24" t="n">
        <v>923.85</v>
      </c>
      <c r="N3227" t="n">
        <v>0</v>
      </c>
      <c r="O3227" s="25" t="n">
        <v>0.3155899941921234</v>
      </c>
      <c r="P3227" t="inlineStr">
        <is>
          <t>Medium</t>
        </is>
      </c>
      <c r="Q3227" t="inlineStr">
        <is>
          <t>New, month-to-month, core internet</t>
        </is>
      </c>
      <c r="R3227" t="inlineStr">
        <is>
          <t>train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n">
        <v>0</v>
      </c>
      <c r="E3228" t="n">
        <v>0</v>
      </c>
      <c r="F3228" t="inlineStr">
        <is>
          <t>Month-to-month</t>
        </is>
      </c>
      <c r="G3228" t="inlineStr">
        <is>
          <t>Mailed check</t>
        </is>
      </c>
      <c r="H3228" t="inlineStr">
        <is>
          <t>No</t>
        </is>
      </c>
      <c r="I3228" t="n">
        <v>7</v>
      </c>
      <c r="J3228" t="inlineStr">
        <is>
          <t>7-12m</t>
        </is>
      </c>
      <c r="K3228" t="n">
        <v>1</v>
      </c>
      <c r="L3228" s="24" t="n">
        <v>20.75</v>
      </c>
      <c r="M3228" s="24" t="n">
        <v>141.1</v>
      </c>
      <c r="N3228" t="n">
        <v>0</v>
      </c>
      <c r="O3228" s="25" t="n">
        <v>0.1013500019907951</v>
      </c>
      <c r="P3228" t="inlineStr">
        <is>
          <t>Low</t>
        </is>
      </c>
      <c r="Q3228" t="inlineStr">
        <is>
          <t>Mid-life, long contract, phone-only</t>
        </is>
      </c>
      <c r="R3228" t="inlineStr">
        <is>
          <t>valid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n">
        <v>1</v>
      </c>
      <c r="E3229" t="n">
        <v>1</v>
      </c>
      <c r="F3229" t="inlineStr">
        <is>
          <t>Month-to-month</t>
        </is>
      </c>
      <c r="G3229" t="inlineStr">
        <is>
          <t>Mailed check</t>
        </is>
      </c>
      <c r="H3229" t="inlineStr">
        <is>
          <t>DSL</t>
        </is>
      </c>
      <c r="I3229" t="n">
        <v>12</v>
      </c>
      <c r="J3229" t="inlineStr">
        <is>
          <t>7-12m</t>
        </is>
      </c>
      <c r="K3229" t="n">
        <v>3</v>
      </c>
      <c r="L3229" s="24" t="n">
        <v>56.3</v>
      </c>
      <c r="M3229" s="24" t="n">
        <v>628.65</v>
      </c>
      <c r="N3229" t="n">
        <v>0</v>
      </c>
      <c r="O3229" s="25" t="n">
        <v>0.3405700027942657</v>
      </c>
      <c r="P3229" t="inlineStr">
        <is>
          <t>Medium</t>
        </is>
      </c>
      <c r="Q3229" t="inlineStr">
        <is>
          <t>New, month-to-month, core internet</t>
        </is>
      </c>
      <c r="R3229" t="inlineStr">
        <is>
          <t>train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n">
        <v>1</v>
      </c>
      <c r="E3230" t="n">
        <v>1</v>
      </c>
      <c r="F3230" t="inlineStr">
        <is>
          <t>One year</t>
        </is>
      </c>
      <c r="G3230" t="inlineStr">
        <is>
          <t>Electronic check</t>
        </is>
      </c>
      <c r="H3230" t="inlineStr">
        <is>
          <t>Fiber optic</t>
        </is>
      </c>
      <c r="I3230" t="n">
        <v>53</v>
      </c>
      <c r="J3230" t="inlineStr">
        <is>
          <t>49-60m</t>
        </is>
      </c>
      <c r="K3230" t="n">
        <v>7</v>
      </c>
      <c r="L3230" s="24" t="n">
        <v>105.25</v>
      </c>
      <c r="M3230" s="24" t="n">
        <v>5576.3</v>
      </c>
      <c r="N3230" t="n">
        <v>0</v>
      </c>
      <c r="O3230" s="25" t="n">
        <v>0.4282900094985962</v>
      </c>
      <c r="P3230" t="inlineStr">
        <is>
          <t>High</t>
        </is>
      </c>
      <c r="Q3230" t="inlineStr">
        <is>
          <t>Loyal, long contract, bundled</t>
        </is>
      </c>
      <c r="R3230" t="inlineStr">
        <is>
          <t>valid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n">
        <v>0</v>
      </c>
      <c r="E3231" t="n">
        <v>0</v>
      </c>
      <c r="F3231" t="inlineStr">
        <is>
          <t>Month-to-month</t>
        </is>
      </c>
      <c r="G3231" t="inlineStr">
        <is>
          <t>Electronic check</t>
        </is>
      </c>
      <c r="H3231" t="inlineStr">
        <is>
          <t>Fiber optic</t>
        </is>
      </c>
      <c r="I3231" t="n">
        <v>12</v>
      </c>
      <c r="J3231" t="inlineStr">
        <is>
          <t>7-12m</t>
        </is>
      </c>
      <c r="K3231" t="n">
        <v>5</v>
      </c>
      <c r="L3231" s="24" t="n">
        <v>94.2</v>
      </c>
      <c r="M3231" s="24" t="n">
        <v>1046.1</v>
      </c>
      <c r="N3231" t="n">
        <v>1</v>
      </c>
      <c r="O3231" s="25" t="n">
        <v>0.7272800207138062</v>
      </c>
      <c r="P3231" t="inlineStr">
        <is>
          <t>Critical</t>
        </is>
      </c>
      <c r="Q3231" t="inlineStr">
        <is>
          <t>New, month-to-month, core internet</t>
        </is>
      </c>
      <c r="R3231" t="inlineStr">
        <is>
          <t>train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n">
        <v>1</v>
      </c>
      <c r="E3232" t="n">
        <v>1</v>
      </c>
      <c r="F3232" t="inlineStr">
        <is>
          <t>Two year</t>
        </is>
      </c>
      <c r="G3232" t="inlineStr">
        <is>
          <t>Mailed check</t>
        </is>
      </c>
      <c r="H3232" t="inlineStr">
        <is>
          <t>No</t>
        </is>
      </c>
      <c r="I3232" t="n">
        <v>63</v>
      </c>
      <c r="J3232" t="inlineStr">
        <is>
          <t>61m+</t>
        </is>
      </c>
      <c r="K3232" t="n">
        <v>1</v>
      </c>
      <c r="L3232" s="24" t="n">
        <v>19.55</v>
      </c>
      <c r="M3232" s="24" t="n">
        <v>1245.6</v>
      </c>
      <c r="N3232" t="n">
        <v>0</v>
      </c>
      <c r="O3232" s="25" t="n">
        <v>0.0111300004646182</v>
      </c>
      <c r="P3232" t="inlineStr">
        <is>
          <t>Low</t>
        </is>
      </c>
      <c r="Q3232" t="inlineStr">
        <is>
          <t>Mid-life, long contract, phone-only</t>
        </is>
      </c>
      <c r="R3232" t="inlineStr">
        <is>
          <t>valid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n">
        <v>0</v>
      </c>
      <c r="E3233" t="n">
        <v>0</v>
      </c>
      <c r="F3233" t="inlineStr">
        <is>
          <t>Month-to-month</t>
        </is>
      </c>
      <c r="G3233" t="inlineStr">
        <is>
          <t>Mailed check</t>
        </is>
      </c>
      <c r="H3233" t="inlineStr">
        <is>
          <t>DSL</t>
        </is>
      </c>
      <c r="I3233" t="n">
        <v>15</v>
      </c>
      <c r="J3233" t="inlineStr">
        <is>
          <t>13-24m</t>
        </is>
      </c>
      <c r="K3233" t="n">
        <v>8</v>
      </c>
      <c r="L3233" s="24" t="n">
        <v>84.45</v>
      </c>
      <c r="M3233" s="24" t="n">
        <v>1287.85</v>
      </c>
      <c r="N3233" t="n">
        <v>0</v>
      </c>
      <c r="O3233" s="25" t="n">
        <v>0.1302700042724609</v>
      </c>
      <c r="P3233" t="inlineStr">
        <is>
          <t>Low</t>
        </is>
      </c>
      <c r="Q3233" t="inlineStr">
        <is>
          <t>New, month-to-month, core internet</t>
        </is>
      </c>
      <c r="R3233" t="inlineStr">
        <is>
          <t>test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n">
        <v>1</v>
      </c>
      <c r="E3234" t="n">
        <v>1</v>
      </c>
      <c r="F3234" t="inlineStr">
        <is>
          <t>One year</t>
        </is>
      </c>
      <c r="G3234" t="inlineStr">
        <is>
          <t>Mailed check</t>
        </is>
      </c>
      <c r="H3234" t="inlineStr">
        <is>
          <t>DSL</t>
        </is>
      </c>
      <c r="I3234" t="n">
        <v>36</v>
      </c>
      <c r="J3234" t="inlineStr">
        <is>
          <t>25-48m</t>
        </is>
      </c>
      <c r="K3234" t="n">
        <v>4</v>
      </c>
      <c r="L3234" s="24" t="n">
        <v>53.65</v>
      </c>
      <c r="M3234" s="24" t="n">
        <v>1939.35</v>
      </c>
      <c r="N3234" t="n">
        <v>0</v>
      </c>
      <c r="O3234" s="25" t="n">
        <v>0.0323599986732006</v>
      </c>
      <c r="P3234" t="inlineStr">
        <is>
          <t>Low</t>
        </is>
      </c>
      <c r="Q3234" t="inlineStr">
        <is>
          <t>New, month-to-month, core internet</t>
        </is>
      </c>
      <c r="R3234" t="inlineStr">
        <is>
          <t>test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n">
        <v>1</v>
      </c>
      <c r="E3235" t="n">
        <v>0</v>
      </c>
      <c r="F3235" t="inlineStr">
        <is>
          <t>Month-to-month</t>
        </is>
      </c>
      <c r="G3235" t="inlineStr">
        <is>
          <t>Electronic check</t>
        </is>
      </c>
      <c r="H3235" t="inlineStr">
        <is>
          <t>DSL</t>
        </is>
      </c>
      <c r="I3235" t="n">
        <v>4</v>
      </c>
      <c r="J3235" t="inlineStr">
        <is>
          <t>0-6m</t>
        </is>
      </c>
      <c r="K3235" t="n">
        <v>2</v>
      </c>
      <c r="L3235" s="24" t="n">
        <v>29.9</v>
      </c>
      <c r="M3235" s="24" t="n">
        <v>118.25</v>
      </c>
      <c r="N3235" t="n">
        <v>0</v>
      </c>
      <c r="O3235" s="25" t="n">
        <v>0.7853599786758423</v>
      </c>
      <c r="P3235" t="inlineStr">
        <is>
          <t>Critical</t>
        </is>
      </c>
      <c r="Q3235" t="inlineStr">
        <is>
          <t>New, month-to-month, core internet</t>
        </is>
      </c>
      <c r="R3235" t="inlineStr">
        <is>
          <t>valid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n">
        <v>1</v>
      </c>
      <c r="E3236" t="n">
        <v>1</v>
      </c>
      <c r="F3236" t="inlineStr">
        <is>
          <t>Two year</t>
        </is>
      </c>
      <c r="G3236" t="inlineStr">
        <is>
          <t>Mailed check</t>
        </is>
      </c>
      <c r="H3236" t="inlineStr">
        <is>
          <t>No</t>
        </is>
      </c>
      <c r="I3236" t="n">
        <v>24</v>
      </c>
      <c r="J3236" t="inlineStr">
        <is>
          <t>13-24m</t>
        </is>
      </c>
      <c r="K3236" t="n">
        <v>1</v>
      </c>
      <c r="L3236" s="24" t="n">
        <v>19.7</v>
      </c>
      <c r="M3236" s="24" t="n">
        <v>452.55</v>
      </c>
      <c r="N3236" t="n">
        <v>0</v>
      </c>
      <c r="O3236" s="25" t="n">
        <v>0.0078499997034668</v>
      </c>
      <c r="P3236" t="inlineStr">
        <is>
          <t>Low</t>
        </is>
      </c>
      <c r="Q3236" t="inlineStr">
        <is>
          <t>Mid-life, long contract, phone-only</t>
        </is>
      </c>
      <c r="R3236" t="inlineStr">
        <is>
          <t>train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n">
        <v>0</v>
      </c>
      <c r="E3237" t="n">
        <v>0</v>
      </c>
      <c r="F3237" t="inlineStr">
        <is>
          <t>One year</t>
        </is>
      </c>
      <c r="G3237" t="inlineStr">
        <is>
          <t>Credit card (automatic)</t>
        </is>
      </c>
      <c r="H3237" t="inlineStr">
        <is>
          <t>DSL</t>
        </is>
      </c>
      <c r="I3237" t="n">
        <v>61</v>
      </c>
      <c r="J3237" t="inlineStr">
        <is>
          <t>61m+</t>
        </is>
      </c>
      <c r="K3237" t="n">
        <v>5</v>
      </c>
      <c r="L3237" s="24" t="n">
        <v>43.7</v>
      </c>
      <c r="M3237" s="24" t="n">
        <v>2696.55</v>
      </c>
      <c r="N3237" t="n">
        <v>0</v>
      </c>
      <c r="O3237" s="25" t="n">
        <v>0.0304199997335672</v>
      </c>
      <c r="P3237" t="inlineStr">
        <is>
          <t>Low</t>
        </is>
      </c>
      <c r="Q3237" t="inlineStr">
        <is>
          <t>Loyal, long contract, bundled</t>
        </is>
      </c>
      <c r="R3237" t="inlineStr">
        <is>
          <t>train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n">
        <v>0</v>
      </c>
      <c r="E3238" t="n">
        <v>0</v>
      </c>
      <c r="F3238" t="inlineStr">
        <is>
          <t>Month-to-month</t>
        </is>
      </c>
      <c r="G3238" t="inlineStr">
        <is>
          <t>Electronic check</t>
        </is>
      </c>
      <c r="H3238" t="inlineStr">
        <is>
          <t>DSL</t>
        </is>
      </c>
      <c r="I3238" t="n">
        <v>16</v>
      </c>
      <c r="J3238" t="inlineStr">
        <is>
          <t>13-24m</t>
        </is>
      </c>
      <c r="K3238" t="n">
        <v>4</v>
      </c>
      <c r="L3238" s="24" t="n">
        <v>55.3</v>
      </c>
      <c r="M3238" s="24" t="n">
        <v>875.35</v>
      </c>
      <c r="N3238" t="n">
        <v>0</v>
      </c>
      <c r="O3238" s="25" t="n">
        <v>0.2110199928283691</v>
      </c>
      <c r="P3238" t="inlineStr">
        <is>
          <t>Medium</t>
        </is>
      </c>
      <c r="Q3238" t="inlineStr">
        <is>
          <t>New, month-to-month, core internet</t>
        </is>
      </c>
      <c r="R3238" t="inlineStr">
        <is>
          <t>train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n">
        <v>1</v>
      </c>
      <c r="E3239" t="n">
        <v>1</v>
      </c>
      <c r="F3239" t="inlineStr">
        <is>
          <t>Two year</t>
        </is>
      </c>
      <c r="G3239" t="inlineStr">
        <is>
          <t>Credit card (automatic)</t>
        </is>
      </c>
      <c r="H3239" t="inlineStr">
        <is>
          <t>No</t>
        </is>
      </c>
      <c r="I3239" t="n">
        <v>65</v>
      </c>
      <c r="J3239" t="inlineStr">
        <is>
          <t>61m+</t>
        </is>
      </c>
      <c r="K3239" t="n">
        <v>1</v>
      </c>
      <c r="L3239" s="24" t="n">
        <v>19.85</v>
      </c>
      <c r="M3239" s="24" t="n">
        <v>1267.05</v>
      </c>
      <c r="N3239" t="n">
        <v>0</v>
      </c>
      <c r="O3239" s="25" t="n">
        <v>0.0183799993246793</v>
      </c>
      <c r="P3239" t="inlineStr">
        <is>
          <t>Low</t>
        </is>
      </c>
      <c r="Q3239" t="inlineStr">
        <is>
          <t>Mid-life, long contract, phone-only</t>
        </is>
      </c>
      <c r="R3239" t="inlineStr">
        <is>
          <t>train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n">
        <v>1</v>
      </c>
      <c r="E3240" t="n">
        <v>1</v>
      </c>
      <c r="F3240" t="inlineStr">
        <is>
          <t>Two year</t>
        </is>
      </c>
      <c r="G3240" t="inlineStr">
        <is>
          <t>Credit card (automatic)</t>
        </is>
      </c>
      <c r="H3240" t="inlineStr">
        <is>
          <t>No</t>
        </is>
      </c>
      <c r="I3240" t="n">
        <v>26</v>
      </c>
      <c r="J3240" t="inlineStr">
        <is>
          <t>25-48m</t>
        </is>
      </c>
      <c r="K3240" t="n">
        <v>1</v>
      </c>
      <c r="L3240" s="24" t="n">
        <v>19.65</v>
      </c>
      <c r="M3240" s="24" t="n">
        <v>494.9</v>
      </c>
      <c r="N3240" t="n">
        <v>0</v>
      </c>
      <c r="O3240" s="25" t="n">
        <v>0.0111400000751018</v>
      </c>
      <c r="P3240" t="inlineStr">
        <is>
          <t>Low</t>
        </is>
      </c>
      <c r="Q3240" t="inlineStr">
        <is>
          <t>Mid-life, long contract, phone-only</t>
        </is>
      </c>
      <c r="R3240" t="inlineStr">
        <is>
          <t>train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n">
        <v>0</v>
      </c>
      <c r="E3241" t="n">
        <v>0</v>
      </c>
      <c r="F3241" t="inlineStr">
        <is>
          <t>Month-to-month</t>
        </is>
      </c>
      <c r="G3241" t="inlineStr">
        <is>
          <t>Mailed check</t>
        </is>
      </c>
      <c r="H3241" t="inlineStr">
        <is>
          <t>DSL</t>
        </is>
      </c>
      <c r="I3241" t="n">
        <v>16</v>
      </c>
      <c r="J3241" t="inlineStr">
        <is>
          <t>13-24m</t>
        </is>
      </c>
      <c r="K3241" t="n">
        <v>3</v>
      </c>
      <c r="L3241" s="24" t="n">
        <v>49.45</v>
      </c>
      <c r="M3241" s="24" t="n">
        <v>799</v>
      </c>
      <c r="N3241" t="n">
        <v>0</v>
      </c>
      <c r="O3241" s="25" t="n">
        <v>0.1494700014591217</v>
      </c>
      <c r="P3241" t="inlineStr">
        <is>
          <t>Low</t>
        </is>
      </c>
      <c r="Q3241" t="inlineStr">
        <is>
          <t>New, month-to-month, core internet</t>
        </is>
      </c>
      <c r="R3241" t="inlineStr">
        <is>
          <t>test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n">
        <v>1</v>
      </c>
      <c r="E3242" t="n">
        <v>0</v>
      </c>
      <c r="F3242" t="inlineStr">
        <is>
          <t>One year</t>
        </is>
      </c>
      <c r="G3242" t="inlineStr">
        <is>
          <t>Bank transfer (automatic)</t>
        </is>
      </c>
      <c r="H3242" t="inlineStr">
        <is>
          <t>Fiber optic</t>
        </is>
      </c>
      <c r="I3242" t="n">
        <v>54</v>
      </c>
      <c r="J3242" t="inlineStr">
        <is>
          <t>49-60m</t>
        </is>
      </c>
      <c r="K3242" t="n">
        <v>7</v>
      </c>
      <c r="L3242" s="24" t="n">
        <v>106.55</v>
      </c>
      <c r="M3242" s="24" t="n">
        <v>5763.3</v>
      </c>
      <c r="N3242" t="n">
        <v>1</v>
      </c>
      <c r="O3242" s="25" t="n">
        <v>0.1712400019168853</v>
      </c>
      <c r="P3242" t="inlineStr">
        <is>
          <t>Low</t>
        </is>
      </c>
      <c r="Q3242" t="inlineStr">
        <is>
          <t>Loyal, long contract, bundled</t>
        </is>
      </c>
      <c r="R3242" t="inlineStr">
        <is>
          <t>valid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n">
        <v>0</v>
      </c>
      <c r="E3243" t="n">
        <v>0</v>
      </c>
      <c r="F3243" t="inlineStr">
        <is>
          <t>Month-to-month</t>
        </is>
      </c>
      <c r="G3243" t="inlineStr">
        <is>
          <t>Mailed check</t>
        </is>
      </c>
      <c r="H3243" t="inlineStr">
        <is>
          <t>No</t>
        </is>
      </c>
      <c r="I3243" t="n">
        <v>1</v>
      </c>
      <c r="J3243" t="inlineStr">
        <is>
          <t>0-6m</t>
        </is>
      </c>
      <c r="K3243" t="n">
        <v>1</v>
      </c>
      <c r="L3243" s="24" t="n">
        <v>20.1</v>
      </c>
      <c r="M3243" s="24" t="n">
        <v>20.1</v>
      </c>
      <c r="N3243" t="n">
        <v>1</v>
      </c>
      <c r="O3243" s="25" t="n">
        <v>0.2302999943494796</v>
      </c>
      <c r="P3243" t="inlineStr">
        <is>
          <t>Medium</t>
        </is>
      </c>
      <c r="Q3243" t="inlineStr">
        <is>
          <t>Mid-life, long contract, phone-only</t>
        </is>
      </c>
      <c r="R3243" t="inlineStr">
        <is>
          <t>train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n">
        <v>0</v>
      </c>
      <c r="E3244" t="n">
        <v>1</v>
      </c>
      <c r="F3244" t="inlineStr">
        <is>
          <t>Two year</t>
        </is>
      </c>
      <c r="G3244" t="inlineStr">
        <is>
          <t>Mailed check</t>
        </is>
      </c>
      <c r="H3244" t="inlineStr">
        <is>
          <t>No</t>
        </is>
      </c>
      <c r="I3244" t="n">
        <v>5</v>
      </c>
      <c r="J3244" t="inlineStr">
        <is>
          <t>0-6m</t>
        </is>
      </c>
      <c r="K3244" t="n">
        <v>1</v>
      </c>
      <c r="L3244" s="24" t="n">
        <v>20.45</v>
      </c>
      <c r="M3244" s="24" t="n">
        <v>106.9</v>
      </c>
      <c r="N3244" t="n">
        <v>0</v>
      </c>
      <c r="O3244" s="25" t="n">
        <v>0.0207400005310773</v>
      </c>
      <c r="P3244" t="inlineStr">
        <is>
          <t>Low</t>
        </is>
      </c>
      <c r="Q3244" t="inlineStr">
        <is>
          <t>Mid-life, long contract, phone-only</t>
        </is>
      </c>
      <c r="R3244" t="inlineStr">
        <is>
          <t>train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n">
        <v>0</v>
      </c>
      <c r="E3245" t="n">
        <v>0</v>
      </c>
      <c r="F3245" t="inlineStr">
        <is>
          <t>Month-to-month</t>
        </is>
      </c>
      <c r="G3245" t="inlineStr">
        <is>
          <t>Electronic check</t>
        </is>
      </c>
      <c r="H3245" t="inlineStr">
        <is>
          <t>DSL</t>
        </is>
      </c>
      <c r="I3245" t="n">
        <v>19</v>
      </c>
      <c r="J3245" t="inlineStr">
        <is>
          <t>13-24m</t>
        </is>
      </c>
      <c r="K3245" t="n">
        <v>3</v>
      </c>
      <c r="L3245" s="24" t="n">
        <v>39.7</v>
      </c>
      <c r="M3245" s="24" t="n">
        <v>710.05</v>
      </c>
      <c r="N3245" t="n">
        <v>0</v>
      </c>
      <c r="O3245" s="25" t="n">
        <v>0.3294900059700012</v>
      </c>
      <c r="P3245" t="inlineStr">
        <is>
          <t>Medium</t>
        </is>
      </c>
      <c r="Q3245" t="inlineStr">
        <is>
          <t>New, month-to-month, core internet</t>
        </is>
      </c>
      <c r="R3245" t="inlineStr">
        <is>
          <t>train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n">
        <v>0</v>
      </c>
      <c r="E3246" t="n">
        <v>0</v>
      </c>
      <c r="F3246" t="inlineStr">
        <is>
          <t>Month-to-month</t>
        </is>
      </c>
      <c r="G3246" t="inlineStr">
        <is>
          <t>Credit card (automatic)</t>
        </is>
      </c>
      <c r="H3246" t="inlineStr">
        <is>
          <t>DSL</t>
        </is>
      </c>
      <c r="I3246" t="n">
        <v>10</v>
      </c>
      <c r="J3246" t="inlineStr">
        <is>
          <t>7-12m</t>
        </is>
      </c>
      <c r="K3246" t="n">
        <v>4</v>
      </c>
      <c r="L3246" s="24" t="n">
        <v>54.5</v>
      </c>
      <c r="M3246" s="24" t="n">
        <v>568.2</v>
      </c>
      <c r="N3246" t="n">
        <v>0</v>
      </c>
      <c r="O3246" s="25" t="n">
        <v>0.3998700082302093</v>
      </c>
      <c r="P3246" t="inlineStr">
        <is>
          <t>Medium</t>
        </is>
      </c>
      <c r="Q3246" t="inlineStr">
        <is>
          <t>Mid-life, month-to-month, core internet</t>
        </is>
      </c>
      <c r="R3246" t="inlineStr">
        <is>
          <t>train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n">
        <v>1</v>
      </c>
      <c r="E3247" t="n">
        <v>1</v>
      </c>
      <c r="F3247" t="inlineStr">
        <is>
          <t>Month-to-month</t>
        </is>
      </c>
      <c r="G3247" t="inlineStr">
        <is>
          <t>Electronic check</t>
        </is>
      </c>
      <c r="H3247" t="inlineStr">
        <is>
          <t>Fiber optic</t>
        </is>
      </c>
      <c r="I3247" t="n">
        <v>23</v>
      </c>
      <c r="J3247" t="inlineStr">
        <is>
          <t>13-24m</t>
        </is>
      </c>
      <c r="K3247" t="n">
        <v>5</v>
      </c>
      <c r="L3247" s="24" t="n">
        <v>83.8</v>
      </c>
      <c r="M3247" s="24" t="n">
        <v>1900.25</v>
      </c>
      <c r="N3247" t="n">
        <v>1</v>
      </c>
      <c r="O3247" s="25" t="n">
        <v>0.2253399938344955</v>
      </c>
      <c r="P3247" t="inlineStr">
        <is>
          <t>Medium</t>
        </is>
      </c>
      <c r="Q3247" t="inlineStr">
        <is>
          <t>New, month-to-month, core internet</t>
        </is>
      </c>
      <c r="R3247" t="inlineStr">
        <is>
          <t>valid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n">
        <v>0</v>
      </c>
      <c r="E3248" t="n">
        <v>0</v>
      </c>
      <c r="F3248" t="inlineStr">
        <is>
          <t>Month-to-month</t>
        </is>
      </c>
      <c r="G3248" t="inlineStr">
        <is>
          <t>Mailed check</t>
        </is>
      </c>
      <c r="H3248" t="inlineStr">
        <is>
          <t>DSL</t>
        </is>
      </c>
      <c r="I3248" t="n">
        <v>3</v>
      </c>
      <c r="J3248" t="inlineStr">
        <is>
          <t>0-6m</t>
        </is>
      </c>
      <c r="K3248" t="n">
        <v>3</v>
      </c>
      <c r="L3248" s="24" t="n">
        <v>55.15</v>
      </c>
      <c r="M3248" s="24" t="n">
        <v>159.15</v>
      </c>
      <c r="N3248" t="n">
        <v>1</v>
      </c>
      <c r="O3248" s="25" t="n">
        <v>0.400409996509552</v>
      </c>
      <c r="P3248" t="inlineStr">
        <is>
          <t>High</t>
        </is>
      </c>
      <c r="Q3248" t="inlineStr">
        <is>
          <t>New, month-to-month, core internet</t>
        </is>
      </c>
      <c r="R3248" t="inlineStr">
        <is>
          <t>train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n">
        <v>0</v>
      </c>
      <c r="E3249" t="n">
        <v>0</v>
      </c>
      <c r="F3249" t="inlineStr">
        <is>
          <t>Two year</t>
        </is>
      </c>
      <c r="G3249" t="inlineStr">
        <is>
          <t>Bank transfer (automatic)</t>
        </is>
      </c>
      <c r="H3249" t="inlineStr">
        <is>
          <t>Fiber optic</t>
        </is>
      </c>
      <c r="I3249" t="n">
        <v>72</v>
      </c>
      <c r="J3249" t="inlineStr">
        <is>
          <t>61m+</t>
        </is>
      </c>
      <c r="K3249" t="n">
        <v>8</v>
      </c>
      <c r="L3249" s="24" t="n">
        <v>111.6</v>
      </c>
      <c r="M3249" s="24" t="n">
        <v>8012.75</v>
      </c>
      <c r="N3249" t="n">
        <v>0</v>
      </c>
      <c r="O3249" s="25" t="n">
        <v>0.0441000014543533</v>
      </c>
      <c r="P3249" t="inlineStr">
        <is>
          <t>Low</t>
        </is>
      </c>
      <c r="Q3249" t="inlineStr">
        <is>
          <t>Loyal, long contract, bundled</t>
        </is>
      </c>
      <c r="R3249" t="inlineStr">
        <is>
          <t>train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n">
        <v>1</v>
      </c>
      <c r="E3250" t="n">
        <v>0</v>
      </c>
      <c r="F3250" t="inlineStr">
        <is>
          <t>Month-to-month</t>
        </is>
      </c>
      <c r="G3250" t="inlineStr">
        <is>
          <t>Electronic check</t>
        </is>
      </c>
      <c r="H3250" t="inlineStr">
        <is>
          <t>Fiber optic</t>
        </is>
      </c>
      <c r="I3250" t="n">
        <v>10</v>
      </c>
      <c r="J3250" t="inlineStr">
        <is>
          <t>7-12m</t>
        </is>
      </c>
      <c r="K3250" t="n">
        <v>4</v>
      </c>
      <c r="L3250" s="24" t="n">
        <v>86.65000000000001</v>
      </c>
      <c r="M3250" s="24" t="n">
        <v>856.65</v>
      </c>
      <c r="N3250" t="n">
        <v>1</v>
      </c>
      <c r="O3250" s="25" t="n">
        <v>0.7477200031280518</v>
      </c>
      <c r="P3250" t="inlineStr">
        <is>
          <t>Critical</t>
        </is>
      </c>
      <c r="Q3250" t="inlineStr">
        <is>
          <t>New, month-to-month, core internet</t>
        </is>
      </c>
      <c r="R3250" t="inlineStr">
        <is>
          <t>valid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n">
        <v>1</v>
      </c>
      <c r="E3251" t="n">
        <v>1</v>
      </c>
      <c r="F3251" t="inlineStr">
        <is>
          <t>Month-to-month</t>
        </is>
      </c>
      <c r="G3251" t="inlineStr">
        <is>
          <t>Mailed check</t>
        </is>
      </c>
      <c r="H3251" t="inlineStr">
        <is>
          <t>DSL</t>
        </is>
      </c>
      <c r="I3251" t="n">
        <v>10</v>
      </c>
      <c r="J3251" t="inlineStr">
        <is>
          <t>7-12m</t>
        </is>
      </c>
      <c r="K3251" t="n">
        <v>4</v>
      </c>
      <c r="L3251" s="24" t="n">
        <v>55.55</v>
      </c>
      <c r="M3251" s="24" t="n">
        <v>551.3</v>
      </c>
      <c r="N3251" t="n">
        <v>0</v>
      </c>
      <c r="O3251" s="25" t="n">
        <v>0.2980799973011017</v>
      </c>
      <c r="P3251" t="inlineStr">
        <is>
          <t>Medium</t>
        </is>
      </c>
      <c r="Q3251" t="inlineStr">
        <is>
          <t>New, month-to-month, core internet</t>
        </is>
      </c>
      <c r="R3251" t="inlineStr">
        <is>
          <t>train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n">
        <v>1</v>
      </c>
      <c r="E3252" t="n">
        <v>0</v>
      </c>
      <c r="F3252" t="inlineStr">
        <is>
          <t>One year</t>
        </is>
      </c>
      <c r="G3252" t="inlineStr">
        <is>
          <t>Mailed check</t>
        </is>
      </c>
      <c r="H3252" t="inlineStr">
        <is>
          <t>No</t>
        </is>
      </c>
      <c r="I3252" t="n">
        <v>11</v>
      </c>
      <c r="J3252" t="inlineStr">
        <is>
          <t>7-12m</t>
        </is>
      </c>
      <c r="K3252" t="n">
        <v>1</v>
      </c>
      <c r="L3252" s="24" t="n">
        <v>20.55</v>
      </c>
      <c r="M3252" s="24" t="n">
        <v>184.95</v>
      </c>
      <c r="N3252" t="n">
        <v>0</v>
      </c>
      <c r="O3252" s="25" t="n">
        <v>0.0353499986231327</v>
      </c>
      <c r="P3252" t="inlineStr">
        <is>
          <t>Low</t>
        </is>
      </c>
      <c r="Q3252" t="inlineStr">
        <is>
          <t>Mid-life, long contract, phone-only</t>
        </is>
      </c>
      <c r="R3252" t="inlineStr">
        <is>
          <t>train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n">
        <v>0</v>
      </c>
      <c r="E3253" t="n">
        <v>0</v>
      </c>
      <c r="F3253" t="inlineStr">
        <is>
          <t>Month-to-month</t>
        </is>
      </c>
      <c r="G3253" t="inlineStr">
        <is>
          <t>Bank transfer (automatic)</t>
        </is>
      </c>
      <c r="H3253" t="inlineStr">
        <is>
          <t>Fiber optic</t>
        </is>
      </c>
      <c r="I3253" t="n">
        <v>37</v>
      </c>
      <c r="J3253" t="inlineStr">
        <is>
          <t>25-48m</t>
        </is>
      </c>
      <c r="K3253" t="n">
        <v>7</v>
      </c>
      <c r="L3253" s="24" t="n">
        <v>106.75</v>
      </c>
      <c r="M3253" s="24" t="n">
        <v>4056.75</v>
      </c>
      <c r="N3253" t="n">
        <v>1</v>
      </c>
      <c r="O3253" s="25" t="n">
        <v>0.5726600289344788</v>
      </c>
      <c r="P3253" t="inlineStr">
        <is>
          <t>High</t>
        </is>
      </c>
      <c r="Q3253" t="inlineStr">
        <is>
          <t>Mid-life, month-to-month, core internet</t>
        </is>
      </c>
      <c r="R3253" t="inlineStr">
        <is>
          <t>train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n">
        <v>1</v>
      </c>
      <c r="E3254" t="n">
        <v>1</v>
      </c>
      <c r="F3254" t="inlineStr">
        <is>
          <t>One year</t>
        </is>
      </c>
      <c r="G3254" t="inlineStr">
        <is>
          <t>Mailed check</t>
        </is>
      </c>
      <c r="H3254" t="inlineStr">
        <is>
          <t>DSL</t>
        </is>
      </c>
      <c r="I3254" t="n">
        <v>17</v>
      </c>
      <c r="J3254" t="inlineStr">
        <is>
          <t>13-24m</t>
        </is>
      </c>
      <c r="K3254" t="n">
        <v>5</v>
      </c>
      <c r="L3254" s="24" t="n">
        <v>62.1</v>
      </c>
      <c r="M3254" s="24" t="n">
        <v>1096.65</v>
      </c>
      <c r="N3254" t="n">
        <v>0</v>
      </c>
      <c r="O3254" s="25" t="n">
        <v>0.0967999994754791</v>
      </c>
      <c r="P3254" t="inlineStr">
        <is>
          <t>Low</t>
        </is>
      </c>
      <c r="Q3254" t="inlineStr">
        <is>
          <t>New, month-to-month, core internet</t>
        </is>
      </c>
      <c r="R3254" t="inlineStr">
        <is>
          <t>train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n">
        <v>1</v>
      </c>
      <c r="E3255" t="n">
        <v>1</v>
      </c>
      <c r="F3255" t="inlineStr">
        <is>
          <t>Month-to-month</t>
        </is>
      </c>
      <c r="G3255" t="inlineStr">
        <is>
          <t>Credit card (automatic)</t>
        </is>
      </c>
      <c r="H3255" t="inlineStr">
        <is>
          <t>Fiber optic</t>
        </is>
      </c>
      <c r="I3255" t="n">
        <v>36</v>
      </c>
      <c r="J3255" t="inlineStr">
        <is>
          <t>25-48m</t>
        </is>
      </c>
      <c r="K3255" t="n">
        <v>7</v>
      </c>
      <c r="L3255" s="24" t="n">
        <v>104.5</v>
      </c>
      <c r="M3255" s="24" t="n">
        <v>3684.95</v>
      </c>
      <c r="N3255" t="n">
        <v>0</v>
      </c>
      <c r="O3255" s="25" t="n">
        <v>0.4390200078487396</v>
      </c>
      <c r="P3255" t="inlineStr">
        <is>
          <t>High</t>
        </is>
      </c>
      <c r="Q3255" t="inlineStr">
        <is>
          <t>Mid-life, month-to-month, core internet</t>
        </is>
      </c>
      <c r="R3255" t="inlineStr">
        <is>
          <t>test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n">
        <v>0</v>
      </c>
      <c r="E3256" t="n">
        <v>0</v>
      </c>
      <c r="F3256" t="inlineStr">
        <is>
          <t>Month-to-month</t>
        </is>
      </c>
      <c r="G3256" t="inlineStr">
        <is>
          <t>Electronic check</t>
        </is>
      </c>
      <c r="H3256" t="inlineStr">
        <is>
          <t>Fiber optic</t>
        </is>
      </c>
      <c r="I3256" t="n">
        <v>17</v>
      </c>
      <c r="J3256" t="inlineStr">
        <is>
          <t>13-24m</t>
        </is>
      </c>
      <c r="K3256" t="n">
        <v>6</v>
      </c>
      <c r="L3256" s="24" t="n">
        <v>101.8</v>
      </c>
      <c r="M3256" s="24" t="n">
        <v>1752.45</v>
      </c>
      <c r="N3256" t="n">
        <v>0</v>
      </c>
      <c r="O3256" s="25" t="n">
        <v>0.6935700178146362</v>
      </c>
      <c r="P3256" t="inlineStr">
        <is>
          <t>Critical</t>
        </is>
      </c>
      <c r="Q3256" t="inlineStr">
        <is>
          <t>New, month-to-month, core internet</t>
        </is>
      </c>
      <c r="R3256" t="inlineStr">
        <is>
          <t>train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n">
        <v>1</v>
      </c>
      <c r="E3257" t="n">
        <v>1</v>
      </c>
      <c r="F3257" t="inlineStr">
        <is>
          <t>One year</t>
        </is>
      </c>
      <c r="G3257" t="inlineStr">
        <is>
          <t>Credit card (automatic)</t>
        </is>
      </c>
      <c r="H3257" t="inlineStr">
        <is>
          <t>Fiber optic</t>
        </is>
      </c>
      <c r="I3257" t="n">
        <v>66</v>
      </c>
      <c r="J3257" t="inlineStr">
        <is>
          <t>61m+</t>
        </is>
      </c>
      <c r="K3257" t="n">
        <v>8</v>
      </c>
      <c r="L3257" s="24" t="n">
        <v>110.6</v>
      </c>
      <c r="M3257" s="24" t="n">
        <v>7210.85</v>
      </c>
      <c r="N3257" t="n">
        <v>0</v>
      </c>
      <c r="O3257" s="25" t="n">
        <v>0.1799100041389465</v>
      </c>
      <c r="P3257" t="inlineStr">
        <is>
          <t>Low</t>
        </is>
      </c>
      <c r="Q3257" t="inlineStr">
        <is>
          <t>Loyal, long contract, bundled</t>
        </is>
      </c>
      <c r="R3257" t="inlineStr">
        <is>
          <t>valid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n">
        <v>1</v>
      </c>
      <c r="E3258" t="n">
        <v>1</v>
      </c>
      <c r="F3258" t="inlineStr">
        <is>
          <t>One year</t>
        </is>
      </c>
      <c r="G3258" t="inlineStr">
        <is>
          <t>Bank transfer (automatic)</t>
        </is>
      </c>
      <c r="H3258" t="inlineStr">
        <is>
          <t>DSL</t>
        </is>
      </c>
      <c r="I3258" t="n">
        <v>61</v>
      </c>
      <c r="J3258" t="inlineStr">
        <is>
          <t>61m+</t>
        </is>
      </c>
      <c r="K3258" t="n">
        <v>8</v>
      </c>
      <c r="L3258" s="24" t="n">
        <v>84.90000000000001</v>
      </c>
      <c r="M3258" s="24" t="n">
        <v>5264.5</v>
      </c>
      <c r="N3258" t="n">
        <v>0</v>
      </c>
      <c r="O3258" s="25" t="n">
        <v>0.0568899996578693</v>
      </c>
      <c r="P3258" t="inlineStr">
        <is>
          <t>Low</t>
        </is>
      </c>
      <c r="Q3258" t="inlineStr">
        <is>
          <t>Loyal, long contract, bundled</t>
        </is>
      </c>
      <c r="R3258" t="inlineStr">
        <is>
          <t>train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n">
        <v>0</v>
      </c>
      <c r="E3259" t="n">
        <v>0</v>
      </c>
      <c r="F3259" t="inlineStr">
        <is>
          <t>Month-to-month</t>
        </is>
      </c>
      <c r="G3259" t="inlineStr">
        <is>
          <t>Mailed check</t>
        </is>
      </c>
      <c r="H3259" t="inlineStr">
        <is>
          <t>Fiber optic</t>
        </is>
      </c>
      <c r="I3259" t="n">
        <v>22</v>
      </c>
      <c r="J3259" t="inlineStr">
        <is>
          <t>13-24m</t>
        </is>
      </c>
      <c r="K3259" t="n">
        <v>5</v>
      </c>
      <c r="L3259" s="24" t="n">
        <v>93.2</v>
      </c>
      <c r="M3259" s="24" t="n">
        <v>2157.3</v>
      </c>
      <c r="N3259" t="n">
        <v>0</v>
      </c>
      <c r="O3259" s="25" t="n">
        <v>0.5158100128173828</v>
      </c>
      <c r="P3259" t="inlineStr">
        <is>
          <t>High</t>
        </is>
      </c>
      <c r="Q3259" t="inlineStr">
        <is>
          <t>New, month-to-month, core internet</t>
        </is>
      </c>
      <c r="R3259" t="inlineStr">
        <is>
          <t>train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n">
        <v>0</v>
      </c>
      <c r="E3260" t="n">
        <v>0</v>
      </c>
      <c r="F3260" t="inlineStr">
        <is>
          <t>Month-to-month</t>
        </is>
      </c>
      <c r="G3260" t="inlineStr">
        <is>
          <t>Electronic check</t>
        </is>
      </c>
      <c r="H3260" t="inlineStr">
        <is>
          <t>DSL</t>
        </is>
      </c>
      <c r="I3260" t="n">
        <v>1</v>
      </c>
      <c r="J3260" t="inlineStr">
        <is>
          <t>0-6m</t>
        </is>
      </c>
      <c r="K3260" t="n">
        <v>1</v>
      </c>
      <c r="L3260" s="24" t="n">
        <v>24.4</v>
      </c>
      <c r="M3260" s="24" t="n">
        <v>24.4</v>
      </c>
      <c r="N3260" t="n">
        <v>0</v>
      </c>
      <c r="O3260" s="25" t="n">
        <v>0.7944899797439575</v>
      </c>
      <c r="P3260" t="inlineStr">
        <is>
          <t>Critical</t>
        </is>
      </c>
      <c r="Q3260" t="inlineStr">
        <is>
          <t>New, month-to-month, core internet</t>
        </is>
      </c>
      <c r="R3260" t="inlineStr">
        <is>
          <t>train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n">
        <v>0</v>
      </c>
      <c r="E3261" t="n">
        <v>0</v>
      </c>
      <c r="F3261" t="inlineStr">
        <is>
          <t>Month-to-month</t>
        </is>
      </c>
      <c r="G3261" t="inlineStr">
        <is>
          <t>Credit card (automatic)</t>
        </is>
      </c>
      <c r="H3261" t="inlineStr">
        <is>
          <t>Fiber optic</t>
        </is>
      </c>
      <c r="I3261" t="n">
        <v>6</v>
      </c>
      <c r="J3261" t="inlineStr">
        <is>
          <t>0-6m</t>
        </is>
      </c>
      <c r="K3261" t="n">
        <v>2</v>
      </c>
      <c r="L3261" s="24" t="n">
        <v>70.55</v>
      </c>
      <c r="M3261" s="24" t="n">
        <v>433.95</v>
      </c>
      <c r="N3261" t="n">
        <v>0</v>
      </c>
      <c r="O3261" s="25" t="n">
        <v>0.5125200152397156</v>
      </c>
      <c r="P3261" t="inlineStr">
        <is>
          <t>High</t>
        </is>
      </c>
      <c r="Q3261" t="inlineStr">
        <is>
          <t>Mid-life, month-to-month, core internet</t>
        </is>
      </c>
      <c r="R3261" t="inlineStr">
        <is>
          <t>train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n">
        <v>0</v>
      </c>
      <c r="E3262" t="n">
        <v>0</v>
      </c>
      <c r="F3262" t="inlineStr">
        <is>
          <t>Month-to-month</t>
        </is>
      </c>
      <c r="G3262" t="inlineStr">
        <is>
          <t>Electronic check</t>
        </is>
      </c>
      <c r="H3262" t="inlineStr">
        <is>
          <t>Fiber optic</t>
        </is>
      </c>
      <c r="I3262" t="n">
        <v>31</v>
      </c>
      <c r="J3262" t="inlineStr">
        <is>
          <t>25-48m</t>
        </is>
      </c>
      <c r="K3262" t="n">
        <v>4</v>
      </c>
      <c r="L3262" s="24" t="n">
        <v>78.45</v>
      </c>
      <c r="M3262" s="24" t="n">
        <v>2435.15</v>
      </c>
      <c r="N3262" t="n">
        <v>1</v>
      </c>
      <c r="O3262" s="25" t="n">
        <v>0.2939899861812591</v>
      </c>
      <c r="P3262" t="inlineStr">
        <is>
          <t>Medium</t>
        </is>
      </c>
      <c r="Q3262" t="inlineStr">
        <is>
          <t>New, month-to-month, core internet</t>
        </is>
      </c>
      <c r="R3262" t="inlineStr">
        <is>
          <t>valid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n">
        <v>1</v>
      </c>
      <c r="E3263" t="n">
        <v>1</v>
      </c>
      <c r="F3263" t="inlineStr">
        <is>
          <t>Two year</t>
        </is>
      </c>
      <c r="G3263" t="inlineStr">
        <is>
          <t>Credit card (automatic)</t>
        </is>
      </c>
      <c r="H3263" t="inlineStr">
        <is>
          <t>DSL</t>
        </is>
      </c>
      <c r="I3263" t="n">
        <v>68</v>
      </c>
      <c r="J3263" t="inlineStr">
        <is>
          <t>61m+</t>
        </is>
      </c>
      <c r="K3263" t="n">
        <v>8</v>
      </c>
      <c r="L3263" s="24" t="n">
        <v>85</v>
      </c>
      <c r="M3263" s="24" t="n">
        <v>5607.75</v>
      </c>
      <c r="N3263" t="n">
        <v>0</v>
      </c>
      <c r="O3263" s="25" t="n">
        <v>0.01621999964118</v>
      </c>
      <c r="P3263" t="inlineStr">
        <is>
          <t>Low</t>
        </is>
      </c>
      <c r="Q3263" t="inlineStr">
        <is>
          <t>Loyal, long contract, bundled</t>
        </is>
      </c>
      <c r="R3263" t="inlineStr">
        <is>
          <t>train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n">
        <v>1</v>
      </c>
      <c r="E3264" t="n">
        <v>1</v>
      </c>
      <c r="F3264" t="inlineStr">
        <is>
          <t>Month-to-month</t>
        </is>
      </c>
      <c r="G3264" t="inlineStr">
        <is>
          <t>Electronic check</t>
        </is>
      </c>
      <c r="H3264" t="inlineStr">
        <is>
          <t>Fiber optic</t>
        </is>
      </c>
      <c r="I3264" t="n">
        <v>34</v>
      </c>
      <c r="J3264" t="inlineStr">
        <is>
          <t>25-48m</t>
        </is>
      </c>
      <c r="K3264" t="n">
        <v>5</v>
      </c>
      <c r="L3264" s="24" t="n">
        <v>87.45</v>
      </c>
      <c r="M3264" s="24" t="n">
        <v>2874.15</v>
      </c>
      <c r="N3264" t="n">
        <v>1</v>
      </c>
      <c r="O3264" s="25" t="n">
        <v>0.382310003042221</v>
      </c>
      <c r="P3264" t="inlineStr">
        <is>
          <t>Medium</t>
        </is>
      </c>
      <c r="Q3264" t="inlineStr">
        <is>
          <t>New, month-to-month, core internet</t>
        </is>
      </c>
      <c r="R3264" t="inlineStr">
        <is>
          <t>test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n">
        <v>1</v>
      </c>
      <c r="E3265" t="n">
        <v>1</v>
      </c>
      <c r="F3265" t="inlineStr">
        <is>
          <t>Month-to-month</t>
        </is>
      </c>
      <c r="G3265" t="inlineStr">
        <is>
          <t>Bank transfer (automatic)</t>
        </is>
      </c>
      <c r="H3265" t="inlineStr">
        <is>
          <t>Fiber optic</t>
        </is>
      </c>
      <c r="I3265" t="n">
        <v>52</v>
      </c>
      <c r="J3265" t="inlineStr">
        <is>
          <t>49-60m</t>
        </is>
      </c>
      <c r="K3265" t="n">
        <v>5</v>
      </c>
      <c r="L3265" s="24" t="n">
        <v>85.8</v>
      </c>
      <c r="M3265" s="24" t="n">
        <v>4433.3</v>
      </c>
      <c r="N3265" t="n">
        <v>0</v>
      </c>
      <c r="O3265" s="25" t="n">
        <v>0.0873700007796287</v>
      </c>
      <c r="P3265" t="inlineStr">
        <is>
          <t>Low</t>
        </is>
      </c>
      <c r="Q3265" t="inlineStr">
        <is>
          <t>Mid-life, month-to-month, core internet</t>
        </is>
      </c>
      <c r="R3265" t="inlineStr">
        <is>
          <t>train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n">
        <v>0</v>
      </c>
      <c r="E3266" t="n">
        <v>1</v>
      </c>
      <c r="F3266" t="inlineStr">
        <is>
          <t>Month-to-month</t>
        </is>
      </c>
      <c r="G3266" t="inlineStr">
        <is>
          <t>Electronic check</t>
        </is>
      </c>
      <c r="H3266" t="inlineStr">
        <is>
          <t>Fiber optic</t>
        </is>
      </c>
      <c r="I3266" t="n">
        <v>10</v>
      </c>
      <c r="J3266" t="inlineStr">
        <is>
          <t>7-12m</t>
        </is>
      </c>
      <c r="K3266" t="n">
        <v>5</v>
      </c>
      <c r="L3266" s="24" t="n">
        <v>91.09999999999999</v>
      </c>
      <c r="M3266" s="24" t="n">
        <v>964.35</v>
      </c>
      <c r="N3266" t="n">
        <v>0</v>
      </c>
      <c r="O3266" s="25" t="n">
        <v>0.6518099904060364</v>
      </c>
      <c r="P3266" t="inlineStr">
        <is>
          <t>Critical</t>
        </is>
      </c>
      <c r="Q3266" t="inlineStr">
        <is>
          <t>New, month-to-month, core internet</t>
        </is>
      </c>
      <c r="R3266" t="inlineStr">
        <is>
          <t>train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n">
        <v>1</v>
      </c>
      <c r="E3267" t="n">
        <v>1</v>
      </c>
      <c r="F3267" t="inlineStr">
        <is>
          <t>Month-to-month</t>
        </is>
      </c>
      <c r="G3267" t="inlineStr">
        <is>
          <t>Electronic check</t>
        </is>
      </c>
      <c r="H3267" t="inlineStr">
        <is>
          <t>Fiber optic</t>
        </is>
      </c>
      <c r="I3267" t="n">
        <v>29</v>
      </c>
      <c r="J3267" t="inlineStr">
        <is>
          <t>25-48m</t>
        </is>
      </c>
      <c r="K3267" t="n">
        <v>2</v>
      </c>
      <c r="L3267" s="24" t="n">
        <v>70.75</v>
      </c>
      <c r="M3267" s="24" t="n">
        <v>1974.8</v>
      </c>
      <c r="N3267" t="n">
        <v>1</v>
      </c>
      <c r="O3267" s="25" t="n">
        <v>0.456959992647171</v>
      </c>
      <c r="P3267" t="inlineStr">
        <is>
          <t>High</t>
        </is>
      </c>
      <c r="Q3267" t="inlineStr">
        <is>
          <t>New, month-to-month, core internet</t>
        </is>
      </c>
      <c r="R3267" t="inlineStr">
        <is>
          <t>train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n">
        <v>1</v>
      </c>
      <c r="E3268" t="n">
        <v>1</v>
      </c>
      <c r="F3268" t="inlineStr">
        <is>
          <t>Two year</t>
        </is>
      </c>
      <c r="G3268" t="inlineStr">
        <is>
          <t>Bank transfer (automatic)</t>
        </is>
      </c>
      <c r="H3268" t="inlineStr">
        <is>
          <t>No</t>
        </is>
      </c>
      <c r="I3268" t="n">
        <v>72</v>
      </c>
      <c r="J3268" t="inlineStr">
        <is>
          <t>61m+</t>
        </is>
      </c>
      <c r="K3268" t="n">
        <v>1</v>
      </c>
      <c r="L3268" s="24" t="n">
        <v>20.1</v>
      </c>
      <c r="M3268" s="24" t="n">
        <v>1460.85</v>
      </c>
      <c r="N3268" t="n">
        <v>0</v>
      </c>
      <c r="O3268" s="25" t="n">
        <v>0.0115700000897049</v>
      </c>
      <c r="P3268" t="inlineStr">
        <is>
          <t>Low</t>
        </is>
      </c>
      <c r="Q3268" t="inlineStr">
        <is>
          <t>Mid-life, long contract, phone-only</t>
        </is>
      </c>
      <c r="R3268" t="inlineStr">
        <is>
          <t>train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n">
        <v>1</v>
      </c>
      <c r="E3269" t="n">
        <v>1</v>
      </c>
      <c r="F3269" t="inlineStr">
        <is>
          <t>One year</t>
        </is>
      </c>
      <c r="G3269" t="inlineStr">
        <is>
          <t>Mailed check</t>
        </is>
      </c>
      <c r="H3269" t="inlineStr">
        <is>
          <t>No</t>
        </is>
      </c>
      <c r="I3269" t="n">
        <v>47</v>
      </c>
      <c r="J3269" t="inlineStr">
        <is>
          <t>25-48m</t>
        </is>
      </c>
      <c r="K3269" t="n">
        <v>1</v>
      </c>
      <c r="L3269" s="24" t="n">
        <v>20.05</v>
      </c>
      <c r="M3269" s="24" t="n">
        <v>951.55</v>
      </c>
      <c r="N3269" t="n">
        <v>0</v>
      </c>
      <c r="O3269" s="25" t="n">
        <v>0.0143299996852874</v>
      </c>
      <c r="P3269" t="inlineStr">
        <is>
          <t>Low</t>
        </is>
      </c>
      <c r="Q3269" t="inlineStr">
        <is>
          <t>Mid-life, long contract, phone-only</t>
        </is>
      </c>
      <c r="R3269" t="inlineStr">
        <is>
          <t>test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n">
        <v>1</v>
      </c>
      <c r="E3270" t="n">
        <v>1</v>
      </c>
      <c r="F3270" t="inlineStr">
        <is>
          <t>One year</t>
        </is>
      </c>
      <c r="G3270" t="inlineStr">
        <is>
          <t>Mailed check</t>
        </is>
      </c>
      <c r="H3270" t="inlineStr">
        <is>
          <t>DSL</t>
        </is>
      </c>
      <c r="I3270" t="n">
        <v>24</v>
      </c>
      <c r="J3270" t="inlineStr">
        <is>
          <t>13-24m</t>
        </is>
      </c>
      <c r="K3270" t="n">
        <v>6</v>
      </c>
      <c r="L3270" s="24" t="n">
        <v>74.8</v>
      </c>
      <c r="M3270" s="24" t="n">
        <v>1821.2</v>
      </c>
      <c r="N3270" t="n">
        <v>0</v>
      </c>
      <c r="O3270" s="25" t="n">
        <v>0.1478099972009658</v>
      </c>
      <c r="P3270" t="inlineStr">
        <is>
          <t>Low</t>
        </is>
      </c>
      <c r="Q3270" t="inlineStr">
        <is>
          <t>New, month-to-month, core internet</t>
        </is>
      </c>
      <c r="R3270" t="inlineStr">
        <is>
          <t>test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n">
        <v>0</v>
      </c>
      <c r="E3271" t="n">
        <v>0</v>
      </c>
      <c r="F3271" t="inlineStr">
        <is>
          <t>One year</t>
        </is>
      </c>
      <c r="G3271" t="inlineStr">
        <is>
          <t>Credit card (automatic)</t>
        </is>
      </c>
      <c r="H3271" t="inlineStr">
        <is>
          <t>No</t>
        </is>
      </c>
      <c r="I3271" t="n">
        <v>65</v>
      </c>
      <c r="J3271" t="inlineStr">
        <is>
          <t>61m+</t>
        </is>
      </c>
      <c r="K3271" t="n">
        <v>2</v>
      </c>
      <c r="L3271" s="24" t="n">
        <v>24.8</v>
      </c>
      <c r="M3271" s="24" t="n">
        <v>1600.95</v>
      </c>
      <c r="N3271" t="n">
        <v>0</v>
      </c>
      <c r="O3271" s="25" t="n">
        <v>0.0313000008463859</v>
      </c>
      <c r="P3271" t="inlineStr">
        <is>
          <t>Low</t>
        </is>
      </c>
      <c r="Q3271" t="inlineStr">
        <is>
          <t>Mid-life, long contract, phone-only</t>
        </is>
      </c>
      <c r="R3271" t="inlineStr">
        <is>
          <t>train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n">
        <v>0</v>
      </c>
      <c r="E3272" t="n">
        <v>0</v>
      </c>
      <c r="F3272" t="inlineStr">
        <is>
          <t>Month-to-month</t>
        </is>
      </c>
      <c r="G3272" t="inlineStr">
        <is>
          <t>Mailed check</t>
        </is>
      </c>
      <c r="H3272" t="inlineStr">
        <is>
          <t>Fiber optic</t>
        </is>
      </c>
      <c r="I3272" t="n">
        <v>4</v>
      </c>
      <c r="J3272" t="inlineStr">
        <is>
          <t>0-6m</t>
        </is>
      </c>
      <c r="K3272" t="n">
        <v>6</v>
      </c>
      <c r="L3272" s="24" t="n">
        <v>100.85</v>
      </c>
      <c r="M3272" s="24" t="n">
        <v>399.25</v>
      </c>
      <c r="N3272" t="n">
        <v>0</v>
      </c>
      <c r="O3272" s="25" t="n">
        <v>0.7921299934387207</v>
      </c>
      <c r="P3272" t="inlineStr">
        <is>
          <t>Critical</t>
        </is>
      </c>
      <c r="Q3272" t="inlineStr">
        <is>
          <t>New, month-to-month, core internet</t>
        </is>
      </c>
      <c r="R3272" t="inlineStr">
        <is>
          <t>test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n">
        <v>1</v>
      </c>
      <c r="E3273" t="n">
        <v>0</v>
      </c>
      <c r="F3273" t="inlineStr">
        <is>
          <t>Month-to-month</t>
        </is>
      </c>
      <c r="G3273" t="inlineStr">
        <is>
          <t>Electronic check</t>
        </is>
      </c>
      <c r="H3273" t="inlineStr">
        <is>
          <t>Fiber optic</t>
        </is>
      </c>
      <c r="I3273" t="n">
        <v>12</v>
      </c>
      <c r="J3273" t="inlineStr">
        <is>
          <t>7-12m</t>
        </is>
      </c>
      <c r="K3273" t="n">
        <v>6</v>
      </c>
      <c r="L3273" s="24" t="n">
        <v>101.35</v>
      </c>
      <c r="M3273" s="24" t="n">
        <v>1218.55</v>
      </c>
      <c r="N3273" t="n">
        <v>1</v>
      </c>
      <c r="O3273" s="25" t="n">
        <v>0.7534499764442444</v>
      </c>
      <c r="P3273" t="inlineStr">
        <is>
          <t>Critical</t>
        </is>
      </c>
      <c r="Q3273" t="inlineStr">
        <is>
          <t>New, month-to-month, core internet</t>
        </is>
      </c>
      <c r="R3273" t="inlineStr">
        <is>
          <t>train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n">
        <v>0</v>
      </c>
      <c r="E3274" t="n">
        <v>0</v>
      </c>
      <c r="F3274" t="inlineStr">
        <is>
          <t>Month-to-month</t>
        </is>
      </c>
      <c r="G3274" t="inlineStr">
        <is>
          <t>Electronic check</t>
        </is>
      </c>
      <c r="H3274" t="inlineStr">
        <is>
          <t>Fiber optic</t>
        </is>
      </c>
      <c r="I3274" t="n">
        <v>1</v>
      </c>
      <c r="J3274" t="inlineStr">
        <is>
          <t>0-6m</t>
        </is>
      </c>
      <c r="K3274" t="n">
        <v>4</v>
      </c>
      <c r="L3274" s="24" t="n">
        <v>81.7</v>
      </c>
      <c r="M3274" s="24" t="n">
        <v>81.7</v>
      </c>
      <c r="N3274" t="n">
        <v>1</v>
      </c>
      <c r="O3274" s="25" t="n">
        <v>0.8181899785995483</v>
      </c>
      <c r="P3274" t="inlineStr">
        <is>
          <t>Critical</t>
        </is>
      </c>
      <c r="Q3274" t="inlineStr">
        <is>
          <t>New, month-to-month, core internet</t>
        </is>
      </c>
      <c r="R3274" t="inlineStr">
        <is>
          <t>train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n">
        <v>0</v>
      </c>
      <c r="E3275" t="n">
        <v>0</v>
      </c>
      <c r="F3275" t="inlineStr">
        <is>
          <t>Month-to-month</t>
        </is>
      </c>
      <c r="G3275" t="inlineStr">
        <is>
          <t>Electronic check</t>
        </is>
      </c>
      <c r="H3275" t="inlineStr">
        <is>
          <t>Fiber optic</t>
        </is>
      </c>
      <c r="I3275" t="n">
        <v>33</v>
      </c>
      <c r="J3275" t="inlineStr">
        <is>
          <t>25-48m</t>
        </is>
      </c>
      <c r="K3275" t="n">
        <v>2</v>
      </c>
      <c r="L3275" s="24" t="n">
        <v>68.25</v>
      </c>
      <c r="M3275" s="24" t="n">
        <v>2171.15</v>
      </c>
      <c r="N3275" t="n">
        <v>1</v>
      </c>
      <c r="O3275" s="25" t="n">
        <v>0.2517200112342834</v>
      </c>
      <c r="P3275" t="inlineStr">
        <is>
          <t>Medium</t>
        </is>
      </c>
      <c r="Q3275" t="inlineStr">
        <is>
          <t>New, month-to-month, core internet</t>
        </is>
      </c>
      <c r="R3275" t="inlineStr">
        <is>
          <t>train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n">
        <v>0</v>
      </c>
      <c r="E3276" t="n">
        <v>0</v>
      </c>
      <c r="F3276" t="inlineStr">
        <is>
          <t>Month-to-month</t>
        </is>
      </c>
      <c r="G3276" t="inlineStr">
        <is>
          <t>Electronic check</t>
        </is>
      </c>
      <c r="H3276" t="inlineStr">
        <is>
          <t>Fiber optic</t>
        </is>
      </c>
      <c r="I3276" t="n">
        <v>34</v>
      </c>
      <c r="J3276" t="inlineStr">
        <is>
          <t>25-48m</t>
        </is>
      </c>
      <c r="K3276" t="n">
        <v>7</v>
      </c>
      <c r="L3276" s="24" t="n">
        <v>105.1</v>
      </c>
      <c r="M3276" s="24" t="n">
        <v>3634.8</v>
      </c>
      <c r="N3276" t="n">
        <v>0</v>
      </c>
      <c r="O3276" s="25" t="n">
        <v>0.4270499944686889</v>
      </c>
      <c r="P3276" t="inlineStr">
        <is>
          <t>High</t>
        </is>
      </c>
      <c r="Q3276" t="inlineStr">
        <is>
          <t>Loyal, long contract, bundled</t>
        </is>
      </c>
      <c r="R3276" t="inlineStr">
        <is>
          <t>train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n">
        <v>1</v>
      </c>
      <c r="E3277" t="n">
        <v>0</v>
      </c>
      <c r="F3277" t="inlineStr">
        <is>
          <t>Two year</t>
        </is>
      </c>
      <c r="G3277" t="inlineStr">
        <is>
          <t>Mailed check</t>
        </is>
      </c>
      <c r="H3277" t="inlineStr">
        <is>
          <t>No</t>
        </is>
      </c>
      <c r="I3277" t="n">
        <v>14</v>
      </c>
      <c r="J3277" t="inlineStr">
        <is>
          <t>13-24m</t>
        </is>
      </c>
      <c r="K3277" t="n">
        <v>1</v>
      </c>
      <c r="L3277" s="24" t="n">
        <v>20.4</v>
      </c>
      <c r="M3277" s="24" t="n">
        <v>292.4</v>
      </c>
      <c r="N3277" t="n">
        <v>0</v>
      </c>
      <c r="O3277" s="25" t="n">
        <v>0.0093200001865625</v>
      </c>
      <c r="P3277" t="inlineStr">
        <is>
          <t>Low</t>
        </is>
      </c>
      <c r="Q3277" t="inlineStr">
        <is>
          <t>Mid-life, long contract, phone-only</t>
        </is>
      </c>
      <c r="R3277" t="inlineStr">
        <is>
          <t>valid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n">
        <v>0</v>
      </c>
      <c r="E3278" t="n">
        <v>0</v>
      </c>
      <c r="F3278" t="inlineStr">
        <is>
          <t>Month-to-month</t>
        </is>
      </c>
      <c r="G3278" t="inlineStr">
        <is>
          <t>Electronic check</t>
        </is>
      </c>
      <c r="H3278" t="inlineStr">
        <is>
          <t>Fiber optic</t>
        </is>
      </c>
      <c r="I3278" t="n">
        <v>4</v>
      </c>
      <c r="J3278" t="inlineStr">
        <is>
          <t>0-6m</t>
        </is>
      </c>
      <c r="K3278" t="n">
        <v>3</v>
      </c>
      <c r="L3278" s="24" t="n">
        <v>79.15000000000001</v>
      </c>
      <c r="M3278" s="24" t="n">
        <v>317.25</v>
      </c>
      <c r="N3278" t="n">
        <v>1</v>
      </c>
      <c r="O3278" s="25" t="n">
        <v>0.7304199934005737</v>
      </c>
      <c r="P3278" t="inlineStr">
        <is>
          <t>Critical</t>
        </is>
      </c>
      <c r="Q3278" t="inlineStr">
        <is>
          <t>New, month-to-month, core internet</t>
        </is>
      </c>
      <c r="R3278" t="inlineStr">
        <is>
          <t>test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n">
        <v>1</v>
      </c>
      <c r="E3279" t="n">
        <v>1</v>
      </c>
      <c r="F3279" t="inlineStr">
        <is>
          <t>One year</t>
        </is>
      </c>
      <c r="G3279" t="inlineStr">
        <is>
          <t>Mailed check</t>
        </is>
      </c>
      <c r="H3279" t="inlineStr">
        <is>
          <t>No</t>
        </is>
      </c>
      <c r="I3279" t="n">
        <v>13</v>
      </c>
      <c r="J3279" t="inlineStr">
        <is>
          <t>13-24m</t>
        </is>
      </c>
      <c r="K3279" t="n">
        <v>1</v>
      </c>
      <c r="L3279" s="24" t="n">
        <v>20</v>
      </c>
      <c r="M3279" s="24" t="n">
        <v>218.55</v>
      </c>
      <c r="N3279" t="n">
        <v>0</v>
      </c>
      <c r="O3279" s="25" t="n">
        <v>0.0200699996203184</v>
      </c>
      <c r="P3279" t="inlineStr">
        <is>
          <t>Low</t>
        </is>
      </c>
      <c r="Q3279" t="inlineStr">
        <is>
          <t>Mid-life, long contract, phone-only</t>
        </is>
      </c>
      <c r="R3279" t="inlineStr">
        <is>
          <t>test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n">
        <v>1</v>
      </c>
      <c r="E3280" t="n">
        <v>1</v>
      </c>
      <c r="F3280" t="inlineStr">
        <is>
          <t>Two year</t>
        </is>
      </c>
      <c r="G3280" t="inlineStr">
        <is>
          <t>Bank transfer (automatic)</t>
        </is>
      </c>
      <c r="H3280" t="inlineStr">
        <is>
          <t>DSL</t>
        </is>
      </c>
      <c r="I3280" t="n">
        <v>65</v>
      </c>
      <c r="J3280" t="inlineStr">
        <is>
          <t>61m+</t>
        </is>
      </c>
      <c r="K3280" t="n">
        <v>7</v>
      </c>
      <c r="L3280" s="24" t="n">
        <v>79.40000000000001</v>
      </c>
      <c r="M3280" s="24" t="n">
        <v>5071.9</v>
      </c>
      <c r="N3280" t="n">
        <v>0</v>
      </c>
      <c r="O3280" s="25" t="n">
        <v>0.0317800007760524</v>
      </c>
      <c r="P3280" t="inlineStr">
        <is>
          <t>Low</t>
        </is>
      </c>
      <c r="Q3280" t="inlineStr">
        <is>
          <t>Loyal, long contract, bundled</t>
        </is>
      </c>
      <c r="R3280" t="inlineStr">
        <is>
          <t>valid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n">
        <v>1</v>
      </c>
      <c r="E3281" t="n">
        <v>1</v>
      </c>
      <c r="F3281" t="inlineStr">
        <is>
          <t>One year</t>
        </is>
      </c>
      <c r="G3281" t="inlineStr">
        <is>
          <t>Credit card (automatic)</t>
        </is>
      </c>
      <c r="H3281" t="inlineStr">
        <is>
          <t>DSL</t>
        </is>
      </c>
      <c r="I3281" t="n">
        <v>23</v>
      </c>
      <c r="J3281" t="inlineStr">
        <is>
          <t>13-24m</t>
        </is>
      </c>
      <c r="K3281" t="n">
        <v>4</v>
      </c>
      <c r="L3281" s="24" t="n">
        <v>57.2</v>
      </c>
      <c r="M3281" s="24" t="n">
        <v>1423.35</v>
      </c>
      <c r="N3281" t="n">
        <v>0</v>
      </c>
      <c r="O3281" s="25" t="n">
        <v>0.0632999986410141</v>
      </c>
      <c r="P3281" t="inlineStr">
        <is>
          <t>Low</t>
        </is>
      </c>
      <c r="Q3281" t="inlineStr">
        <is>
          <t>Mid-life, month-to-month, core internet</t>
        </is>
      </c>
      <c r="R3281" t="inlineStr">
        <is>
          <t>train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n">
        <v>1</v>
      </c>
      <c r="E3282" t="n">
        <v>0</v>
      </c>
      <c r="F3282" t="inlineStr">
        <is>
          <t>Two year</t>
        </is>
      </c>
      <c r="G3282" t="inlineStr">
        <is>
          <t>Electronic check</t>
        </is>
      </c>
      <c r="H3282" t="inlineStr">
        <is>
          <t>DSL</t>
        </is>
      </c>
      <c r="I3282" t="n">
        <v>55</v>
      </c>
      <c r="J3282" t="inlineStr">
        <is>
          <t>49-60m</t>
        </is>
      </c>
      <c r="K3282" t="n">
        <v>5</v>
      </c>
      <c r="L3282" s="24" t="n">
        <v>58.6</v>
      </c>
      <c r="M3282" s="24" t="n">
        <v>3068.6</v>
      </c>
      <c r="N3282" t="n">
        <v>0</v>
      </c>
      <c r="O3282" s="25" t="n">
        <v>0.0252599995583295</v>
      </c>
      <c r="P3282" t="inlineStr">
        <is>
          <t>Low</t>
        </is>
      </c>
      <c r="Q3282" t="inlineStr">
        <is>
          <t>Loyal, long contract, bundled</t>
        </is>
      </c>
      <c r="R3282" t="inlineStr">
        <is>
          <t>test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n">
        <v>1</v>
      </c>
      <c r="E3283" t="n">
        <v>0</v>
      </c>
      <c r="F3283" t="inlineStr">
        <is>
          <t>Two year</t>
        </is>
      </c>
      <c r="G3283" t="inlineStr">
        <is>
          <t>Electronic check</t>
        </is>
      </c>
      <c r="H3283" t="inlineStr">
        <is>
          <t>Fiber optic</t>
        </is>
      </c>
      <c r="I3283" t="n">
        <v>49</v>
      </c>
      <c r="J3283" t="inlineStr">
        <is>
          <t>49-60m</t>
        </is>
      </c>
      <c r="K3283" t="n">
        <v>5</v>
      </c>
      <c r="L3283" s="24" t="n">
        <v>94.8</v>
      </c>
      <c r="M3283" s="24" t="n">
        <v>4690.65</v>
      </c>
      <c r="N3283" t="n">
        <v>0</v>
      </c>
      <c r="O3283" s="25" t="n">
        <v>0.1345999985933303</v>
      </c>
      <c r="P3283" t="inlineStr">
        <is>
          <t>Low</t>
        </is>
      </c>
      <c r="Q3283" t="inlineStr">
        <is>
          <t>Loyal, long contract, bundled</t>
        </is>
      </c>
      <c r="R3283" t="inlineStr">
        <is>
          <t>train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n">
        <v>1</v>
      </c>
      <c r="E3284" t="n">
        <v>0</v>
      </c>
      <c r="F3284" t="inlineStr">
        <is>
          <t>One year</t>
        </is>
      </c>
      <c r="G3284" t="inlineStr">
        <is>
          <t>Bank transfer (automatic)</t>
        </is>
      </c>
      <c r="H3284" t="inlineStr">
        <is>
          <t>Fiber optic</t>
        </is>
      </c>
      <c r="I3284" t="n">
        <v>60</v>
      </c>
      <c r="J3284" t="inlineStr">
        <is>
          <t>49-60m</t>
        </is>
      </c>
      <c r="K3284" t="n">
        <v>7</v>
      </c>
      <c r="L3284" s="24" t="n">
        <v>102.5</v>
      </c>
      <c r="M3284" s="24" t="n">
        <v>6157.6</v>
      </c>
      <c r="N3284" t="n">
        <v>0</v>
      </c>
      <c r="O3284" s="25" t="n">
        <v>0.1854200065135955</v>
      </c>
      <c r="P3284" t="inlineStr">
        <is>
          <t>Low</t>
        </is>
      </c>
      <c r="Q3284" t="inlineStr">
        <is>
          <t>Loyal, long contract, bundled</t>
        </is>
      </c>
      <c r="R3284" t="inlineStr">
        <is>
          <t>train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n">
        <v>1</v>
      </c>
      <c r="E3285" t="n">
        <v>1</v>
      </c>
      <c r="F3285" t="inlineStr">
        <is>
          <t>One year</t>
        </is>
      </c>
      <c r="G3285" t="inlineStr">
        <is>
          <t>Credit card (automatic)</t>
        </is>
      </c>
      <c r="H3285" t="inlineStr">
        <is>
          <t>No</t>
        </is>
      </c>
      <c r="I3285" t="n">
        <v>69</v>
      </c>
      <c r="J3285" t="inlineStr">
        <is>
          <t>61m+</t>
        </is>
      </c>
      <c r="K3285" t="n">
        <v>1</v>
      </c>
      <c r="L3285" s="24" t="n">
        <v>20.35</v>
      </c>
      <c r="M3285" s="24" t="n">
        <v>1442.65</v>
      </c>
      <c r="N3285" t="n">
        <v>0</v>
      </c>
      <c r="O3285" s="25" t="n">
        <v>0.0201399996876716</v>
      </c>
      <c r="P3285" t="inlineStr">
        <is>
          <t>Low</t>
        </is>
      </c>
      <c r="Q3285" t="inlineStr">
        <is>
          <t>Mid-life, long contract, phone-only</t>
        </is>
      </c>
      <c r="R3285" t="inlineStr">
        <is>
          <t>train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n">
        <v>0</v>
      </c>
      <c r="E3286" t="n">
        <v>0</v>
      </c>
      <c r="F3286" t="inlineStr">
        <is>
          <t>Month-to-month</t>
        </is>
      </c>
      <c r="G3286" t="inlineStr">
        <is>
          <t>Electronic check</t>
        </is>
      </c>
      <c r="H3286" t="inlineStr">
        <is>
          <t>Fiber optic</t>
        </is>
      </c>
      <c r="I3286" t="n">
        <v>40</v>
      </c>
      <c r="J3286" t="inlineStr">
        <is>
          <t>25-48m</t>
        </is>
      </c>
      <c r="K3286" t="n">
        <v>4</v>
      </c>
      <c r="L3286" s="24" t="n">
        <v>84.90000000000001</v>
      </c>
      <c r="M3286" s="24" t="n">
        <v>3369.05</v>
      </c>
      <c r="N3286" t="n">
        <v>0</v>
      </c>
      <c r="O3286" s="25" t="n">
        <v>0.5570999979972839</v>
      </c>
      <c r="P3286" t="inlineStr">
        <is>
          <t>High</t>
        </is>
      </c>
      <c r="Q3286" t="inlineStr">
        <is>
          <t>New, month-to-month, core internet</t>
        </is>
      </c>
      <c r="R3286" t="inlineStr">
        <is>
          <t>train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n">
        <v>1</v>
      </c>
      <c r="E3287" t="n">
        <v>0</v>
      </c>
      <c r="F3287" t="inlineStr">
        <is>
          <t>Two year</t>
        </is>
      </c>
      <c r="G3287" t="inlineStr">
        <is>
          <t>Credit card (automatic)</t>
        </is>
      </c>
      <c r="H3287" t="inlineStr">
        <is>
          <t>DSL</t>
        </is>
      </c>
      <c r="I3287" t="n">
        <v>67</v>
      </c>
      <c r="J3287" t="inlineStr">
        <is>
          <t>61m+</t>
        </is>
      </c>
      <c r="K3287" t="n">
        <v>6</v>
      </c>
      <c r="L3287" s="24" t="n">
        <v>69.2</v>
      </c>
      <c r="M3287" s="24" t="n">
        <v>4671.65</v>
      </c>
      <c r="N3287" t="n">
        <v>0</v>
      </c>
      <c r="O3287" s="25" t="n">
        <v>0.0263199992477893</v>
      </c>
      <c r="P3287" t="inlineStr">
        <is>
          <t>Low</t>
        </is>
      </c>
      <c r="Q3287" t="inlineStr">
        <is>
          <t>Loyal, long contract, bundled</t>
        </is>
      </c>
      <c r="R3287" t="inlineStr">
        <is>
          <t>train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n">
        <v>0</v>
      </c>
      <c r="E3288" t="n">
        <v>0</v>
      </c>
      <c r="F3288" t="inlineStr">
        <is>
          <t>Month-to-month</t>
        </is>
      </c>
      <c r="G3288" t="inlineStr">
        <is>
          <t>Electronic check</t>
        </is>
      </c>
      <c r="H3288" t="inlineStr">
        <is>
          <t>Fiber optic</t>
        </is>
      </c>
      <c r="I3288" t="n">
        <v>35</v>
      </c>
      <c r="J3288" t="inlineStr">
        <is>
          <t>25-48m</t>
        </is>
      </c>
      <c r="K3288" t="n">
        <v>5</v>
      </c>
      <c r="L3288" s="24" t="n">
        <v>95.45</v>
      </c>
      <c r="M3288" s="24" t="n">
        <v>3474.05</v>
      </c>
      <c r="N3288" t="n">
        <v>1</v>
      </c>
      <c r="O3288" s="25" t="n">
        <v>0.7099300026893616</v>
      </c>
      <c r="P3288" t="inlineStr">
        <is>
          <t>Critical</t>
        </is>
      </c>
      <c r="Q3288" t="inlineStr">
        <is>
          <t>New, month-to-month, core internet</t>
        </is>
      </c>
      <c r="R3288" t="inlineStr">
        <is>
          <t>valid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n">
        <v>1</v>
      </c>
      <c r="E3289" t="n">
        <v>1</v>
      </c>
      <c r="F3289" t="inlineStr">
        <is>
          <t>One year</t>
        </is>
      </c>
      <c r="G3289" t="inlineStr">
        <is>
          <t>Electronic check</t>
        </is>
      </c>
      <c r="H3289" t="inlineStr">
        <is>
          <t>Fiber optic</t>
        </is>
      </c>
      <c r="I3289" t="n">
        <v>19</v>
      </c>
      <c r="J3289" t="inlineStr">
        <is>
          <t>13-24m</t>
        </is>
      </c>
      <c r="K3289" t="n">
        <v>6</v>
      </c>
      <c r="L3289" s="24" t="n">
        <v>100.95</v>
      </c>
      <c r="M3289" s="24" t="n">
        <v>1875.55</v>
      </c>
      <c r="N3289" t="n">
        <v>1</v>
      </c>
      <c r="O3289" s="25" t="n">
        <v>0.5054799914360046</v>
      </c>
      <c r="P3289" t="inlineStr">
        <is>
          <t>High</t>
        </is>
      </c>
      <c r="Q3289" t="inlineStr">
        <is>
          <t>New, month-to-month, core internet</t>
        </is>
      </c>
      <c r="R3289" t="inlineStr">
        <is>
          <t>train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n">
        <v>1</v>
      </c>
      <c r="E3290" t="n">
        <v>1</v>
      </c>
      <c r="F3290" t="inlineStr">
        <is>
          <t>Two year</t>
        </is>
      </c>
      <c r="G3290" t="inlineStr">
        <is>
          <t>Mailed check</t>
        </is>
      </c>
      <c r="H3290" t="inlineStr">
        <is>
          <t>No</t>
        </is>
      </c>
      <c r="I3290" t="n">
        <v>13</v>
      </c>
      <c r="J3290" t="inlineStr">
        <is>
          <t>13-24m</t>
        </is>
      </c>
      <c r="K3290" t="n">
        <v>1</v>
      </c>
      <c r="L3290" s="24" t="n">
        <v>20.85</v>
      </c>
      <c r="M3290" s="24" t="n">
        <v>272.35</v>
      </c>
      <c r="N3290" t="n">
        <v>0</v>
      </c>
      <c r="O3290" s="25" t="n">
        <v>0.009619999676942799</v>
      </c>
      <c r="P3290" t="inlineStr">
        <is>
          <t>Low</t>
        </is>
      </c>
      <c r="Q3290" t="inlineStr">
        <is>
          <t>Mid-life, long contract, phone-only</t>
        </is>
      </c>
      <c r="R3290" t="inlineStr">
        <is>
          <t>train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n">
        <v>0</v>
      </c>
      <c r="E3291" t="n">
        <v>1</v>
      </c>
      <c r="F3291" t="inlineStr">
        <is>
          <t>Month-to-month</t>
        </is>
      </c>
      <c r="G3291" t="inlineStr">
        <is>
          <t>Bank transfer (automatic)</t>
        </is>
      </c>
      <c r="H3291" t="inlineStr">
        <is>
          <t>Fiber optic</t>
        </is>
      </c>
      <c r="I3291" t="n">
        <v>41</v>
      </c>
      <c r="J3291" t="inlineStr">
        <is>
          <t>25-48m</t>
        </is>
      </c>
      <c r="K3291" t="n">
        <v>5</v>
      </c>
      <c r="L3291" s="24" t="n">
        <v>88.5</v>
      </c>
      <c r="M3291" s="24" t="n">
        <v>3645.05</v>
      </c>
      <c r="N3291" t="n">
        <v>0</v>
      </c>
      <c r="O3291" s="25" t="n">
        <v>0.3842700123786926</v>
      </c>
      <c r="P3291" t="inlineStr">
        <is>
          <t>Medium</t>
        </is>
      </c>
      <c r="Q3291" t="inlineStr">
        <is>
          <t>Mid-life, month-to-month, core internet</t>
        </is>
      </c>
      <c r="R3291" t="inlineStr">
        <is>
          <t>train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n">
        <v>0</v>
      </c>
      <c r="E3292" t="n">
        <v>0</v>
      </c>
      <c r="F3292" t="inlineStr">
        <is>
          <t>Month-to-month</t>
        </is>
      </c>
      <c r="G3292" t="inlineStr">
        <is>
          <t>Mailed check</t>
        </is>
      </c>
      <c r="H3292" t="inlineStr">
        <is>
          <t>DSL</t>
        </is>
      </c>
      <c r="I3292" t="n">
        <v>4</v>
      </c>
      <c r="J3292" t="inlineStr">
        <is>
          <t>0-6m</t>
        </is>
      </c>
      <c r="K3292" t="n">
        <v>3</v>
      </c>
      <c r="L3292" s="24" t="n">
        <v>35</v>
      </c>
      <c r="M3292" s="24" t="n">
        <v>135.75</v>
      </c>
      <c r="N3292" t="n">
        <v>0</v>
      </c>
      <c r="O3292" s="25" t="n">
        <v>0.215389996767044</v>
      </c>
      <c r="P3292" t="inlineStr">
        <is>
          <t>Medium</t>
        </is>
      </c>
      <c r="Q3292" t="inlineStr">
        <is>
          <t>New, month-to-month, core internet</t>
        </is>
      </c>
      <c r="R3292" t="inlineStr">
        <is>
          <t>test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n">
        <v>1</v>
      </c>
      <c r="E3293" t="n">
        <v>1</v>
      </c>
      <c r="F3293" t="inlineStr">
        <is>
          <t>Month-to-month</t>
        </is>
      </c>
      <c r="G3293" t="inlineStr">
        <is>
          <t>Electronic check</t>
        </is>
      </c>
      <c r="H3293" t="inlineStr">
        <is>
          <t>DSL</t>
        </is>
      </c>
      <c r="I3293" t="n">
        <v>24</v>
      </c>
      <c r="J3293" t="inlineStr">
        <is>
          <t>13-24m</t>
        </is>
      </c>
      <c r="K3293" t="n">
        <v>4</v>
      </c>
      <c r="L3293" s="24" t="n">
        <v>55.15</v>
      </c>
      <c r="M3293" s="24" t="n">
        <v>1319.85</v>
      </c>
      <c r="N3293" t="n">
        <v>0</v>
      </c>
      <c r="O3293" s="25" t="n">
        <v>0.0980499982833862</v>
      </c>
      <c r="P3293" t="inlineStr">
        <is>
          <t>Low</t>
        </is>
      </c>
      <c r="Q3293" t="inlineStr">
        <is>
          <t>New, month-to-month, core internet</t>
        </is>
      </c>
      <c r="R3293" t="inlineStr">
        <is>
          <t>train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n">
        <v>0</v>
      </c>
      <c r="E3294" t="n">
        <v>0</v>
      </c>
      <c r="F3294" t="inlineStr">
        <is>
          <t>Month-to-month</t>
        </is>
      </c>
      <c r="G3294" t="inlineStr">
        <is>
          <t>Credit card (automatic)</t>
        </is>
      </c>
      <c r="H3294" t="inlineStr">
        <is>
          <t>DSL</t>
        </is>
      </c>
      <c r="I3294" t="n">
        <v>5</v>
      </c>
      <c r="J3294" t="inlineStr">
        <is>
          <t>0-6m</t>
        </is>
      </c>
      <c r="K3294" t="n">
        <v>4</v>
      </c>
      <c r="L3294" s="24" t="n">
        <v>50.95</v>
      </c>
      <c r="M3294" s="24" t="n">
        <v>229.4</v>
      </c>
      <c r="N3294" t="n">
        <v>0</v>
      </c>
      <c r="O3294" s="25" t="n">
        <v>0.6325700283050537</v>
      </c>
      <c r="P3294" t="inlineStr">
        <is>
          <t>Critical</t>
        </is>
      </c>
      <c r="Q3294" t="inlineStr">
        <is>
          <t>Mid-life, month-to-month, core internet</t>
        </is>
      </c>
      <c r="R3294" t="inlineStr">
        <is>
          <t>valid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n">
        <v>0</v>
      </c>
      <c r="E3295" t="n">
        <v>0</v>
      </c>
      <c r="F3295" t="inlineStr">
        <is>
          <t>Month-to-month</t>
        </is>
      </c>
      <c r="G3295" t="inlineStr">
        <is>
          <t>Electronic check</t>
        </is>
      </c>
      <c r="H3295" t="inlineStr">
        <is>
          <t>DSL</t>
        </is>
      </c>
      <c r="I3295" t="n">
        <v>5</v>
      </c>
      <c r="J3295" t="inlineStr">
        <is>
          <t>0-6m</t>
        </is>
      </c>
      <c r="K3295" t="n">
        <v>5</v>
      </c>
      <c r="L3295" s="24" t="n">
        <v>64</v>
      </c>
      <c r="M3295" s="24" t="n">
        <v>370.25</v>
      </c>
      <c r="N3295" t="n">
        <v>0</v>
      </c>
      <c r="O3295" s="25" t="n">
        <v>0.5535299777984619</v>
      </c>
      <c r="P3295" t="inlineStr">
        <is>
          <t>High</t>
        </is>
      </c>
      <c r="Q3295" t="inlineStr">
        <is>
          <t>New, month-to-month, core internet</t>
        </is>
      </c>
      <c r="R3295" t="inlineStr">
        <is>
          <t>train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n">
        <v>1</v>
      </c>
      <c r="E3296" t="n">
        <v>1</v>
      </c>
      <c r="F3296" t="inlineStr">
        <is>
          <t>Month-to-month</t>
        </is>
      </c>
      <c r="G3296" t="inlineStr">
        <is>
          <t>Mailed check</t>
        </is>
      </c>
      <c r="H3296" t="inlineStr">
        <is>
          <t>Fiber optic</t>
        </is>
      </c>
      <c r="I3296" t="n">
        <v>1</v>
      </c>
      <c r="J3296" t="inlineStr">
        <is>
          <t>0-6m</t>
        </is>
      </c>
      <c r="K3296" t="n">
        <v>2</v>
      </c>
      <c r="L3296" s="24" t="n">
        <v>69.09999999999999</v>
      </c>
      <c r="M3296" s="24" t="n">
        <v>69.09999999999999</v>
      </c>
      <c r="N3296" t="n">
        <v>1</v>
      </c>
      <c r="O3296" s="25" t="n">
        <v>0.8023399710655212</v>
      </c>
      <c r="P3296" t="inlineStr">
        <is>
          <t>Critical</t>
        </is>
      </c>
      <c r="Q3296" t="inlineStr">
        <is>
          <t>New, month-to-month, core internet</t>
        </is>
      </c>
      <c r="R3296" t="inlineStr">
        <is>
          <t>train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n">
        <v>1</v>
      </c>
      <c r="E3297" t="n">
        <v>1</v>
      </c>
      <c r="F3297" t="inlineStr">
        <is>
          <t>Two year</t>
        </is>
      </c>
      <c r="G3297" t="inlineStr">
        <is>
          <t>Bank transfer (automatic)</t>
        </is>
      </c>
      <c r="H3297" t="inlineStr">
        <is>
          <t>DSL</t>
        </is>
      </c>
      <c r="I3297" t="n">
        <v>72</v>
      </c>
      <c r="J3297" t="inlineStr">
        <is>
          <t>61m+</t>
        </is>
      </c>
      <c r="K3297" t="n">
        <v>8</v>
      </c>
      <c r="L3297" s="24" t="n">
        <v>80.2</v>
      </c>
      <c r="M3297" s="24" t="n">
        <v>5714.2</v>
      </c>
      <c r="N3297" t="n">
        <v>0</v>
      </c>
      <c r="O3297" s="25" t="n">
        <v>0.016669999808073</v>
      </c>
      <c r="P3297" t="inlineStr">
        <is>
          <t>Low</t>
        </is>
      </c>
      <c r="Q3297" t="inlineStr">
        <is>
          <t>Loyal, long contract, bundled</t>
        </is>
      </c>
      <c r="R3297" t="inlineStr">
        <is>
          <t>test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n">
        <v>0</v>
      </c>
      <c r="E3298" t="n">
        <v>0</v>
      </c>
      <c r="F3298" t="inlineStr">
        <is>
          <t>Month-to-month</t>
        </is>
      </c>
      <c r="G3298" t="inlineStr">
        <is>
          <t>Credit card (automatic)</t>
        </is>
      </c>
      <c r="H3298" t="inlineStr">
        <is>
          <t>DSL</t>
        </is>
      </c>
      <c r="I3298" t="n">
        <v>24</v>
      </c>
      <c r="J3298" t="inlineStr">
        <is>
          <t>13-24m</t>
        </is>
      </c>
      <c r="K3298" t="n">
        <v>3</v>
      </c>
      <c r="L3298" s="24" t="n">
        <v>49.3</v>
      </c>
      <c r="M3298" s="24" t="n">
        <v>1233.25</v>
      </c>
      <c r="N3298" t="n">
        <v>0</v>
      </c>
      <c r="O3298" s="25" t="n">
        <v>0.2304800003767013</v>
      </c>
      <c r="P3298" t="inlineStr">
        <is>
          <t>Medium</t>
        </is>
      </c>
      <c r="Q3298" t="inlineStr">
        <is>
          <t>Mid-life, month-to-month, core internet</t>
        </is>
      </c>
      <c r="R3298" t="inlineStr">
        <is>
          <t>train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n">
        <v>1</v>
      </c>
      <c r="E3299" t="n">
        <v>0</v>
      </c>
      <c r="F3299" t="inlineStr">
        <is>
          <t>Two year</t>
        </is>
      </c>
      <c r="G3299" t="inlineStr">
        <is>
          <t>Credit card (automatic)</t>
        </is>
      </c>
      <c r="H3299" t="inlineStr">
        <is>
          <t>DSL</t>
        </is>
      </c>
      <c r="I3299" t="n">
        <v>42</v>
      </c>
      <c r="J3299" t="inlineStr">
        <is>
          <t>25-48m</t>
        </is>
      </c>
      <c r="K3299" t="n">
        <v>8</v>
      </c>
      <c r="L3299" s="24" t="n">
        <v>84.34999999999999</v>
      </c>
      <c r="M3299" s="24" t="n">
        <v>3571.6</v>
      </c>
      <c r="N3299" t="n">
        <v>0</v>
      </c>
      <c r="O3299" s="25" t="n">
        <v>0.0295100007206201</v>
      </c>
      <c r="P3299" t="inlineStr">
        <is>
          <t>Low</t>
        </is>
      </c>
      <c r="Q3299" t="inlineStr">
        <is>
          <t>Loyal, long contract, bundled</t>
        </is>
      </c>
      <c r="R3299" t="inlineStr">
        <is>
          <t>train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n">
        <v>0</v>
      </c>
      <c r="E3300" t="n">
        <v>0</v>
      </c>
      <c r="F3300" t="inlineStr">
        <is>
          <t>Month-to-month</t>
        </is>
      </c>
      <c r="G3300" t="inlineStr">
        <is>
          <t>Mailed check</t>
        </is>
      </c>
      <c r="H3300" t="inlineStr">
        <is>
          <t>No</t>
        </is>
      </c>
      <c r="I3300" t="n">
        <v>4</v>
      </c>
      <c r="J3300" t="inlineStr">
        <is>
          <t>0-6m</t>
        </is>
      </c>
      <c r="K3300" t="n">
        <v>1</v>
      </c>
      <c r="L3300" s="24" t="n">
        <v>20.05</v>
      </c>
      <c r="M3300" s="24" t="n">
        <v>83.3</v>
      </c>
      <c r="N3300" t="n">
        <v>0</v>
      </c>
      <c r="O3300" s="25" t="n">
        <v>0.1360799968242645</v>
      </c>
      <c r="P3300" t="inlineStr">
        <is>
          <t>Low</t>
        </is>
      </c>
      <c r="Q3300" t="inlineStr">
        <is>
          <t>Mid-life, long contract, phone-only</t>
        </is>
      </c>
      <c r="R3300" t="inlineStr">
        <is>
          <t>test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n">
        <v>0</v>
      </c>
      <c r="E3301" t="n">
        <v>0</v>
      </c>
      <c r="F3301" t="inlineStr">
        <is>
          <t>One year</t>
        </is>
      </c>
      <c r="G3301" t="inlineStr">
        <is>
          <t>Credit card (automatic)</t>
        </is>
      </c>
      <c r="H3301" t="inlineStr">
        <is>
          <t>Fiber optic</t>
        </is>
      </c>
      <c r="I3301" t="n">
        <v>68</v>
      </c>
      <c r="J3301" t="inlineStr">
        <is>
          <t>61m+</t>
        </is>
      </c>
      <c r="K3301" t="n">
        <v>9</v>
      </c>
      <c r="L3301" s="24" t="n">
        <v>117.2</v>
      </c>
      <c r="M3301" s="24" t="n">
        <v>8035.95</v>
      </c>
      <c r="N3301" t="n">
        <v>0</v>
      </c>
      <c r="O3301" s="25" t="n">
        <v>0.2803699970245361</v>
      </c>
      <c r="P3301" t="inlineStr">
        <is>
          <t>Medium</t>
        </is>
      </c>
      <c r="Q3301" t="inlineStr">
        <is>
          <t>Loyal, long contract, bundled</t>
        </is>
      </c>
      <c r="R3301" t="inlineStr">
        <is>
          <t>train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n">
        <v>1</v>
      </c>
      <c r="E3302" t="n">
        <v>1</v>
      </c>
      <c r="F3302" t="inlineStr">
        <is>
          <t>One year</t>
        </is>
      </c>
      <c r="G3302" t="inlineStr">
        <is>
          <t>Mailed check</t>
        </is>
      </c>
      <c r="H3302" t="inlineStr">
        <is>
          <t>No</t>
        </is>
      </c>
      <c r="I3302" t="n">
        <v>33</v>
      </c>
      <c r="J3302" t="inlineStr">
        <is>
          <t>25-48m</t>
        </is>
      </c>
      <c r="K3302" t="n">
        <v>1</v>
      </c>
      <c r="L3302" s="24" t="n">
        <v>20.1</v>
      </c>
      <c r="M3302" s="24" t="n">
        <v>579.4</v>
      </c>
      <c r="N3302" t="n">
        <v>0</v>
      </c>
      <c r="O3302" s="25" t="n">
        <v>0.0109999999403953</v>
      </c>
      <c r="P3302" t="inlineStr">
        <is>
          <t>Low</t>
        </is>
      </c>
      <c r="Q3302" t="inlineStr">
        <is>
          <t>Mid-life, long contract, phone-only</t>
        </is>
      </c>
      <c r="R3302" t="inlineStr">
        <is>
          <t>test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n">
        <v>0</v>
      </c>
      <c r="E3303" t="n">
        <v>0</v>
      </c>
      <c r="F3303" t="inlineStr">
        <is>
          <t>Month-to-month</t>
        </is>
      </c>
      <c r="G3303" t="inlineStr">
        <is>
          <t>Electronic check</t>
        </is>
      </c>
      <c r="H3303" t="inlineStr">
        <is>
          <t>Fiber optic</t>
        </is>
      </c>
      <c r="I3303" t="n">
        <v>1</v>
      </c>
      <c r="J3303" t="inlineStr">
        <is>
          <t>0-6m</t>
        </is>
      </c>
      <c r="K3303" t="n">
        <v>2</v>
      </c>
      <c r="L3303" s="24" t="n">
        <v>69.59999999999999</v>
      </c>
      <c r="M3303" s="24" t="n">
        <v>69.59999999999999</v>
      </c>
      <c r="N3303" t="n">
        <v>1</v>
      </c>
      <c r="O3303" s="25" t="n">
        <v>0.8353099822998047</v>
      </c>
      <c r="P3303" t="inlineStr">
        <is>
          <t>Critical</t>
        </is>
      </c>
      <c r="Q3303" t="inlineStr">
        <is>
          <t>New, month-to-month, core internet</t>
        </is>
      </c>
      <c r="R3303" t="inlineStr">
        <is>
          <t>test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n">
        <v>0</v>
      </c>
      <c r="E3304" t="n">
        <v>0</v>
      </c>
      <c r="F3304" t="inlineStr">
        <is>
          <t>One year</t>
        </is>
      </c>
      <c r="G3304" t="inlineStr">
        <is>
          <t>Electronic check</t>
        </is>
      </c>
      <c r="H3304" t="inlineStr">
        <is>
          <t>Fiber optic</t>
        </is>
      </c>
      <c r="I3304" t="n">
        <v>31</v>
      </c>
      <c r="J3304" t="inlineStr">
        <is>
          <t>25-48m</t>
        </is>
      </c>
      <c r="K3304" t="n">
        <v>7</v>
      </c>
      <c r="L3304" s="24" t="n">
        <v>103.45</v>
      </c>
      <c r="M3304" s="24" t="n">
        <v>3066.45</v>
      </c>
      <c r="N3304" t="n">
        <v>1</v>
      </c>
      <c r="O3304" s="25" t="n">
        <v>0.5125600099563599</v>
      </c>
      <c r="P3304" t="inlineStr">
        <is>
          <t>High</t>
        </is>
      </c>
      <c r="Q3304" t="inlineStr">
        <is>
          <t>Loyal, long contract, bundled</t>
        </is>
      </c>
      <c r="R3304" t="inlineStr">
        <is>
          <t>train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n">
        <v>0</v>
      </c>
      <c r="E3305" t="n">
        <v>0</v>
      </c>
      <c r="F3305" t="inlineStr">
        <is>
          <t>Month-to-month</t>
        </is>
      </c>
      <c r="G3305" t="inlineStr">
        <is>
          <t>Bank transfer (automatic)</t>
        </is>
      </c>
      <c r="H3305" t="inlineStr">
        <is>
          <t>Fiber optic</t>
        </is>
      </c>
      <c r="I3305" t="n">
        <v>4</v>
      </c>
      <c r="J3305" t="inlineStr">
        <is>
          <t>0-6m</t>
        </is>
      </c>
      <c r="K3305" t="n">
        <v>4</v>
      </c>
      <c r="L3305" s="24" t="n">
        <v>77.95</v>
      </c>
      <c r="M3305" s="24" t="n">
        <v>305.55</v>
      </c>
      <c r="N3305" t="n">
        <v>1</v>
      </c>
      <c r="O3305" s="25" t="n">
        <v>0.4892500042915344</v>
      </c>
      <c r="P3305" t="inlineStr">
        <is>
          <t>High</t>
        </is>
      </c>
      <c r="Q3305" t="inlineStr">
        <is>
          <t>Mid-life, month-to-month, core internet</t>
        </is>
      </c>
      <c r="R3305" t="inlineStr">
        <is>
          <t>train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n">
        <v>1</v>
      </c>
      <c r="E3306" t="n">
        <v>0</v>
      </c>
      <c r="F3306" t="inlineStr">
        <is>
          <t>Two year</t>
        </is>
      </c>
      <c r="G3306" t="inlineStr">
        <is>
          <t>Electronic check</t>
        </is>
      </c>
      <c r="H3306" t="inlineStr">
        <is>
          <t>Fiber optic</t>
        </is>
      </c>
      <c r="I3306" t="n">
        <v>69</v>
      </c>
      <c r="J3306" t="inlineStr">
        <is>
          <t>61m+</t>
        </is>
      </c>
      <c r="K3306" t="n">
        <v>8</v>
      </c>
      <c r="L3306" s="24" t="n">
        <v>109.95</v>
      </c>
      <c r="M3306" s="24" t="n">
        <v>7634.25</v>
      </c>
      <c r="N3306" t="n">
        <v>0</v>
      </c>
      <c r="O3306" s="25" t="n">
        <v>0.1401100009679794</v>
      </c>
      <c r="P3306" t="inlineStr">
        <is>
          <t>Low</t>
        </is>
      </c>
      <c r="Q3306" t="inlineStr">
        <is>
          <t>Loyal, long contract, bundled</t>
        </is>
      </c>
      <c r="R3306" t="inlineStr">
        <is>
          <t>train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n">
        <v>0</v>
      </c>
      <c r="E3307" t="n">
        <v>0</v>
      </c>
      <c r="F3307" t="inlineStr">
        <is>
          <t>Month-to-month</t>
        </is>
      </c>
      <c r="G3307" t="inlineStr">
        <is>
          <t>Electronic check</t>
        </is>
      </c>
      <c r="H3307" t="inlineStr">
        <is>
          <t>Fiber optic</t>
        </is>
      </c>
      <c r="I3307" t="n">
        <v>38</v>
      </c>
      <c r="J3307" t="inlineStr">
        <is>
          <t>25-48m</t>
        </is>
      </c>
      <c r="K3307" t="n">
        <v>5</v>
      </c>
      <c r="L3307" s="24" t="n">
        <v>94.75</v>
      </c>
      <c r="M3307" s="24" t="n">
        <v>3653</v>
      </c>
      <c r="N3307" t="n">
        <v>0</v>
      </c>
      <c r="O3307" s="25" t="n">
        <v>0.5924699902534485</v>
      </c>
      <c r="P3307" t="inlineStr">
        <is>
          <t>High</t>
        </is>
      </c>
      <c r="Q3307" t="inlineStr">
        <is>
          <t>New, month-to-month, core internet</t>
        </is>
      </c>
      <c r="R3307" t="inlineStr">
        <is>
          <t>train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n">
        <v>1</v>
      </c>
      <c r="E3308" t="n">
        <v>1</v>
      </c>
      <c r="F3308" t="inlineStr">
        <is>
          <t>Month-to-month</t>
        </is>
      </c>
      <c r="G3308" t="inlineStr">
        <is>
          <t>Electronic check</t>
        </is>
      </c>
      <c r="H3308" t="inlineStr">
        <is>
          <t>Fiber optic</t>
        </is>
      </c>
      <c r="I3308" t="n">
        <v>3</v>
      </c>
      <c r="J3308" t="inlineStr">
        <is>
          <t>0-6m</t>
        </is>
      </c>
      <c r="K3308" t="n">
        <v>4</v>
      </c>
      <c r="L3308" s="24" t="n">
        <v>80</v>
      </c>
      <c r="M3308" s="24" t="n">
        <v>241.3</v>
      </c>
      <c r="N3308" t="n">
        <v>0</v>
      </c>
      <c r="O3308" s="25" t="n">
        <v>0.6790000200271606</v>
      </c>
      <c r="P3308" t="inlineStr">
        <is>
          <t>Critical</t>
        </is>
      </c>
      <c r="Q3308" t="inlineStr">
        <is>
          <t>New, month-to-month, core internet</t>
        </is>
      </c>
      <c r="R3308" t="inlineStr">
        <is>
          <t>train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n">
        <v>1</v>
      </c>
      <c r="E3309" t="n">
        <v>1</v>
      </c>
      <c r="F3309" t="inlineStr">
        <is>
          <t>Two year</t>
        </is>
      </c>
      <c r="G3309" t="inlineStr">
        <is>
          <t>Electronic check</t>
        </is>
      </c>
      <c r="H3309" t="inlineStr">
        <is>
          <t>DSL</t>
        </is>
      </c>
      <c r="I3309" t="n">
        <v>48</v>
      </c>
      <c r="J3309" t="inlineStr">
        <is>
          <t>25-48m</t>
        </is>
      </c>
      <c r="K3309" t="n">
        <v>7</v>
      </c>
      <c r="L3309" s="24" t="n">
        <v>79.65000000000001</v>
      </c>
      <c r="M3309" s="24" t="n">
        <v>3870.3</v>
      </c>
      <c r="N3309" t="n">
        <v>0</v>
      </c>
      <c r="O3309" s="25" t="n">
        <v>0.0390999987721443</v>
      </c>
      <c r="P3309" t="inlineStr">
        <is>
          <t>Low</t>
        </is>
      </c>
      <c r="Q3309" t="inlineStr">
        <is>
          <t>Loyal, long contract, bundled</t>
        </is>
      </c>
      <c r="R3309" t="inlineStr">
        <is>
          <t>test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n">
        <v>1</v>
      </c>
      <c r="E3310" t="n">
        <v>0</v>
      </c>
      <c r="F3310" t="inlineStr">
        <is>
          <t>Two year</t>
        </is>
      </c>
      <c r="G3310" t="inlineStr">
        <is>
          <t>Mailed check</t>
        </is>
      </c>
      <c r="H3310" t="inlineStr">
        <is>
          <t>No</t>
        </is>
      </c>
      <c r="I3310" t="n">
        <v>15</v>
      </c>
      <c r="J3310" t="inlineStr">
        <is>
          <t>13-24m</t>
        </is>
      </c>
      <c r="K3310" t="n">
        <v>2</v>
      </c>
      <c r="L3310" s="24" t="n">
        <v>25.2</v>
      </c>
      <c r="M3310" s="24" t="n">
        <v>387.9</v>
      </c>
      <c r="N3310" t="n">
        <v>0</v>
      </c>
      <c r="O3310" s="25" t="n">
        <v>0.0111600002273917</v>
      </c>
      <c r="P3310" t="inlineStr">
        <is>
          <t>Low</t>
        </is>
      </c>
      <c r="Q3310" t="inlineStr">
        <is>
          <t>Mid-life, long contract, phone-only</t>
        </is>
      </c>
      <c r="R3310" t="inlineStr">
        <is>
          <t>valid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n">
        <v>0</v>
      </c>
      <c r="E3311" t="n">
        <v>0</v>
      </c>
      <c r="F3311" t="inlineStr">
        <is>
          <t>One year</t>
        </is>
      </c>
      <c r="G3311" t="inlineStr">
        <is>
          <t>Credit card (automatic)</t>
        </is>
      </c>
      <c r="H3311" t="inlineStr">
        <is>
          <t>No</t>
        </is>
      </c>
      <c r="I3311" t="n">
        <v>25</v>
      </c>
      <c r="J3311" t="inlineStr">
        <is>
          <t>25-48m</t>
        </is>
      </c>
      <c r="K3311" t="n">
        <v>1</v>
      </c>
      <c r="L3311" s="24" t="n">
        <v>19.9</v>
      </c>
      <c r="M3311" s="24" t="n">
        <v>527.5</v>
      </c>
      <c r="N3311" t="n">
        <v>0</v>
      </c>
      <c r="O3311" s="25" t="n">
        <v>0.0292499996721744</v>
      </c>
      <c r="P3311" t="inlineStr">
        <is>
          <t>Low</t>
        </is>
      </c>
      <c r="Q3311" t="inlineStr">
        <is>
          <t>Mid-life, long contract, phone-only</t>
        </is>
      </c>
      <c r="R3311" t="inlineStr">
        <is>
          <t>valid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n">
        <v>0</v>
      </c>
      <c r="E3312" t="n">
        <v>0</v>
      </c>
      <c r="F3312" t="inlineStr">
        <is>
          <t>Month-to-month</t>
        </is>
      </c>
      <c r="G3312" t="inlineStr">
        <is>
          <t>Electronic check</t>
        </is>
      </c>
      <c r="H3312" t="inlineStr">
        <is>
          <t>Fiber optic</t>
        </is>
      </c>
      <c r="I3312" t="n">
        <v>1</v>
      </c>
      <c r="J3312" t="inlineStr">
        <is>
          <t>0-6m</t>
        </is>
      </c>
      <c r="K3312" t="n">
        <v>3</v>
      </c>
      <c r="L3312" s="24" t="n">
        <v>78.45</v>
      </c>
      <c r="M3312" s="24" t="n">
        <v>78.45</v>
      </c>
      <c r="N3312" t="n">
        <v>1</v>
      </c>
      <c r="O3312" s="25" t="n">
        <v>0.7718799710273743</v>
      </c>
      <c r="P3312" t="inlineStr">
        <is>
          <t>Critical</t>
        </is>
      </c>
      <c r="Q3312" t="inlineStr">
        <is>
          <t>New, month-to-month, core internet</t>
        </is>
      </c>
      <c r="R3312" t="inlineStr">
        <is>
          <t>train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n">
        <v>0</v>
      </c>
      <c r="E3313" t="n">
        <v>0</v>
      </c>
      <c r="F3313" t="inlineStr">
        <is>
          <t>Month-to-month</t>
        </is>
      </c>
      <c r="G3313" t="inlineStr">
        <is>
          <t>Electronic check</t>
        </is>
      </c>
      <c r="H3313" t="inlineStr">
        <is>
          <t>DSL</t>
        </is>
      </c>
      <c r="I3313" t="n">
        <v>48</v>
      </c>
      <c r="J3313" t="inlineStr">
        <is>
          <t>25-48m</t>
        </is>
      </c>
      <c r="K3313" t="n">
        <v>4</v>
      </c>
      <c r="L3313" s="24" t="n">
        <v>44.8</v>
      </c>
      <c r="M3313" s="24" t="n">
        <v>2104.55</v>
      </c>
      <c r="N3313" t="n">
        <v>0</v>
      </c>
      <c r="O3313" s="25" t="n">
        <v>0.1900800019502639</v>
      </c>
      <c r="P3313" t="inlineStr">
        <is>
          <t>Low</t>
        </is>
      </c>
      <c r="Q3313" t="inlineStr">
        <is>
          <t>New, month-to-month, core internet</t>
        </is>
      </c>
      <c r="R3313" t="inlineStr">
        <is>
          <t>train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n">
        <v>0</v>
      </c>
      <c r="E3314" t="n">
        <v>0</v>
      </c>
      <c r="F3314" t="inlineStr">
        <is>
          <t>Month-to-month</t>
        </is>
      </c>
      <c r="G3314" t="inlineStr">
        <is>
          <t>Mailed check</t>
        </is>
      </c>
      <c r="H3314" t="inlineStr">
        <is>
          <t>No</t>
        </is>
      </c>
      <c r="I3314" t="n">
        <v>1</v>
      </c>
      <c r="J3314" t="inlineStr">
        <is>
          <t>0-6m</t>
        </is>
      </c>
      <c r="K3314" t="n">
        <v>1</v>
      </c>
      <c r="L3314" s="24" t="n">
        <v>20.3</v>
      </c>
      <c r="M3314" s="24" t="n">
        <v>20.3</v>
      </c>
      <c r="N3314" t="n">
        <v>0</v>
      </c>
      <c r="O3314" s="25" t="n">
        <v>0.2298199981451034</v>
      </c>
      <c r="P3314" t="inlineStr">
        <is>
          <t>Medium</t>
        </is>
      </c>
      <c r="Q3314" t="inlineStr">
        <is>
          <t>Mid-life, long contract, phone-only</t>
        </is>
      </c>
      <c r="R3314" t="inlineStr">
        <is>
          <t>test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n">
        <v>0</v>
      </c>
      <c r="E3315" t="n">
        <v>0</v>
      </c>
      <c r="F3315" t="inlineStr">
        <is>
          <t>Month-to-month</t>
        </is>
      </c>
      <c r="G3315" t="inlineStr">
        <is>
          <t>Electronic check</t>
        </is>
      </c>
      <c r="H3315" t="inlineStr">
        <is>
          <t>No</t>
        </is>
      </c>
      <c r="I3315" t="n">
        <v>1</v>
      </c>
      <c r="J3315" t="inlineStr">
        <is>
          <t>0-6m</t>
        </is>
      </c>
      <c r="K3315" t="n">
        <v>1</v>
      </c>
      <c r="L3315" s="24" t="n">
        <v>19.2</v>
      </c>
      <c r="M3315" s="24" t="n">
        <v>19.2</v>
      </c>
      <c r="N3315" t="n">
        <v>0</v>
      </c>
      <c r="O3315" s="25" t="n">
        <v>0.2694199979305267</v>
      </c>
      <c r="P3315" t="inlineStr">
        <is>
          <t>Medium</t>
        </is>
      </c>
      <c r="Q3315" t="inlineStr">
        <is>
          <t>Mid-life, long contract, phone-only</t>
        </is>
      </c>
      <c r="R3315" t="inlineStr">
        <is>
          <t>train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n">
        <v>0</v>
      </c>
      <c r="E3316" t="n">
        <v>0</v>
      </c>
      <c r="F3316" t="inlineStr">
        <is>
          <t>One year</t>
        </is>
      </c>
      <c r="G3316" t="inlineStr">
        <is>
          <t>Electronic check</t>
        </is>
      </c>
      <c r="H3316" t="inlineStr">
        <is>
          <t>Fiber optic</t>
        </is>
      </c>
      <c r="I3316" t="n">
        <v>37</v>
      </c>
      <c r="J3316" t="inlineStr">
        <is>
          <t>25-48m</t>
        </is>
      </c>
      <c r="K3316" t="n">
        <v>4</v>
      </c>
      <c r="L3316" s="24" t="n">
        <v>80.05</v>
      </c>
      <c r="M3316" s="24" t="n">
        <v>3019.1</v>
      </c>
      <c r="N3316" t="n">
        <v>0</v>
      </c>
      <c r="O3316" s="25" t="n">
        <v>0.0935999974608421</v>
      </c>
      <c r="P3316" t="inlineStr">
        <is>
          <t>Low</t>
        </is>
      </c>
      <c r="Q3316" t="inlineStr">
        <is>
          <t>New, month-to-month, core internet</t>
        </is>
      </c>
      <c r="R3316" t="inlineStr">
        <is>
          <t>train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n">
        <v>1</v>
      </c>
      <c r="E3317" t="n">
        <v>0</v>
      </c>
      <c r="F3317" t="inlineStr">
        <is>
          <t>One year</t>
        </is>
      </c>
      <c r="G3317" t="inlineStr">
        <is>
          <t>Bank transfer (automatic)</t>
        </is>
      </c>
      <c r="H3317" t="inlineStr">
        <is>
          <t>Fiber optic</t>
        </is>
      </c>
      <c r="I3317" t="n">
        <v>66</v>
      </c>
      <c r="J3317" t="inlineStr">
        <is>
          <t>61m+</t>
        </is>
      </c>
      <c r="K3317" t="n">
        <v>8</v>
      </c>
      <c r="L3317" s="24" t="n">
        <v>107.35</v>
      </c>
      <c r="M3317" s="24" t="n">
        <v>7051.95</v>
      </c>
      <c r="N3317" t="n">
        <v>0</v>
      </c>
      <c r="O3317" s="25" t="n">
        <v>0.2375299930572509</v>
      </c>
      <c r="P3317" t="inlineStr">
        <is>
          <t>Medium</t>
        </is>
      </c>
      <c r="Q3317" t="inlineStr">
        <is>
          <t>Loyal, long contract, bundled</t>
        </is>
      </c>
      <c r="R3317" t="inlineStr">
        <is>
          <t>valid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n">
        <v>1</v>
      </c>
      <c r="E3318" t="n">
        <v>0</v>
      </c>
      <c r="F3318" t="inlineStr">
        <is>
          <t>One year</t>
        </is>
      </c>
      <c r="G3318" t="inlineStr">
        <is>
          <t>Bank transfer (automatic)</t>
        </is>
      </c>
      <c r="H3318" t="inlineStr">
        <is>
          <t>DSL</t>
        </is>
      </c>
      <c r="I3318" t="n">
        <v>26</v>
      </c>
      <c r="J3318" t="inlineStr">
        <is>
          <t>25-48m</t>
        </is>
      </c>
      <c r="K3318" t="n">
        <v>5</v>
      </c>
      <c r="L3318" s="24" t="n">
        <v>47.85</v>
      </c>
      <c r="M3318" s="24" t="n">
        <v>1190.5</v>
      </c>
      <c r="N3318" t="n">
        <v>0</v>
      </c>
      <c r="O3318" s="25" t="n">
        <v>0.0520499981939792</v>
      </c>
      <c r="P3318" t="inlineStr">
        <is>
          <t>Low</t>
        </is>
      </c>
      <c r="Q3318" t="inlineStr">
        <is>
          <t>Mid-life, month-to-month, core internet</t>
        </is>
      </c>
      <c r="R3318" t="inlineStr">
        <is>
          <t>test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n">
        <v>1</v>
      </c>
      <c r="E3319" t="n">
        <v>0</v>
      </c>
      <c r="F3319" t="inlineStr">
        <is>
          <t>One year</t>
        </is>
      </c>
      <c r="G3319" t="inlineStr">
        <is>
          <t>Credit card (automatic)</t>
        </is>
      </c>
      <c r="H3319" t="inlineStr">
        <is>
          <t>DSL</t>
        </is>
      </c>
      <c r="I3319" t="n">
        <v>63</v>
      </c>
      <c r="J3319" t="inlineStr">
        <is>
          <t>61m+</t>
        </is>
      </c>
      <c r="K3319" t="n">
        <v>6</v>
      </c>
      <c r="L3319" s="24" t="n">
        <v>70.8</v>
      </c>
      <c r="M3319" s="24" t="n">
        <v>4448.8</v>
      </c>
      <c r="N3319" t="n">
        <v>0</v>
      </c>
      <c r="O3319" s="25" t="n">
        <v>0.0751999989151954</v>
      </c>
      <c r="P3319" t="inlineStr">
        <is>
          <t>Low</t>
        </is>
      </c>
      <c r="Q3319" t="inlineStr">
        <is>
          <t>Loyal, long contract, bundled</t>
        </is>
      </c>
      <c r="R3319" t="inlineStr">
        <is>
          <t>train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n">
        <v>0</v>
      </c>
      <c r="E3320" t="n">
        <v>0</v>
      </c>
      <c r="F3320" t="inlineStr">
        <is>
          <t>Month-to-month</t>
        </is>
      </c>
      <c r="G3320" t="inlineStr">
        <is>
          <t>Mailed check</t>
        </is>
      </c>
      <c r="H3320" t="inlineStr">
        <is>
          <t>DSL</t>
        </is>
      </c>
      <c r="I3320" t="n">
        <v>10</v>
      </c>
      <c r="J3320" t="inlineStr">
        <is>
          <t>7-12m</t>
        </is>
      </c>
      <c r="K3320" t="n">
        <v>2</v>
      </c>
      <c r="L3320" s="24" t="n">
        <v>29.5</v>
      </c>
      <c r="M3320" s="24" t="n">
        <v>255.25</v>
      </c>
      <c r="N3320" t="n">
        <v>1</v>
      </c>
      <c r="O3320" s="25" t="n">
        <v>0.2581399977207184</v>
      </c>
      <c r="P3320" t="inlineStr">
        <is>
          <t>Medium</t>
        </is>
      </c>
      <c r="Q3320" t="inlineStr">
        <is>
          <t>New, month-to-month, core internet</t>
        </is>
      </c>
      <c r="R3320" t="inlineStr">
        <is>
          <t>test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n">
        <v>0</v>
      </c>
      <c r="E3321" t="n">
        <v>0</v>
      </c>
      <c r="F3321" t="inlineStr">
        <is>
          <t>Month-to-month</t>
        </is>
      </c>
      <c r="G3321" t="inlineStr">
        <is>
          <t>Electronic check</t>
        </is>
      </c>
      <c r="H3321" t="inlineStr">
        <is>
          <t>DSL</t>
        </is>
      </c>
      <c r="I3321" t="n">
        <v>2</v>
      </c>
      <c r="J3321" t="inlineStr">
        <is>
          <t>0-6m</t>
        </is>
      </c>
      <c r="K3321" t="n">
        <v>5</v>
      </c>
      <c r="L3321" s="24" t="n">
        <v>70.75</v>
      </c>
      <c r="M3321" s="24" t="n">
        <v>146.9</v>
      </c>
      <c r="N3321" t="n">
        <v>1</v>
      </c>
      <c r="O3321" s="25" t="n">
        <v>0.5885599851608276</v>
      </c>
      <c r="P3321" t="inlineStr">
        <is>
          <t>High</t>
        </is>
      </c>
      <c r="Q3321" t="inlineStr">
        <is>
          <t>New, month-to-month, core internet</t>
        </is>
      </c>
      <c r="R3321" t="inlineStr">
        <is>
          <t>train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n">
        <v>1</v>
      </c>
      <c r="E3322" t="n">
        <v>0</v>
      </c>
      <c r="F3322" t="inlineStr">
        <is>
          <t>Month-to-month</t>
        </is>
      </c>
      <c r="G3322" t="inlineStr">
        <is>
          <t>Credit card (automatic)</t>
        </is>
      </c>
      <c r="H3322" t="inlineStr">
        <is>
          <t>DSL</t>
        </is>
      </c>
      <c r="I3322" t="n">
        <v>18</v>
      </c>
      <c r="J3322" t="inlineStr">
        <is>
          <t>13-24m</t>
        </is>
      </c>
      <c r="K3322" t="n">
        <v>4</v>
      </c>
      <c r="L3322" s="24" t="n">
        <v>59.1</v>
      </c>
      <c r="M3322" s="24" t="n">
        <v>1011.05</v>
      </c>
      <c r="N3322" t="n">
        <v>0</v>
      </c>
      <c r="O3322" s="25" t="n">
        <v>0.238319993019104</v>
      </c>
      <c r="P3322" t="inlineStr">
        <is>
          <t>Medium</t>
        </is>
      </c>
      <c r="Q3322" t="inlineStr">
        <is>
          <t>Mid-life, month-to-month, core internet</t>
        </is>
      </c>
      <c r="R3322" t="inlineStr">
        <is>
          <t>train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n">
        <v>1</v>
      </c>
      <c r="E3323" t="n">
        <v>0</v>
      </c>
      <c r="F3323" t="inlineStr">
        <is>
          <t>Two year</t>
        </is>
      </c>
      <c r="G3323" t="inlineStr">
        <is>
          <t>Mailed check</t>
        </is>
      </c>
      <c r="H3323" t="inlineStr">
        <is>
          <t>No</t>
        </is>
      </c>
      <c r="I3323" t="n">
        <v>64</v>
      </c>
      <c r="J3323" t="inlineStr">
        <is>
          <t>61m+</t>
        </is>
      </c>
      <c r="K3323" t="n">
        <v>2</v>
      </c>
      <c r="L3323" s="24" t="n">
        <v>25.55</v>
      </c>
      <c r="M3323" s="24" t="n">
        <v>1714.95</v>
      </c>
      <c r="N3323" t="n">
        <v>0</v>
      </c>
      <c r="O3323" s="25" t="n">
        <v>0.006790000014007</v>
      </c>
      <c r="P3323" t="inlineStr">
        <is>
          <t>Low</t>
        </is>
      </c>
      <c r="Q3323" t="inlineStr">
        <is>
          <t>Mid-life, long contract, phone-only</t>
        </is>
      </c>
      <c r="R3323" t="inlineStr">
        <is>
          <t>train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n">
        <v>0</v>
      </c>
      <c r="E3324" t="n">
        <v>0</v>
      </c>
      <c r="F3324" t="inlineStr">
        <is>
          <t>Month-to-month</t>
        </is>
      </c>
      <c r="G3324" t="inlineStr">
        <is>
          <t>Electronic check</t>
        </is>
      </c>
      <c r="H3324" t="inlineStr">
        <is>
          <t>Fiber optic</t>
        </is>
      </c>
      <c r="I3324" t="n">
        <v>9</v>
      </c>
      <c r="J3324" t="inlineStr">
        <is>
          <t>7-12m</t>
        </is>
      </c>
      <c r="K3324" t="n">
        <v>4</v>
      </c>
      <c r="L3324" s="24" t="n">
        <v>84.45</v>
      </c>
      <c r="M3324" s="24" t="n">
        <v>762.5</v>
      </c>
      <c r="N3324" t="n">
        <v>1</v>
      </c>
      <c r="O3324" s="25" t="n">
        <v>0.7781800031661987</v>
      </c>
      <c r="P3324" t="inlineStr">
        <is>
          <t>Critical</t>
        </is>
      </c>
      <c r="Q3324" t="inlineStr">
        <is>
          <t>New, month-to-month, core internet</t>
        </is>
      </c>
      <c r="R3324" t="inlineStr">
        <is>
          <t>train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n">
        <v>0</v>
      </c>
      <c r="E3325" t="n">
        <v>1</v>
      </c>
      <c r="F3325" t="inlineStr">
        <is>
          <t>Month-to-month</t>
        </is>
      </c>
      <c r="G3325" t="inlineStr">
        <is>
          <t>Mailed check</t>
        </is>
      </c>
      <c r="H3325" t="inlineStr">
        <is>
          <t>No</t>
        </is>
      </c>
      <c r="I3325" t="n">
        <v>28</v>
      </c>
      <c r="J3325" t="inlineStr">
        <is>
          <t>25-48m</t>
        </is>
      </c>
      <c r="K3325" t="n">
        <v>1</v>
      </c>
      <c r="L3325" s="24" t="n">
        <v>20.25</v>
      </c>
      <c r="M3325" s="24" t="n">
        <v>535.35</v>
      </c>
      <c r="N3325" t="n">
        <v>0</v>
      </c>
      <c r="O3325" s="25" t="n">
        <v>0.0406100004911422</v>
      </c>
      <c r="P3325" t="inlineStr">
        <is>
          <t>Low</t>
        </is>
      </c>
      <c r="Q3325" t="inlineStr">
        <is>
          <t>Mid-life, long contract, phone-only</t>
        </is>
      </c>
      <c r="R3325" t="inlineStr">
        <is>
          <t>train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n">
        <v>0</v>
      </c>
      <c r="E3326" t="n">
        <v>0</v>
      </c>
      <c r="F3326" t="inlineStr">
        <is>
          <t>Month-to-month</t>
        </is>
      </c>
      <c r="G3326" t="inlineStr">
        <is>
          <t>Electronic check</t>
        </is>
      </c>
      <c r="H3326" t="inlineStr">
        <is>
          <t>Fiber optic</t>
        </is>
      </c>
      <c r="I3326" t="n">
        <v>1</v>
      </c>
      <c r="J3326" t="inlineStr">
        <is>
          <t>0-6m</t>
        </is>
      </c>
      <c r="K3326" t="n">
        <v>3</v>
      </c>
      <c r="L3326" s="24" t="n">
        <v>75.55</v>
      </c>
      <c r="M3326" s="24" t="n">
        <v>75.55</v>
      </c>
      <c r="N3326" t="n">
        <v>0</v>
      </c>
      <c r="O3326" s="25" t="n">
        <v>0.7636100053787231</v>
      </c>
      <c r="P3326" t="inlineStr">
        <is>
          <t>Critical</t>
        </is>
      </c>
      <c r="Q3326" t="inlineStr">
        <is>
          <t>New, month-to-month, core internet</t>
        </is>
      </c>
      <c r="R3326" t="inlineStr">
        <is>
          <t>train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n">
        <v>0</v>
      </c>
      <c r="E3327" t="n">
        <v>0</v>
      </c>
      <c r="F3327" t="inlineStr">
        <is>
          <t>Month-to-month</t>
        </is>
      </c>
      <c r="G3327" t="inlineStr">
        <is>
          <t>Electronic check</t>
        </is>
      </c>
      <c r="H3327" t="inlineStr">
        <is>
          <t>Fiber optic</t>
        </is>
      </c>
      <c r="I3327" t="n">
        <v>4</v>
      </c>
      <c r="J3327" t="inlineStr">
        <is>
          <t>0-6m</t>
        </is>
      </c>
      <c r="K3327" t="n">
        <v>4</v>
      </c>
      <c r="L3327" s="24" t="n">
        <v>85.65000000000001</v>
      </c>
      <c r="M3327" s="24" t="n">
        <v>338.9</v>
      </c>
      <c r="N3327" t="n">
        <v>1</v>
      </c>
      <c r="O3327" s="25" t="n">
        <v>0.7841399908065796</v>
      </c>
      <c r="P3327" t="inlineStr">
        <is>
          <t>Critical</t>
        </is>
      </c>
      <c r="Q3327" t="inlineStr">
        <is>
          <t>New, month-to-month, core internet</t>
        </is>
      </c>
      <c r="R3327" t="inlineStr">
        <is>
          <t>train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n">
        <v>0</v>
      </c>
      <c r="E3328" t="n">
        <v>0</v>
      </c>
      <c r="F3328" t="inlineStr">
        <is>
          <t>One year</t>
        </is>
      </c>
      <c r="G3328" t="inlineStr">
        <is>
          <t>Credit card (automatic)</t>
        </is>
      </c>
      <c r="H3328" t="inlineStr">
        <is>
          <t>DSL</t>
        </is>
      </c>
      <c r="I3328" t="n">
        <v>38</v>
      </c>
      <c r="J3328" t="inlineStr">
        <is>
          <t>25-48m</t>
        </is>
      </c>
      <c r="K3328" t="n">
        <v>6</v>
      </c>
      <c r="L3328" s="24" t="n">
        <v>70.15000000000001</v>
      </c>
      <c r="M3328" s="24" t="n">
        <v>2497.35</v>
      </c>
      <c r="N3328" t="n">
        <v>1</v>
      </c>
      <c r="O3328" s="25" t="n">
        <v>0.1764499992132187</v>
      </c>
      <c r="P3328" t="inlineStr">
        <is>
          <t>Low</t>
        </is>
      </c>
      <c r="Q3328" t="inlineStr">
        <is>
          <t>Loyal, long contract, bundled</t>
        </is>
      </c>
      <c r="R3328" t="inlineStr">
        <is>
          <t>train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n">
        <v>1</v>
      </c>
      <c r="E3329" t="n">
        <v>0</v>
      </c>
      <c r="F3329" t="inlineStr">
        <is>
          <t>One year</t>
        </is>
      </c>
      <c r="G3329" t="inlineStr">
        <is>
          <t>Electronic check</t>
        </is>
      </c>
      <c r="H3329" t="inlineStr">
        <is>
          <t>Fiber optic</t>
        </is>
      </c>
      <c r="I3329" t="n">
        <v>66</v>
      </c>
      <c r="J3329" t="inlineStr">
        <is>
          <t>61m+</t>
        </is>
      </c>
      <c r="K3329" t="n">
        <v>6</v>
      </c>
      <c r="L3329" s="24" t="n">
        <v>95.3</v>
      </c>
      <c r="M3329" s="24" t="n">
        <v>6273.4</v>
      </c>
      <c r="N3329" t="n">
        <v>0</v>
      </c>
      <c r="O3329" s="25" t="n">
        <v>0.1869200021028518</v>
      </c>
      <c r="P3329" t="inlineStr">
        <is>
          <t>Low</t>
        </is>
      </c>
      <c r="Q3329" t="inlineStr">
        <is>
          <t>Loyal, long contract, bundled</t>
        </is>
      </c>
      <c r="R3329" t="inlineStr">
        <is>
          <t>test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n">
        <v>0</v>
      </c>
      <c r="E3330" t="n">
        <v>0</v>
      </c>
      <c r="F3330" t="inlineStr">
        <is>
          <t>Month-to-month</t>
        </is>
      </c>
      <c r="G3330" t="inlineStr">
        <is>
          <t>Electronic check</t>
        </is>
      </c>
      <c r="H3330" t="inlineStr">
        <is>
          <t>Fiber optic</t>
        </is>
      </c>
      <c r="I3330" t="n">
        <v>1</v>
      </c>
      <c r="J3330" t="inlineStr">
        <is>
          <t>0-6m</t>
        </is>
      </c>
      <c r="K3330" t="n">
        <v>2</v>
      </c>
      <c r="L3330" s="24" t="n">
        <v>70.25</v>
      </c>
      <c r="M3330" s="24" t="n">
        <v>70.25</v>
      </c>
      <c r="N3330" t="n">
        <v>0</v>
      </c>
      <c r="O3330" s="25" t="n">
        <v>0.8153200149536133</v>
      </c>
      <c r="P3330" t="inlineStr">
        <is>
          <t>Critical</t>
        </is>
      </c>
      <c r="Q3330" t="inlineStr">
        <is>
          <t>New, month-to-month, core internet</t>
        </is>
      </c>
      <c r="R3330" t="inlineStr">
        <is>
          <t>test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n">
        <v>1</v>
      </c>
      <c r="E3331" t="n">
        <v>0</v>
      </c>
      <c r="F3331" t="inlineStr">
        <is>
          <t>Month-to-month</t>
        </is>
      </c>
      <c r="G3331" t="inlineStr">
        <is>
          <t>Mailed check</t>
        </is>
      </c>
      <c r="H3331" t="inlineStr">
        <is>
          <t>DSL</t>
        </is>
      </c>
      <c r="I3331" t="n">
        <v>18</v>
      </c>
      <c r="J3331" t="inlineStr">
        <is>
          <t>13-24m</t>
        </is>
      </c>
      <c r="K3331" t="n">
        <v>3</v>
      </c>
      <c r="L3331" s="24" t="n">
        <v>50.3</v>
      </c>
      <c r="M3331" s="24" t="n">
        <v>908.75</v>
      </c>
      <c r="N3331" t="n">
        <v>0</v>
      </c>
      <c r="O3331" s="25" t="n">
        <v>0.1301500052213668</v>
      </c>
      <c r="P3331" t="inlineStr">
        <is>
          <t>Low</t>
        </is>
      </c>
      <c r="Q3331" t="inlineStr">
        <is>
          <t>New, month-to-month, core internet</t>
        </is>
      </c>
      <c r="R3331" t="inlineStr">
        <is>
          <t>train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n">
        <v>0</v>
      </c>
      <c r="E3332" t="n">
        <v>0</v>
      </c>
      <c r="F3332" t="inlineStr">
        <is>
          <t>Month-to-month</t>
        </is>
      </c>
      <c r="G3332" t="inlineStr">
        <is>
          <t>Electronic check</t>
        </is>
      </c>
      <c r="H3332" t="inlineStr">
        <is>
          <t>Fiber optic</t>
        </is>
      </c>
      <c r="I3332" t="n">
        <v>51</v>
      </c>
      <c r="J3332" t="inlineStr">
        <is>
          <t>49-60m</t>
        </is>
      </c>
      <c r="K3332" t="n">
        <v>6</v>
      </c>
      <c r="L3332" s="24" t="n">
        <v>97.8</v>
      </c>
      <c r="M3332" s="24" t="n">
        <v>4913.3</v>
      </c>
      <c r="N3332" t="n">
        <v>1</v>
      </c>
      <c r="O3332" s="25" t="n">
        <v>0.6341400146484375</v>
      </c>
      <c r="P3332" t="inlineStr">
        <is>
          <t>Critical</t>
        </is>
      </c>
      <c r="Q3332" t="inlineStr">
        <is>
          <t>New, month-to-month, core internet</t>
        </is>
      </c>
      <c r="R3332" t="inlineStr">
        <is>
          <t>valid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n">
        <v>1</v>
      </c>
      <c r="E3333" t="n">
        <v>1</v>
      </c>
      <c r="F3333" t="inlineStr">
        <is>
          <t>Two year</t>
        </is>
      </c>
      <c r="G3333" t="inlineStr">
        <is>
          <t>Mailed check</t>
        </is>
      </c>
      <c r="H3333" t="inlineStr">
        <is>
          <t>No</t>
        </is>
      </c>
      <c r="I3333" t="n">
        <v>0</v>
      </c>
      <c r="J3333" t="inlineStr">
        <is>
          <t>0-6m</t>
        </is>
      </c>
      <c r="K3333" t="n">
        <v>1</v>
      </c>
      <c r="L3333" s="24" t="n">
        <v>19.85</v>
      </c>
      <c r="M3333" s="24" t="n">
        <v>0</v>
      </c>
      <c r="N3333" t="n">
        <v>0</v>
      </c>
      <c r="O3333" s="25" t="n">
        <v>0.062399998307228</v>
      </c>
      <c r="P3333" t="inlineStr">
        <is>
          <t>Low</t>
        </is>
      </c>
      <c r="Q3333" t="inlineStr">
        <is>
          <t>Mid-life, long contract, phone-only</t>
        </is>
      </c>
      <c r="R3333" t="inlineStr">
        <is>
          <t>train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n">
        <v>0</v>
      </c>
      <c r="E3334" t="n">
        <v>0</v>
      </c>
      <c r="F3334" t="inlineStr">
        <is>
          <t>Month-to-month</t>
        </is>
      </c>
      <c r="G3334" t="inlineStr">
        <is>
          <t>Mailed check</t>
        </is>
      </c>
      <c r="H3334" t="inlineStr">
        <is>
          <t>DSL</t>
        </is>
      </c>
      <c r="I3334" t="n">
        <v>1</v>
      </c>
      <c r="J3334" t="inlineStr">
        <is>
          <t>0-6m</t>
        </is>
      </c>
      <c r="K3334" t="n">
        <v>2</v>
      </c>
      <c r="L3334" s="24" t="n">
        <v>46.3</v>
      </c>
      <c r="M3334" s="24" t="n">
        <v>46.3</v>
      </c>
      <c r="N3334" t="n">
        <v>1</v>
      </c>
      <c r="O3334" s="25" t="n">
        <v>0.4596799910068512</v>
      </c>
      <c r="P3334" t="inlineStr">
        <is>
          <t>High</t>
        </is>
      </c>
      <c r="Q3334" t="inlineStr">
        <is>
          <t>New, month-to-month, core internet</t>
        </is>
      </c>
      <c r="R3334" t="inlineStr">
        <is>
          <t>test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n">
        <v>0</v>
      </c>
      <c r="E3335" t="n">
        <v>1</v>
      </c>
      <c r="F3335" t="inlineStr">
        <is>
          <t>Two year</t>
        </is>
      </c>
      <c r="G3335" t="inlineStr">
        <is>
          <t>Bank transfer (automatic)</t>
        </is>
      </c>
      <c r="H3335" t="inlineStr">
        <is>
          <t>No</t>
        </is>
      </c>
      <c r="I3335" t="n">
        <v>12</v>
      </c>
      <c r="J3335" t="inlineStr">
        <is>
          <t>7-12m</t>
        </is>
      </c>
      <c r="K3335" t="n">
        <v>1</v>
      </c>
      <c r="L3335" s="24" t="n">
        <v>19.35</v>
      </c>
      <c r="M3335" s="24" t="n">
        <v>212.3</v>
      </c>
      <c r="N3335" t="n">
        <v>0</v>
      </c>
      <c r="O3335" s="25" t="n">
        <v>0.0225399993360042</v>
      </c>
      <c r="P3335" t="inlineStr">
        <is>
          <t>Low</t>
        </is>
      </c>
      <c r="Q3335" t="inlineStr">
        <is>
          <t>Mid-life, long contract, phone-only</t>
        </is>
      </c>
      <c r="R3335" t="inlineStr">
        <is>
          <t>valid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n">
        <v>0</v>
      </c>
      <c r="E3336" t="n">
        <v>0</v>
      </c>
      <c r="F3336" t="inlineStr">
        <is>
          <t>Month-to-month</t>
        </is>
      </c>
      <c r="G3336" t="inlineStr">
        <is>
          <t>Electronic check</t>
        </is>
      </c>
      <c r="H3336" t="inlineStr">
        <is>
          <t>Fiber optic</t>
        </is>
      </c>
      <c r="I3336" t="n">
        <v>41</v>
      </c>
      <c r="J3336" t="inlineStr">
        <is>
          <t>25-48m</t>
        </is>
      </c>
      <c r="K3336" t="n">
        <v>7</v>
      </c>
      <c r="L3336" s="24" t="n">
        <v>106.3</v>
      </c>
      <c r="M3336" s="24" t="n">
        <v>4443.45</v>
      </c>
      <c r="N3336" t="n">
        <v>1</v>
      </c>
      <c r="O3336" s="25" t="n">
        <v>0.6405500173568726</v>
      </c>
      <c r="P3336" t="inlineStr">
        <is>
          <t>Critical</t>
        </is>
      </c>
      <c r="Q3336" t="inlineStr">
        <is>
          <t>New, month-to-month, core internet</t>
        </is>
      </c>
      <c r="R3336" t="inlineStr">
        <is>
          <t>train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n">
        <v>0</v>
      </c>
      <c r="E3337" t="n">
        <v>0</v>
      </c>
      <c r="F3337" t="inlineStr">
        <is>
          <t>Month-to-month</t>
        </is>
      </c>
      <c r="G3337" t="inlineStr">
        <is>
          <t>Electronic check</t>
        </is>
      </c>
      <c r="H3337" t="inlineStr">
        <is>
          <t>No</t>
        </is>
      </c>
      <c r="I3337" t="n">
        <v>12</v>
      </c>
      <c r="J3337" t="inlineStr">
        <is>
          <t>7-12m</t>
        </is>
      </c>
      <c r="K3337" t="n">
        <v>2</v>
      </c>
      <c r="L3337" s="24" t="n">
        <v>25</v>
      </c>
      <c r="M3337" s="24" t="n">
        <v>316.2</v>
      </c>
      <c r="N3337" t="n">
        <v>0</v>
      </c>
      <c r="O3337" s="25" t="n">
        <v>0.1356499940156936</v>
      </c>
      <c r="P3337" t="inlineStr">
        <is>
          <t>Low</t>
        </is>
      </c>
      <c r="Q3337" t="inlineStr">
        <is>
          <t>Mid-life, long contract, phone-only</t>
        </is>
      </c>
      <c r="R3337" t="inlineStr">
        <is>
          <t>train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n">
        <v>1</v>
      </c>
      <c r="E3338" t="n">
        <v>1</v>
      </c>
      <c r="F3338" t="inlineStr">
        <is>
          <t>Two year</t>
        </is>
      </c>
      <c r="G3338" t="inlineStr">
        <is>
          <t>Mailed check</t>
        </is>
      </c>
      <c r="H3338" t="inlineStr">
        <is>
          <t>No</t>
        </is>
      </c>
      <c r="I3338" t="n">
        <v>55</v>
      </c>
      <c r="J3338" t="inlineStr">
        <is>
          <t>49-60m</t>
        </is>
      </c>
      <c r="K3338" t="n">
        <v>1</v>
      </c>
      <c r="L3338" s="24" t="n">
        <v>20.3</v>
      </c>
      <c r="M3338" s="24" t="n">
        <v>1079.05</v>
      </c>
      <c r="N3338" t="n">
        <v>0</v>
      </c>
      <c r="O3338" s="25" t="n">
        <v>0.0069300001487135</v>
      </c>
      <c r="P3338" t="inlineStr">
        <is>
          <t>Low</t>
        </is>
      </c>
      <c r="Q3338" t="inlineStr">
        <is>
          <t>Mid-life, long contract, phone-only</t>
        </is>
      </c>
      <c r="R3338" t="inlineStr">
        <is>
          <t>valid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n">
        <v>0</v>
      </c>
      <c r="E3339" t="n">
        <v>0</v>
      </c>
      <c r="F3339" t="inlineStr">
        <is>
          <t>Month-to-month</t>
        </is>
      </c>
      <c r="G3339" t="inlineStr">
        <is>
          <t>Electronic check</t>
        </is>
      </c>
      <c r="H3339" t="inlineStr">
        <is>
          <t>Fiber optic</t>
        </is>
      </c>
      <c r="I3339" t="n">
        <v>7</v>
      </c>
      <c r="J3339" t="inlineStr">
        <is>
          <t>7-12m</t>
        </is>
      </c>
      <c r="K3339" t="n">
        <v>3</v>
      </c>
      <c r="L3339" s="24" t="n">
        <v>75.34999999999999</v>
      </c>
      <c r="M3339" s="24" t="n">
        <v>564.65</v>
      </c>
      <c r="N3339" t="n">
        <v>0</v>
      </c>
      <c r="O3339" s="25" t="n">
        <v>0.7324399948120117</v>
      </c>
      <c r="P3339" t="inlineStr">
        <is>
          <t>Critical</t>
        </is>
      </c>
      <c r="Q3339" t="inlineStr">
        <is>
          <t>New, month-to-month, core internet</t>
        </is>
      </c>
      <c r="R3339" t="inlineStr">
        <is>
          <t>train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n">
        <v>0</v>
      </c>
      <c r="E3340" t="n">
        <v>0</v>
      </c>
      <c r="F3340" t="inlineStr">
        <is>
          <t>Month-to-month</t>
        </is>
      </c>
      <c r="G3340" t="inlineStr">
        <is>
          <t>Electronic check</t>
        </is>
      </c>
      <c r="H3340" t="inlineStr">
        <is>
          <t>Fiber optic</t>
        </is>
      </c>
      <c r="I3340" t="n">
        <v>12</v>
      </c>
      <c r="J3340" t="inlineStr">
        <is>
          <t>7-12m</t>
        </is>
      </c>
      <c r="K3340" t="n">
        <v>5</v>
      </c>
      <c r="L3340" s="24" t="n">
        <v>89.40000000000001</v>
      </c>
      <c r="M3340" s="24" t="n">
        <v>1095.65</v>
      </c>
      <c r="N3340" t="n">
        <v>1</v>
      </c>
      <c r="O3340" s="25" t="n">
        <v>0.5411700010299683</v>
      </c>
      <c r="P3340" t="inlineStr">
        <is>
          <t>High</t>
        </is>
      </c>
      <c r="Q3340" t="inlineStr">
        <is>
          <t>New, month-to-month, core internet</t>
        </is>
      </c>
      <c r="R3340" t="inlineStr">
        <is>
          <t>test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n">
        <v>1</v>
      </c>
      <c r="E3341" t="n">
        <v>1</v>
      </c>
      <c r="F3341" t="inlineStr">
        <is>
          <t>Two year</t>
        </is>
      </c>
      <c r="G3341" t="inlineStr">
        <is>
          <t>Credit card (automatic)</t>
        </is>
      </c>
      <c r="H3341" t="inlineStr">
        <is>
          <t>DSL</t>
        </is>
      </c>
      <c r="I3341" t="n">
        <v>68</v>
      </c>
      <c r="J3341" t="inlineStr">
        <is>
          <t>61m+</t>
        </is>
      </c>
      <c r="K3341" t="n">
        <v>9</v>
      </c>
      <c r="L3341" s="24" t="n">
        <v>88</v>
      </c>
      <c r="M3341" s="24" t="n">
        <v>6161.9</v>
      </c>
      <c r="N3341" t="n">
        <v>0</v>
      </c>
      <c r="O3341" s="25" t="n">
        <v>0.0167399998754262</v>
      </c>
      <c r="P3341" t="inlineStr">
        <is>
          <t>Low</t>
        </is>
      </c>
      <c r="Q3341" t="inlineStr">
        <is>
          <t>Loyal, long contract, bundled</t>
        </is>
      </c>
      <c r="R3341" t="inlineStr">
        <is>
          <t>test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n">
        <v>0</v>
      </c>
      <c r="E3342" t="n">
        <v>0</v>
      </c>
      <c r="F3342" t="inlineStr">
        <is>
          <t>Month-to-month</t>
        </is>
      </c>
      <c r="G3342" t="inlineStr">
        <is>
          <t>Credit card (automatic)</t>
        </is>
      </c>
      <c r="H3342" t="inlineStr">
        <is>
          <t>Fiber optic</t>
        </is>
      </c>
      <c r="I3342" t="n">
        <v>5</v>
      </c>
      <c r="J3342" t="inlineStr">
        <is>
          <t>0-6m</t>
        </is>
      </c>
      <c r="K3342" t="n">
        <v>4</v>
      </c>
      <c r="L3342" s="24" t="n">
        <v>83.15000000000001</v>
      </c>
      <c r="M3342" s="24" t="n">
        <v>446.05</v>
      </c>
      <c r="N3342" t="n">
        <v>1</v>
      </c>
      <c r="O3342" s="25" t="n">
        <v>0.8137900233268738</v>
      </c>
      <c r="P3342" t="inlineStr">
        <is>
          <t>Critical</t>
        </is>
      </c>
      <c r="Q3342" t="inlineStr">
        <is>
          <t>Mid-life, month-to-month, core internet</t>
        </is>
      </c>
      <c r="R3342" t="inlineStr">
        <is>
          <t>test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n">
        <v>0</v>
      </c>
      <c r="E3343" t="n">
        <v>0</v>
      </c>
      <c r="F3343" t="inlineStr">
        <is>
          <t>Month-to-month</t>
        </is>
      </c>
      <c r="G3343" t="inlineStr">
        <is>
          <t>Mailed check</t>
        </is>
      </c>
      <c r="H3343" t="inlineStr">
        <is>
          <t>DSL</t>
        </is>
      </c>
      <c r="I3343" t="n">
        <v>49</v>
      </c>
      <c r="J3343" t="inlineStr">
        <is>
          <t>49-60m</t>
        </is>
      </c>
      <c r="K3343" t="n">
        <v>2</v>
      </c>
      <c r="L3343" s="24" t="n">
        <v>43.8</v>
      </c>
      <c r="M3343" s="24" t="n">
        <v>2106.05</v>
      </c>
      <c r="N3343" t="n">
        <v>0</v>
      </c>
      <c r="O3343" s="25" t="n">
        <v>0.1246400028467178</v>
      </c>
      <c r="P3343" t="inlineStr">
        <is>
          <t>Low</t>
        </is>
      </c>
      <c r="Q3343" t="inlineStr">
        <is>
          <t>New, month-to-month, core internet</t>
        </is>
      </c>
      <c r="R3343" t="inlineStr">
        <is>
          <t>valid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n">
        <v>0</v>
      </c>
      <c r="E3344" t="n">
        <v>0</v>
      </c>
      <c r="F3344" t="inlineStr">
        <is>
          <t>One year</t>
        </is>
      </c>
      <c r="G3344" t="inlineStr">
        <is>
          <t>Credit card (automatic)</t>
        </is>
      </c>
      <c r="H3344" t="inlineStr">
        <is>
          <t>DSL</t>
        </is>
      </c>
      <c r="I3344" t="n">
        <v>40</v>
      </c>
      <c r="J3344" t="inlineStr">
        <is>
          <t>25-48m</t>
        </is>
      </c>
      <c r="K3344" t="n">
        <v>6</v>
      </c>
      <c r="L3344" s="24" t="n">
        <v>62.05</v>
      </c>
      <c r="M3344" s="24" t="n">
        <v>2511.55</v>
      </c>
      <c r="N3344" t="n">
        <v>0</v>
      </c>
      <c r="O3344" s="25" t="n">
        <v>0.1043300032615661</v>
      </c>
      <c r="P3344" t="inlineStr">
        <is>
          <t>Low</t>
        </is>
      </c>
      <c r="Q3344" t="inlineStr">
        <is>
          <t>Loyal, long contract, bundled</t>
        </is>
      </c>
      <c r="R3344" t="inlineStr">
        <is>
          <t>train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n">
        <v>0</v>
      </c>
      <c r="E3345" t="n">
        <v>0</v>
      </c>
      <c r="F3345" t="inlineStr">
        <is>
          <t>One year</t>
        </is>
      </c>
      <c r="G3345" t="inlineStr">
        <is>
          <t>Bank transfer (automatic)</t>
        </is>
      </c>
      <c r="H3345" t="inlineStr">
        <is>
          <t>No</t>
        </is>
      </c>
      <c r="I3345" t="n">
        <v>16</v>
      </c>
      <c r="J3345" t="inlineStr">
        <is>
          <t>13-24m</t>
        </is>
      </c>
      <c r="K3345" t="n">
        <v>1</v>
      </c>
      <c r="L3345" s="24" t="n">
        <v>20.1</v>
      </c>
      <c r="M3345" s="24" t="n">
        <v>318.6</v>
      </c>
      <c r="N3345" t="n">
        <v>0</v>
      </c>
      <c r="O3345" s="25" t="n">
        <v>0.0287299994379282</v>
      </c>
      <c r="P3345" t="inlineStr">
        <is>
          <t>Low</t>
        </is>
      </c>
      <c r="Q3345" t="inlineStr">
        <is>
          <t>Mid-life, long contract, phone-only</t>
        </is>
      </c>
      <c r="R3345" t="inlineStr">
        <is>
          <t>train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n">
        <v>0</v>
      </c>
      <c r="E3346" t="n">
        <v>0</v>
      </c>
      <c r="F3346" t="inlineStr">
        <is>
          <t>Month-to-month</t>
        </is>
      </c>
      <c r="G3346" t="inlineStr">
        <is>
          <t>Mailed check</t>
        </is>
      </c>
      <c r="H3346" t="inlineStr">
        <is>
          <t>Fiber optic</t>
        </is>
      </c>
      <c r="I3346" t="n">
        <v>10</v>
      </c>
      <c r="J3346" t="inlineStr">
        <is>
          <t>7-12m</t>
        </is>
      </c>
      <c r="K3346" t="n">
        <v>3</v>
      </c>
      <c r="L3346" s="24" t="n">
        <v>74.15000000000001</v>
      </c>
      <c r="M3346" s="24" t="n">
        <v>811.8</v>
      </c>
      <c r="N3346" t="n">
        <v>1</v>
      </c>
      <c r="O3346" s="25" t="n">
        <v>0.5493199825286865</v>
      </c>
      <c r="P3346" t="inlineStr">
        <is>
          <t>High</t>
        </is>
      </c>
      <c r="Q3346" t="inlineStr">
        <is>
          <t>New, month-to-month, core internet</t>
        </is>
      </c>
      <c r="R3346" t="inlineStr">
        <is>
          <t>valid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n">
        <v>1</v>
      </c>
      <c r="E3347" t="n">
        <v>0</v>
      </c>
      <c r="F3347" t="inlineStr">
        <is>
          <t>One year</t>
        </is>
      </c>
      <c r="G3347" t="inlineStr">
        <is>
          <t>Electronic check</t>
        </is>
      </c>
      <c r="H3347" t="inlineStr">
        <is>
          <t>Fiber optic</t>
        </is>
      </c>
      <c r="I3347" t="n">
        <v>72</v>
      </c>
      <c r="J3347" t="inlineStr">
        <is>
          <t>61m+</t>
        </is>
      </c>
      <c r="K3347" t="n">
        <v>7</v>
      </c>
      <c r="L3347" s="24" t="n">
        <v>101.35</v>
      </c>
      <c r="M3347" s="24" t="n">
        <v>7323.15</v>
      </c>
      <c r="N3347" t="n">
        <v>0</v>
      </c>
      <c r="O3347" s="25" t="n">
        <v>0.2954199910163879</v>
      </c>
      <c r="P3347" t="inlineStr">
        <is>
          <t>Medium</t>
        </is>
      </c>
      <c r="Q3347" t="inlineStr">
        <is>
          <t>Loyal, long contract, bundled</t>
        </is>
      </c>
      <c r="R3347" t="inlineStr">
        <is>
          <t>train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n">
        <v>0</v>
      </c>
      <c r="E3348" t="n">
        <v>0</v>
      </c>
      <c r="F3348" t="inlineStr">
        <is>
          <t>Month-to-month</t>
        </is>
      </c>
      <c r="G3348" t="inlineStr">
        <is>
          <t>Electronic check</t>
        </is>
      </c>
      <c r="H3348" t="inlineStr">
        <is>
          <t>Fiber optic</t>
        </is>
      </c>
      <c r="I3348" t="n">
        <v>2</v>
      </c>
      <c r="J3348" t="inlineStr">
        <is>
          <t>0-6m</t>
        </is>
      </c>
      <c r="K3348" t="n">
        <v>4</v>
      </c>
      <c r="L3348" s="24" t="n">
        <v>84.05</v>
      </c>
      <c r="M3348" s="24" t="n">
        <v>186.05</v>
      </c>
      <c r="N3348" t="n">
        <v>0</v>
      </c>
      <c r="O3348" s="25" t="n">
        <v>0.8702399730682373</v>
      </c>
      <c r="P3348" t="inlineStr">
        <is>
          <t>Critical</t>
        </is>
      </c>
      <c r="Q3348" t="inlineStr">
        <is>
          <t>New, month-to-month, core internet</t>
        </is>
      </c>
      <c r="R3348" t="inlineStr">
        <is>
          <t>train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n">
        <v>1</v>
      </c>
      <c r="E3349" t="n">
        <v>1</v>
      </c>
      <c r="F3349" t="inlineStr">
        <is>
          <t>Two year</t>
        </is>
      </c>
      <c r="G3349" t="inlineStr">
        <is>
          <t>Mailed check</t>
        </is>
      </c>
      <c r="H3349" t="inlineStr">
        <is>
          <t>No</t>
        </is>
      </c>
      <c r="I3349" t="n">
        <v>23</v>
      </c>
      <c r="J3349" t="inlineStr">
        <is>
          <t>13-24m</t>
        </is>
      </c>
      <c r="K3349" t="n">
        <v>1</v>
      </c>
      <c r="L3349" s="24" t="n">
        <v>20.9</v>
      </c>
      <c r="M3349" s="24" t="n">
        <v>454</v>
      </c>
      <c r="N3349" t="n">
        <v>0</v>
      </c>
      <c r="O3349" s="25" t="n">
        <v>0.0108899995684623</v>
      </c>
      <c r="P3349" t="inlineStr">
        <is>
          <t>Low</t>
        </is>
      </c>
      <c r="Q3349" t="inlineStr">
        <is>
          <t>Mid-life, long contract, phone-only</t>
        </is>
      </c>
      <c r="R3349" t="inlineStr">
        <is>
          <t>train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n">
        <v>0</v>
      </c>
      <c r="E3350" t="n">
        <v>0</v>
      </c>
      <c r="F3350" t="inlineStr">
        <is>
          <t>One year</t>
        </is>
      </c>
      <c r="G3350" t="inlineStr">
        <is>
          <t>Electronic check</t>
        </is>
      </c>
      <c r="H3350" t="inlineStr">
        <is>
          <t>Fiber optic</t>
        </is>
      </c>
      <c r="I3350" t="n">
        <v>71</v>
      </c>
      <c r="J3350" t="inlineStr">
        <is>
          <t>61m+</t>
        </is>
      </c>
      <c r="K3350" t="n">
        <v>7</v>
      </c>
      <c r="L3350" s="24" t="n">
        <v>105.9</v>
      </c>
      <c r="M3350" s="24" t="n">
        <v>7521.95</v>
      </c>
      <c r="N3350" t="n">
        <v>0</v>
      </c>
      <c r="O3350" s="25" t="n">
        <v>0.3227800130844116</v>
      </c>
      <c r="P3350" t="inlineStr">
        <is>
          <t>Medium</t>
        </is>
      </c>
      <c r="Q3350" t="inlineStr">
        <is>
          <t>Loyal, long contract, bundled</t>
        </is>
      </c>
      <c r="R3350" t="inlineStr">
        <is>
          <t>valid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n">
        <v>1</v>
      </c>
      <c r="E3351" t="n">
        <v>0</v>
      </c>
      <c r="F3351" t="inlineStr">
        <is>
          <t>Month-to-month</t>
        </is>
      </c>
      <c r="G3351" t="inlineStr">
        <is>
          <t>Electronic check</t>
        </is>
      </c>
      <c r="H3351" t="inlineStr">
        <is>
          <t>Fiber optic</t>
        </is>
      </c>
      <c r="I3351" t="n">
        <v>11</v>
      </c>
      <c r="J3351" t="inlineStr">
        <is>
          <t>7-12m</t>
        </is>
      </c>
      <c r="K3351" t="n">
        <v>6</v>
      </c>
      <c r="L3351" s="24" t="n">
        <v>99.5</v>
      </c>
      <c r="M3351" s="24" t="n">
        <v>1056.95</v>
      </c>
      <c r="N3351" t="n">
        <v>1</v>
      </c>
      <c r="O3351" s="25" t="n">
        <v>0.7827000021934509</v>
      </c>
      <c r="P3351" t="inlineStr">
        <is>
          <t>Critical</t>
        </is>
      </c>
      <c r="Q3351" t="inlineStr">
        <is>
          <t>New, month-to-month, core internet</t>
        </is>
      </c>
      <c r="R3351" t="inlineStr">
        <is>
          <t>train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n">
        <v>0</v>
      </c>
      <c r="E3352" t="n">
        <v>0</v>
      </c>
      <c r="F3352" t="inlineStr">
        <is>
          <t>Month-to-month</t>
        </is>
      </c>
      <c r="G3352" t="inlineStr">
        <is>
          <t>Mailed check</t>
        </is>
      </c>
      <c r="H3352" t="inlineStr">
        <is>
          <t>DSL</t>
        </is>
      </c>
      <c r="I3352" t="n">
        <v>1</v>
      </c>
      <c r="J3352" t="inlineStr">
        <is>
          <t>0-6m</t>
        </is>
      </c>
      <c r="K3352" t="n">
        <v>2</v>
      </c>
      <c r="L3352" s="24" t="n">
        <v>44.15</v>
      </c>
      <c r="M3352" s="24" t="n">
        <v>44.15</v>
      </c>
      <c r="N3352" t="n">
        <v>1</v>
      </c>
      <c r="O3352" s="25" t="n">
        <v>0.6553400158882141</v>
      </c>
      <c r="P3352" t="inlineStr">
        <is>
          <t>Critical</t>
        </is>
      </c>
      <c r="Q3352" t="inlineStr">
        <is>
          <t>New, month-to-month, core internet</t>
        </is>
      </c>
      <c r="R3352" t="inlineStr">
        <is>
          <t>train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n">
        <v>0</v>
      </c>
      <c r="E3353" t="n">
        <v>0</v>
      </c>
      <c r="F3353" t="inlineStr">
        <is>
          <t>Month-to-month</t>
        </is>
      </c>
      <c r="G3353" t="inlineStr">
        <is>
          <t>Mailed check</t>
        </is>
      </c>
      <c r="H3353" t="inlineStr">
        <is>
          <t>DSL</t>
        </is>
      </c>
      <c r="I3353" t="n">
        <v>16</v>
      </c>
      <c r="J3353" t="inlineStr">
        <is>
          <t>13-24m</t>
        </is>
      </c>
      <c r="K3353" t="n">
        <v>4</v>
      </c>
      <c r="L3353" s="24" t="n">
        <v>53.9</v>
      </c>
      <c r="M3353" s="24" t="n">
        <v>834.15</v>
      </c>
      <c r="N3353" t="n">
        <v>1</v>
      </c>
      <c r="O3353" s="25" t="n">
        <v>0.1520300060510635</v>
      </c>
      <c r="P3353" t="inlineStr">
        <is>
          <t>Low</t>
        </is>
      </c>
      <c r="Q3353" t="inlineStr">
        <is>
          <t>New, month-to-month, core internet</t>
        </is>
      </c>
      <c r="R3353" t="inlineStr">
        <is>
          <t>train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n">
        <v>0</v>
      </c>
      <c r="E3354" t="n">
        <v>0</v>
      </c>
      <c r="F3354" t="inlineStr">
        <is>
          <t>Month-to-month</t>
        </is>
      </c>
      <c r="G3354" t="inlineStr">
        <is>
          <t>Mailed check</t>
        </is>
      </c>
      <c r="H3354" t="inlineStr">
        <is>
          <t>Fiber optic</t>
        </is>
      </c>
      <c r="I3354" t="n">
        <v>1</v>
      </c>
      <c r="J3354" t="inlineStr">
        <is>
          <t>0-6m</t>
        </is>
      </c>
      <c r="K3354" t="n">
        <v>4</v>
      </c>
      <c r="L3354" s="24" t="n">
        <v>85.45</v>
      </c>
      <c r="M3354" s="24" t="n">
        <v>85.45</v>
      </c>
      <c r="N3354" t="n">
        <v>1</v>
      </c>
      <c r="O3354" s="25" t="n">
        <v>0.8564800024032593</v>
      </c>
      <c r="P3354" t="inlineStr">
        <is>
          <t>Critical</t>
        </is>
      </c>
      <c r="Q3354" t="inlineStr">
        <is>
          <t>New, month-to-month, core internet</t>
        </is>
      </c>
      <c r="R3354" t="inlineStr">
        <is>
          <t>train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n">
        <v>1</v>
      </c>
      <c r="E3355" t="n">
        <v>0</v>
      </c>
      <c r="F3355" t="inlineStr">
        <is>
          <t>Month-to-month</t>
        </is>
      </c>
      <c r="G3355" t="inlineStr">
        <is>
          <t>Credit card (automatic)</t>
        </is>
      </c>
      <c r="H3355" t="inlineStr">
        <is>
          <t>Fiber optic</t>
        </is>
      </c>
      <c r="I3355" t="n">
        <v>12</v>
      </c>
      <c r="J3355" t="inlineStr">
        <is>
          <t>7-12m</t>
        </is>
      </c>
      <c r="K3355" t="n">
        <v>4</v>
      </c>
      <c r="L3355" s="24" t="n">
        <v>85.05</v>
      </c>
      <c r="M3355" s="24" t="n">
        <v>999.8</v>
      </c>
      <c r="N3355" t="n">
        <v>0</v>
      </c>
      <c r="O3355" s="25" t="n">
        <v>0.4443899989128113</v>
      </c>
      <c r="P3355" t="inlineStr">
        <is>
          <t>High</t>
        </is>
      </c>
      <c r="Q3355" t="inlineStr">
        <is>
          <t>Mid-life, month-to-month, core internet</t>
        </is>
      </c>
      <c r="R3355" t="inlineStr">
        <is>
          <t>train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n">
        <v>0</v>
      </c>
      <c r="E3356" t="n">
        <v>0</v>
      </c>
      <c r="F3356" t="inlineStr">
        <is>
          <t>One year</t>
        </is>
      </c>
      <c r="G3356" t="inlineStr">
        <is>
          <t>Bank transfer (automatic)</t>
        </is>
      </c>
      <c r="H3356" t="inlineStr">
        <is>
          <t>DSL</t>
        </is>
      </c>
      <c r="I3356" t="n">
        <v>54</v>
      </c>
      <c r="J3356" t="inlineStr">
        <is>
          <t>49-60m</t>
        </is>
      </c>
      <c r="K3356" t="n">
        <v>4</v>
      </c>
      <c r="L3356" s="24" t="n">
        <v>44.1</v>
      </c>
      <c r="M3356" s="24" t="n">
        <v>2369.7</v>
      </c>
      <c r="N3356" t="n">
        <v>0</v>
      </c>
      <c r="O3356" s="25" t="n">
        <v>0.0342100001871585</v>
      </c>
      <c r="P3356" t="inlineStr">
        <is>
          <t>Low</t>
        </is>
      </c>
      <c r="Q3356" t="inlineStr">
        <is>
          <t>Mid-life, month-to-month, core internet</t>
        </is>
      </c>
      <c r="R3356" t="inlineStr">
        <is>
          <t>train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n">
        <v>1</v>
      </c>
      <c r="E3357" t="n">
        <v>0</v>
      </c>
      <c r="F3357" t="inlineStr">
        <is>
          <t>Two year</t>
        </is>
      </c>
      <c r="G3357" t="inlineStr">
        <is>
          <t>Credit card (automatic)</t>
        </is>
      </c>
      <c r="H3357" t="inlineStr">
        <is>
          <t>Fiber optic</t>
        </is>
      </c>
      <c r="I3357" t="n">
        <v>68</v>
      </c>
      <c r="J3357" t="inlineStr">
        <is>
          <t>61m+</t>
        </is>
      </c>
      <c r="K3357" t="n">
        <v>6</v>
      </c>
      <c r="L3357" s="24" t="n">
        <v>90.2</v>
      </c>
      <c r="M3357" s="24" t="n">
        <v>6297.65</v>
      </c>
      <c r="N3357" t="n">
        <v>0</v>
      </c>
      <c r="O3357" s="25" t="n">
        <v>0.0286800004541873</v>
      </c>
      <c r="P3357" t="inlineStr">
        <is>
          <t>Low</t>
        </is>
      </c>
      <c r="Q3357" t="inlineStr">
        <is>
          <t>Loyal, long contract, bundled</t>
        </is>
      </c>
      <c r="R3357" t="inlineStr">
        <is>
          <t>test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n">
        <v>1</v>
      </c>
      <c r="E3358" t="n">
        <v>1</v>
      </c>
      <c r="F3358" t="inlineStr">
        <is>
          <t>Month-to-month</t>
        </is>
      </c>
      <c r="G3358" t="inlineStr">
        <is>
          <t>Mailed check</t>
        </is>
      </c>
      <c r="H3358" t="inlineStr">
        <is>
          <t>DSL</t>
        </is>
      </c>
      <c r="I3358" t="n">
        <v>4</v>
      </c>
      <c r="J3358" t="inlineStr">
        <is>
          <t>0-6m</t>
        </is>
      </c>
      <c r="K3358" t="n">
        <v>3</v>
      </c>
      <c r="L3358" s="24" t="n">
        <v>50.85</v>
      </c>
      <c r="M3358" s="24" t="n">
        <v>239.55</v>
      </c>
      <c r="N3358" t="n">
        <v>1</v>
      </c>
      <c r="O3358" s="25" t="n">
        <v>0.4570800065994262</v>
      </c>
      <c r="P3358" t="inlineStr">
        <is>
          <t>High</t>
        </is>
      </c>
      <c r="Q3358" t="inlineStr">
        <is>
          <t>New, month-to-month, core internet</t>
        </is>
      </c>
      <c r="R3358" t="inlineStr">
        <is>
          <t>train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n">
        <v>0</v>
      </c>
      <c r="E3359" t="n">
        <v>1</v>
      </c>
      <c r="F3359" t="inlineStr">
        <is>
          <t>Month-to-month</t>
        </is>
      </c>
      <c r="G3359" t="inlineStr">
        <is>
          <t>Electronic check</t>
        </is>
      </c>
      <c r="H3359" t="inlineStr">
        <is>
          <t>DSL</t>
        </is>
      </c>
      <c r="I3359" t="n">
        <v>1</v>
      </c>
      <c r="J3359" t="inlineStr">
        <is>
          <t>0-6m</t>
        </is>
      </c>
      <c r="K3359" t="n">
        <v>4</v>
      </c>
      <c r="L3359" s="24" t="n">
        <v>59.2</v>
      </c>
      <c r="M3359" s="24" t="n">
        <v>59.2</v>
      </c>
      <c r="N3359" t="n">
        <v>1</v>
      </c>
      <c r="O3359" s="25" t="n">
        <v>0.5128700137138367</v>
      </c>
      <c r="P3359" t="inlineStr">
        <is>
          <t>High</t>
        </is>
      </c>
      <c r="Q3359" t="inlineStr">
        <is>
          <t>New, month-to-month, core internet</t>
        </is>
      </c>
      <c r="R3359" t="inlineStr">
        <is>
          <t>train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n">
        <v>0</v>
      </c>
      <c r="E3360" t="n">
        <v>0</v>
      </c>
      <c r="F3360" t="inlineStr">
        <is>
          <t>Month-to-month</t>
        </is>
      </c>
      <c r="G3360" t="inlineStr">
        <is>
          <t>Mailed check</t>
        </is>
      </c>
      <c r="H3360" t="inlineStr">
        <is>
          <t>DSL</t>
        </is>
      </c>
      <c r="I3360" t="n">
        <v>27</v>
      </c>
      <c r="J3360" t="inlineStr">
        <is>
          <t>25-48m</t>
        </is>
      </c>
      <c r="K3360" t="n">
        <v>4</v>
      </c>
      <c r="L3360" s="24" t="n">
        <v>53.45</v>
      </c>
      <c r="M3360" s="24" t="n">
        <v>1461.45</v>
      </c>
      <c r="N3360" t="n">
        <v>0</v>
      </c>
      <c r="O3360" s="25" t="n">
        <v>0.07237999886274329</v>
      </c>
      <c r="P3360" t="inlineStr">
        <is>
          <t>Low</t>
        </is>
      </c>
      <c r="Q3360" t="inlineStr">
        <is>
          <t>New, month-to-month, core internet</t>
        </is>
      </c>
      <c r="R3360" t="inlineStr">
        <is>
          <t>test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n">
        <v>0</v>
      </c>
      <c r="E3361" t="n">
        <v>0</v>
      </c>
      <c r="F3361" t="inlineStr">
        <is>
          <t>Month-to-month</t>
        </is>
      </c>
      <c r="G3361" t="inlineStr">
        <is>
          <t>Mailed check</t>
        </is>
      </c>
      <c r="H3361" t="inlineStr">
        <is>
          <t>No</t>
        </is>
      </c>
      <c r="I3361" t="n">
        <v>21</v>
      </c>
      <c r="J3361" t="inlineStr">
        <is>
          <t>13-24m</t>
        </is>
      </c>
      <c r="K3361" t="n">
        <v>1</v>
      </c>
      <c r="L3361" s="24" t="n">
        <v>19.95</v>
      </c>
      <c r="M3361" s="24" t="n">
        <v>416.4</v>
      </c>
      <c r="N3361" t="n">
        <v>0</v>
      </c>
      <c r="O3361" s="25" t="n">
        <v>0.0699900016188621</v>
      </c>
      <c r="P3361" t="inlineStr">
        <is>
          <t>Low</t>
        </is>
      </c>
      <c r="Q3361" t="inlineStr">
        <is>
          <t>Mid-life, long contract, phone-only</t>
        </is>
      </c>
      <c r="R3361" t="inlineStr">
        <is>
          <t>test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n">
        <v>0</v>
      </c>
      <c r="E3362" t="n">
        <v>0</v>
      </c>
      <c r="F3362" t="inlineStr">
        <is>
          <t>Month-to-month</t>
        </is>
      </c>
      <c r="G3362" t="inlineStr">
        <is>
          <t>Electronic check</t>
        </is>
      </c>
      <c r="H3362" t="inlineStr">
        <is>
          <t>Fiber optic</t>
        </is>
      </c>
      <c r="I3362" t="n">
        <v>13</v>
      </c>
      <c r="J3362" t="inlineStr">
        <is>
          <t>13-24m</t>
        </is>
      </c>
      <c r="K3362" t="n">
        <v>4</v>
      </c>
      <c r="L3362" s="24" t="n">
        <v>83.2</v>
      </c>
      <c r="M3362" s="24" t="n">
        <v>1060.6</v>
      </c>
      <c r="N3362" t="n">
        <v>1</v>
      </c>
      <c r="O3362" s="25" t="n">
        <v>0.6667400002479553</v>
      </c>
      <c r="P3362" t="inlineStr">
        <is>
          <t>Critical</t>
        </is>
      </c>
      <c r="Q3362" t="inlineStr">
        <is>
          <t>New, month-to-month, core internet</t>
        </is>
      </c>
      <c r="R3362" t="inlineStr">
        <is>
          <t>train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n">
        <v>0</v>
      </c>
      <c r="E3363" t="n">
        <v>0</v>
      </c>
      <c r="F3363" t="inlineStr">
        <is>
          <t>Month-to-month</t>
        </is>
      </c>
      <c r="G3363" t="inlineStr">
        <is>
          <t>Credit card (automatic)</t>
        </is>
      </c>
      <c r="H3363" t="inlineStr">
        <is>
          <t>DSL</t>
        </is>
      </c>
      <c r="I3363" t="n">
        <v>64</v>
      </c>
      <c r="J3363" t="inlineStr">
        <is>
          <t>61m+</t>
        </is>
      </c>
      <c r="K3363" t="n">
        <v>7</v>
      </c>
      <c r="L3363" s="24" t="n">
        <v>74.65000000000001</v>
      </c>
      <c r="M3363" s="24" t="n">
        <v>4869.35</v>
      </c>
      <c r="N3363" t="n">
        <v>0</v>
      </c>
      <c r="O3363" s="25" t="n">
        <v>0.09927000105381011</v>
      </c>
      <c r="P3363" t="inlineStr">
        <is>
          <t>Low</t>
        </is>
      </c>
      <c r="Q3363" t="inlineStr">
        <is>
          <t>Loyal, long contract, bundled</t>
        </is>
      </c>
      <c r="R3363" t="inlineStr">
        <is>
          <t>test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n">
        <v>0</v>
      </c>
      <c r="E3364" t="n">
        <v>0</v>
      </c>
      <c r="F3364" t="inlineStr">
        <is>
          <t>Month-to-month</t>
        </is>
      </c>
      <c r="G3364" t="inlineStr">
        <is>
          <t>Electronic check</t>
        </is>
      </c>
      <c r="H3364" t="inlineStr">
        <is>
          <t>DSL</t>
        </is>
      </c>
      <c r="I3364" t="n">
        <v>1</v>
      </c>
      <c r="J3364" t="inlineStr">
        <is>
          <t>0-6m</t>
        </is>
      </c>
      <c r="K3364" t="n">
        <v>4</v>
      </c>
      <c r="L3364" s="24" t="n">
        <v>54.9</v>
      </c>
      <c r="M3364" s="24" t="n">
        <v>54.9</v>
      </c>
      <c r="N3364" t="n">
        <v>1</v>
      </c>
      <c r="O3364" s="25" t="n">
        <v>0.5867000222206116</v>
      </c>
      <c r="P3364" t="inlineStr">
        <is>
          <t>High</t>
        </is>
      </c>
      <c r="Q3364" t="inlineStr">
        <is>
          <t>New, month-to-month, core internet</t>
        </is>
      </c>
      <c r="R3364" t="inlineStr">
        <is>
          <t>train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n">
        <v>1</v>
      </c>
      <c r="E3365" t="n">
        <v>0</v>
      </c>
      <c r="F3365" t="inlineStr">
        <is>
          <t>Two year</t>
        </is>
      </c>
      <c r="G3365" t="inlineStr">
        <is>
          <t>Bank transfer (automatic)</t>
        </is>
      </c>
      <c r="H3365" t="inlineStr">
        <is>
          <t>DSL</t>
        </is>
      </c>
      <c r="I3365" t="n">
        <v>57</v>
      </c>
      <c r="J3365" t="inlineStr">
        <is>
          <t>49-60m</t>
        </is>
      </c>
      <c r="K3365" t="n">
        <v>6</v>
      </c>
      <c r="L3365" s="24" t="n">
        <v>57.5</v>
      </c>
      <c r="M3365" s="24" t="n">
        <v>3265.95</v>
      </c>
      <c r="N3365" t="n">
        <v>0</v>
      </c>
      <c r="O3365" s="25" t="n">
        <v>0.0253800004720687</v>
      </c>
      <c r="P3365" t="inlineStr">
        <is>
          <t>Low</t>
        </is>
      </c>
      <c r="Q3365" t="inlineStr">
        <is>
          <t>Loyal, long contract, bundled</t>
        </is>
      </c>
      <c r="R3365" t="inlineStr">
        <is>
          <t>train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n">
        <v>1</v>
      </c>
      <c r="E3366" t="n">
        <v>0</v>
      </c>
      <c r="F3366" t="inlineStr">
        <is>
          <t>Month-to-month</t>
        </is>
      </c>
      <c r="G3366" t="inlineStr">
        <is>
          <t>Electronic check</t>
        </is>
      </c>
      <c r="H3366" t="inlineStr">
        <is>
          <t>Fiber optic</t>
        </is>
      </c>
      <c r="I3366" t="n">
        <v>21</v>
      </c>
      <c r="J3366" t="inlineStr">
        <is>
          <t>13-24m</t>
        </is>
      </c>
      <c r="K3366" t="n">
        <v>7</v>
      </c>
      <c r="L3366" s="24" t="n">
        <v>103.9</v>
      </c>
      <c r="M3366" s="24" t="n">
        <v>2254.2</v>
      </c>
      <c r="N3366" t="n">
        <v>1</v>
      </c>
      <c r="O3366" s="25" t="n">
        <v>0.7279199957847595</v>
      </c>
      <c r="P3366" t="inlineStr">
        <is>
          <t>Critical</t>
        </is>
      </c>
      <c r="Q3366" t="inlineStr">
        <is>
          <t>New, month-to-month, core internet</t>
        </is>
      </c>
      <c r="R3366" t="inlineStr">
        <is>
          <t>train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n">
        <v>0</v>
      </c>
      <c r="E3367" t="n">
        <v>0</v>
      </c>
      <c r="F3367" t="inlineStr">
        <is>
          <t>Two year</t>
        </is>
      </c>
      <c r="G3367" t="inlineStr">
        <is>
          <t>Mailed check</t>
        </is>
      </c>
      <c r="H3367" t="inlineStr">
        <is>
          <t>No</t>
        </is>
      </c>
      <c r="I3367" t="n">
        <v>19</v>
      </c>
      <c r="J3367" t="inlineStr">
        <is>
          <t>13-24m</t>
        </is>
      </c>
      <c r="K3367" t="n">
        <v>1</v>
      </c>
      <c r="L3367" s="24" t="n">
        <v>19.65</v>
      </c>
      <c r="M3367" s="24" t="n">
        <v>358.15</v>
      </c>
      <c r="N3367" t="n">
        <v>0</v>
      </c>
      <c r="O3367" s="25" t="n">
        <v>0.0142700001597404</v>
      </c>
      <c r="P3367" t="inlineStr">
        <is>
          <t>Low</t>
        </is>
      </c>
      <c r="Q3367" t="inlineStr">
        <is>
          <t>Mid-life, long contract, phone-only</t>
        </is>
      </c>
      <c r="R3367" t="inlineStr">
        <is>
          <t>test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n">
        <v>1</v>
      </c>
      <c r="E3368" t="n">
        <v>0</v>
      </c>
      <c r="F3368" t="inlineStr">
        <is>
          <t>One year</t>
        </is>
      </c>
      <c r="G3368" t="inlineStr">
        <is>
          <t>Electronic check</t>
        </is>
      </c>
      <c r="H3368" t="inlineStr">
        <is>
          <t>Fiber optic</t>
        </is>
      </c>
      <c r="I3368" t="n">
        <v>31</v>
      </c>
      <c r="J3368" t="inlineStr">
        <is>
          <t>25-48m</t>
        </is>
      </c>
      <c r="K3368" t="n">
        <v>5</v>
      </c>
      <c r="L3368" s="24" t="n">
        <v>93.8</v>
      </c>
      <c r="M3368" s="24" t="n">
        <v>2939.8</v>
      </c>
      <c r="N3368" t="n">
        <v>0</v>
      </c>
      <c r="O3368" s="25" t="n">
        <v>0.3991599977016449</v>
      </c>
      <c r="P3368" t="inlineStr">
        <is>
          <t>Medium</t>
        </is>
      </c>
      <c r="Q3368" t="inlineStr">
        <is>
          <t>New, month-to-month, core internet</t>
        </is>
      </c>
      <c r="R3368" t="inlineStr">
        <is>
          <t>train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n">
        <v>0</v>
      </c>
      <c r="E3369" t="n">
        <v>0</v>
      </c>
      <c r="F3369" t="inlineStr">
        <is>
          <t>Two year</t>
        </is>
      </c>
      <c r="G3369" t="inlineStr">
        <is>
          <t>Mailed check</t>
        </is>
      </c>
      <c r="H3369" t="inlineStr">
        <is>
          <t>DSL</t>
        </is>
      </c>
      <c r="I3369" t="n">
        <v>52</v>
      </c>
      <c r="J3369" t="inlineStr">
        <is>
          <t>49-60m</t>
        </is>
      </c>
      <c r="K3369" t="n">
        <v>9</v>
      </c>
      <c r="L3369" s="24" t="n">
        <v>89.25</v>
      </c>
      <c r="M3369" s="24" t="n">
        <v>4652.4</v>
      </c>
      <c r="N3369" t="n">
        <v>0</v>
      </c>
      <c r="O3369" s="25" t="n">
        <v>0.0371799990534782</v>
      </c>
      <c r="P3369" t="inlineStr">
        <is>
          <t>Low</t>
        </is>
      </c>
      <c r="Q3369" t="inlineStr">
        <is>
          <t>Loyal, long contract, bundled</t>
        </is>
      </c>
      <c r="R3369" t="inlineStr">
        <is>
          <t>train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n">
        <v>0</v>
      </c>
      <c r="E3370" t="n">
        <v>0</v>
      </c>
      <c r="F3370" t="inlineStr">
        <is>
          <t>One year</t>
        </is>
      </c>
      <c r="G3370" t="inlineStr">
        <is>
          <t>Electronic check</t>
        </is>
      </c>
      <c r="H3370" t="inlineStr">
        <is>
          <t>Fiber optic</t>
        </is>
      </c>
      <c r="I3370" t="n">
        <v>46</v>
      </c>
      <c r="J3370" t="inlineStr">
        <is>
          <t>25-48m</t>
        </is>
      </c>
      <c r="K3370" t="n">
        <v>6</v>
      </c>
      <c r="L3370" s="24" t="n">
        <v>94.15000000000001</v>
      </c>
      <c r="M3370" s="24" t="n">
        <v>4408.45</v>
      </c>
      <c r="N3370" t="n">
        <v>0</v>
      </c>
      <c r="O3370" s="25" t="n">
        <v>0.2243500053882599</v>
      </c>
      <c r="P3370" t="inlineStr">
        <is>
          <t>Medium</t>
        </is>
      </c>
      <c r="Q3370" t="inlineStr">
        <is>
          <t>Loyal, long contract, bundled</t>
        </is>
      </c>
      <c r="R3370" t="inlineStr">
        <is>
          <t>valid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n">
        <v>0</v>
      </c>
      <c r="E3371" t="n">
        <v>0</v>
      </c>
      <c r="F3371" t="inlineStr">
        <is>
          <t>Month-to-month</t>
        </is>
      </c>
      <c r="G3371" t="inlineStr">
        <is>
          <t>Electronic check</t>
        </is>
      </c>
      <c r="H3371" t="inlineStr">
        <is>
          <t>DSL</t>
        </is>
      </c>
      <c r="I3371" t="n">
        <v>11</v>
      </c>
      <c r="J3371" t="inlineStr">
        <is>
          <t>7-12m</t>
        </is>
      </c>
      <c r="K3371" t="n">
        <v>4</v>
      </c>
      <c r="L3371" s="24" t="n">
        <v>55.6</v>
      </c>
      <c r="M3371" s="24" t="n">
        <v>580.8</v>
      </c>
      <c r="N3371" t="n">
        <v>0</v>
      </c>
      <c r="O3371" s="25" t="n">
        <v>0.5469800233840942</v>
      </c>
      <c r="P3371" t="inlineStr">
        <is>
          <t>High</t>
        </is>
      </c>
      <c r="Q3371" t="inlineStr">
        <is>
          <t>New, month-to-month, core internet</t>
        </is>
      </c>
      <c r="R3371" t="inlineStr">
        <is>
          <t>test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n">
        <v>1</v>
      </c>
      <c r="E3372" t="n">
        <v>1</v>
      </c>
      <c r="F3372" t="inlineStr">
        <is>
          <t>Month-to-month</t>
        </is>
      </c>
      <c r="G3372" t="inlineStr">
        <is>
          <t>Bank transfer (automatic)</t>
        </is>
      </c>
      <c r="H3372" t="inlineStr">
        <is>
          <t>DSL</t>
        </is>
      </c>
      <c r="I3372" t="n">
        <v>53</v>
      </c>
      <c r="J3372" t="inlineStr">
        <is>
          <t>49-60m</t>
        </is>
      </c>
      <c r="K3372" t="n">
        <v>5</v>
      </c>
      <c r="L3372" s="24" t="n">
        <v>48.7</v>
      </c>
      <c r="M3372" s="24" t="n">
        <v>2495.2</v>
      </c>
      <c r="N3372" t="n">
        <v>0</v>
      </c>
      <c r="O3372" s="25" t="n">
        <v>0.1102299988269805</v>
      </c>
      <c r="P3372" t="inlineStr">
        <is>
          <t>Low</t>
        </is>
      </c>
      <c r="Q3372" t="inlineStr">
        <is>
          <t>Mid-life, month-to-month, core internet</t>
        </is>
      </c>
      <c r="R3372" t="inlineStr">
        <is>
          <t>test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n">
        <v>1</v>
      </c>
      <c r="E3373" t="n">
        <v>1</v>
      </c>
      <c r="F3373" t="inlineStr">
        <is>
          <t>Month-to-month</t>
        </is>
      </c>
      <c r="G3373" t="inlineStr">
        <is>
          <t>Mailed check</t>
        </is>
      </c>
      <c r="H3373" t="inlineStr">
        <is>
          <t>No</t>
        </is>
      </c>
      <c r="I3373" t="n">
        <v>11</v>
      </c>
      <c r="J3373" t="inlineStr">
        <is>
          <t>7-12m</t>
        </is>
      </c>
      <c r="K3373" t="n">
        <v>1</v>
      </c>
      <c r="L3373" s="24" t="n">
        <v>19.25</v>
      </c>
      <c r="M3373" s="24" t="n">
        <v>180.3</v>
      </c>
      <c r="N3373" t="n">
        <v>1</v>
      </c>
      <c r="O3373" s="25" t="n">
        <v>0.09341000020503989</v>
      </c>
      <c r="P3373" t="inlineStr">
        <is>
          <t>Low</t>
        </is>
      </c>
      <c r="Q3373" t="inlineStr">
        <is>
          <t>Mid-life, long contract, phone-only</t>
        </is>
      </c>
      <c r="R3373" t="inlineStr">
        <is>
          <t>train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n">
        <v>0</v>
      </c>
      <c r="E3374" t="n">
        <v>0</v>
      </c>
      <c r="F3374" t="inlineStr">
        <is>
          <t>Month-to-month</t>
        </is>
      </c>
      <c r="G3374" t="inlineStr">
        <is>
          <t>Bank transfer (automatic)</t>
        </is>
      </c>
      <c r="H3374" t="inlineStr">
        <is>
          <t>Fiber optic</t>
        </is>
      </c>
      <c r="I3374" t="n">
        <v>57</v>
      </c>
      <c r="J3374" t="inlineStr">
        <is>
          <t>49-60m</t>
        </is>
      </c>
      <c r="K3374" t="n">
        <v>7</v>
      </c>
      <c r="L3374" s="24" t="n">
        <v>104.9</v>
      </c>
      <c r="M3374" s="24" t="n">
        <v>5913.95</v>
      </c>
      <c r="N3374" t="n">
        <v>0</v>
      </c>
      <c r="O3374" s="25" t="n">
        <v>0.338019996881485</v>
      </c>
      <c r="P3374" t="inlineStr">
        <is>
          <t>Medium</t>
        </is>
      </c>
      <c r="Q3374" t="inlineStr">
        <is>
          <t>Loyal, long contract, bundled</t>
        </is>
      </c>
      <c r="R3374" t="inlineStr">
        <is>
          <t>train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n">
        <v>0</v>
      </c>
      <c r="E3375" t="n">
        <v>0</v>
      </c>
      <c r="F3375" t="inlineStr">
        <is>
          <t>Month-to-month</t>
        </is>
      </c>
      <c r="G3375" t="inlineStr">
        <is>
          <t>Mailed check</t>
        </is>
      </c>
      <c r="H3375" t="inlineStr">
        <is>
          <t>Fiber optic</t>
        </is>
      </c>
      <c r="I3375" t="n">
        <v>2</v>
      </c>
      <c r="J3375" t="inlineStr">
        <is>
          <t>0-6m</t>
        </is>
      </c>
      <c r="K3375" t="n">
        <v>3</v>
      </c>
      <c r="L3375" s="24" t="n">
        <v>75.45</v>
      </c>
      <c r="M3375" s="24" t="n">
        <v>158.4</v>
      </c>
      <c r="N3375" t="n">
        <v>1</v>
      </c>
      <c r="O3375" s="25" t="n">
        <v>0.8315799832344055</v>
      </c>
      <c r="P3375" t="inlineStr">
        <is>
          <t>Critical</t>
        </is>
      </c>
      <c r="Q3375" t="inlineStr">
        <is>
          <t>New, month-to-month, core internet</t>
        </is>
      </c>
      <c r="R3375" t="inlineStr">
        <is>
          <t>train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n">
        <v>0</v>
      </c>
      <c r="E3376" t="n">
        <v>0</v>
      </c>
      <c r="F3376" t="inlineStr">
        <is>
          <t>Month-to-month</t>
        </is>
      </c>
      <c r="G3376" t="inlineStr">
        <is>
          <t>Mailed check</t>
        </is>
      </c>
      <c r="H3376" t="inlineStr">
        <is>
          <t>DSL</t>
        </is>
      </c>
      <c r="I3376" t="n">
        <v>2</v>
      </c>
      <c r="J3376" t="inlineStr">
        <is>
          <t>0-6m</t>
        </is>
      </c>
      <c r="K3376" t="n">
        <v>4</v>
      </c>
      <c r="L3376" s="24" t="n">
        <v>54.85</v>
      </c>
      <c r="M3376" s="24" t="n">
        <v>104.2</v>
      </c>
      <c r="N3376" t="n">
        <v>1</v>
      </c>
      <c r="O3376" s="25" t="n">
        <v>0.440990000963211</v>
      </c>
      <c r="P3376" t="inlineStr">
        <is>
          <t>High</t>
        </is>
      </c>
      <c r="Q3376" t="inlineStr">
        <is>
          <t>New, month-to-month, core internet</t>
        </is>
      </c>
      <c r="R3376" t="inlineStr">
        <is>
          <t>test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n">
        <v>1</v>
      </c>
      <c r="E3377" t="n">
        <v>1</v>
      </c>
      <c r="F3377" t="inlineStr">
        <is>
          <t>Two year</t>
        </is>
      </c>
      <c r="G3377" t="inlineStr">
        <is>
          <t>Bank transfer (automatic)</t>
        </is>
      </c>
      <c r="H3377" t="inlineStr">
        <is>
          <t>No</t>
        </is>
      </c>
      <c r="I3377" t="n">
        <v>71</v>
      </c>
      <c r="J3377" t="inlineStr">
        <is>
          <t>61m+</t>
        </is>
      </c>
      <c r="K3377" t="n">
        <v>1</v>
      </c>
      <c r="L3377" s="24" t="n">
        <v>19.9</v>
      </c>
      <c r="M3377" s="24" t="n">
        <v>1389.35</v>
      </c>
      <c r="N3377" t="n">
        <v>0</v>
      </c>
      <c r="O3377" s="25" t="n">
        <v>0.0114500001072883</v>
      </c>
      <c r="P3377" t="inlineStr">
        <is>
          <t>Low</t>
        </is>
      </c>
      <c r="Q3377" t="inlineStr">
        <is>
          <t>Mid-life, long contract, phone-only</t>
        </is>
      </c>
      <c r="R3377" t="inlineStr">
        <is>
          <t>train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n">
        <v>1</v>
      </c>
      <c r="E3378" t="n">
        <v>1</v>
      </c>
      <c r="F3378" t="inlineStr">
        <is>
          <t>Month-to-month</t>
        </is>
      </c>
      <c r="G3378" t="inlineStr">
        <is>
          <t>Mailed check</t>
        </is>
      </c>
      <c r="H3378" t="inlineStr">
        <is>
          <t>No</t>
        </is>
      </c>
      <c r="I3378" t="n">
        <v>1</v>
      </c>
      <c r="J3378" t="inlineStr">
        <is>
          <t>0-6m</t>
        </is>
      </c>
      <c r="K3378" t="n">
        <v>1</v>
      </c>
      <c r="L3378" s="24" t="n">
        <v>19.4</v>
      </c>
      <c r="M3378" s="24" t="n">
        <v>19.4</v>
      </c>
      <c r="N3378" t="n">
        <v>0</v>
      </c>
      <c r="O3378" s="25" t="n">
        <v>0.2892200052738189</v>
      </c>
      <c r="P3378" t="inlineStr">
        <is>
          <t>Medium</t>
        </is>
      </c>
      <c r="Q3378" t="inlineStr">
        <is>
          <t>Mid-life, long contract, phone-only</t>
        </is>
      </c>
      <c r="R3378" t="inlineStr">
        <is>
          <t>train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n">
        <v>1</v>
      </c>
      <c r="E3379" t="n">
        <v>0</v>
      </c>
      <c r="F3379" t="inlineStr">
        <is>
          <t>Two year</t>
        </is>
      </c>
      <c r="G3379" t="inlineStr">
        <is>
          <t>Credit card (automatic)</t>
        </is>
      </c>
      <c r="H3379" t="inlineStr">
        <is>
          <t>No</t>
        </is>
      </c>
      <c r="I3379" t="n">
        <v>68</v>
      </c>
      <c r="J3379" t="inlineStr">
        <is>
          <t>61m+</t>
        </is>
      </c>
      <c r="K3379" t="n">
        <v>2</v>
      </c>
      <c r="L3379" s="24" t="n">
        <v>25.05</v>
      </c>
      <c r="M3379" s="24" t="n">
        <v>1629.2</v>
      </c>
      <c r="N3379" t="n">
        <v>0</v>
      </c>
      <c r="O3379" s="25" t="n">
        <v>0.0187400002032518</v>
      </c>
      <c r="P3379" t="inlineStr">
        <is>
          <t>Low</t>
        </is>
      </c>
      <c r="Q3379" t="inlineStr">
        <is>
          <t>Mid-life, long contract, phone-only</t>
        </is>
      </c>
      <c r="R3379" t="inlineStr">
        <is>
          <t>train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n">
        <v>1</v>
      </c>
      <c r="E3380" t="n">
        <v>0</v>
      </c>
      <c r="F3380" t="inlineStr">
        <is>
          <t>Two year</t>
        </is>
      </c>
      <c r="G3380" t="inlineStr">
        <is>
          <t>Mailed check</t>
        </is>
      </c>
      <c r="H3380" t="inlineStr">
        <is>
          <t>DSL</t>
        </is>
      </c>
      <c r="I3380" t="n">
        <v>72</v>
      </c>
      <c r="J3380" t="inlineStr">
        <is>
          <t>61m+</t>
        </is>
      </c>
      <c r="K3380" t="n">
        <v>8</v>
      </c>
      <c r="L3380" s="24" t="n">
        <v>84.45</v>
      </c>
      <c r="M3380" s="24" t="n">
        <v>6033.1</v>
      </c>
      <c r="N3380" t="n">
        <v>0</v>
      </c>
      <c r="O3380" s="25" t="n">
        <v>0.0257099997252225</v>
      </c>
      <c r="P3380" t="inlineStr">
        <is>
          <t>Low</t>
        </is>
      </c>
      <c r="Q3380" t="inlineStr">
        <is>
          <t>Loyal, long contract, bundled</t>
        </is>
      </c>
      <c r="R3380" t="inlineStr">
        <is>
          <t>test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n">
        <v>0</v>
      </c>
      <c r="E3381" t="n">
        <v>0</v>
      </c>
      <c r="F3381" t="inlineStr">
        <is>
          <t>Month-to-month</t>
        </is>
      </c>
      <c r="G3381" t="inlineStr">
        <is>
          <t>Mailed check</t>
        </is>
      </c>
      <c r="H3381" t="inlineStr">
        <is>
          <t>No</t>
        </is>
      </c>
      <c r="I3381" t="n">
        <v>2</v>
      </c>
      <c r="J3381" t="inlineStr">
        <is>
          <t>0-6m</t>
        </is>
      </c>
      <c r="K3381" t="n">
        <v>1</v>
      </c>
      <c r="L3381" s="24" t="n">
        <v>19.3</v>
      </c>
      <c r="M3381" s="24" t="n">
        <v>44.4</v>
      </c>
      <c r="N3381" t="n">
        <v>0</v>
      </c>
      <c r="O3381" s="25" t="n">
        <v>0.1943800002336502</v>
      </c>
      <c r="P3381" t="inlineStr">
        <is>
          <t>Low</t>
        </is>
      </c>
      <c r="Q3381" t="inlineStr">
        <is>
          <t>Mid-life, long contract, phone-only</t>
        </is>
      </c>
      <c r="R3381" t="inlineStr">
        <is>
          <t>train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n">
        <v>1</v>
      </c>
      <c r="E3382" t="n">
        <v>0</v>
      </c>
      <c r="F3382" t="inlineStr">
        <is>
          <t>Month-to-month</t>
        </is>
      </c>
      <c r="G3382" t="inlineStr">
        <is>
          <t>Electronic check</t>
        </is>
      </c>
      <c r="H3382" t="inlineStr">
        <is>
          <t>Fiber optic</t>
        </is>
      </c>
      <c r="I3382" t="n">
        <v>1</v>
      </c>
      <c r="J3382" t="inlineStr">
        <is>
          <t>0-6m</t>
        </is>
      </c>
      <c r="K3382" t="n">
        <v>5</v>
      </c>
      <c r="L3382" s="24" t="n">
        <v>95.09999999999999</v>
      </c>
      <c r="M3382" s="24" t="n">
        <v>95.09999999999999</v>
      </c>
      <c r="N3382" t="n">
        <v>1</v>
      </c>
      <c r="O3382" s="25" t="n">
        <v>0.8817200064659119</v>
      </c>
      <c r="P3382" t="inlineStr">
        <is>
          <t>Critical</t>
        </is>
      </c>
      <c r="Q3382" t="inlineStr">
        <is>
          <t>New, month-to-month, core internet</t>
        </is>
      </c>
      <c r="R3382" t="inlineStr">
        <is>
          <t>train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n">
        <v>0</v>
      </c>
      <c r="E3383" t="n">
        <v>0</v>
      </c>
      <c r="F3383" t="inlineStr">
        <is>
          <t>One year</t>
        </is>
      </c>
      <c r="G3383" t="inlineStr">
        <is>
          <t>Bank transfer (automatic)</t>
        </is>
      </c>
      <c r="H3383" t="inlineStr">
        <is>
          <t>DSL</t>
        </is>
      </c>
      <c r="I3383" t="n">
        <v>41</v>
      </c>
      <c r="J3383" t="inlineStr">
        <is>
          <t>25-48m</t>
        </is>
      </c>
      <c r="K3383" t="n">
        <v>7</v>
      </c>
      <c r="L3383" s="24" t="n">
        <v>79.84999999999999</v>
      </c>
      <c r="M3383" s="24" t="n">
        <v>3320.75</v>
      </c>
      <c r="N3383" t="n">
        <v>0</v>
      </c>
      <c r="O3383" s="25" t="n">
        <v>0.0820899978280067</v>
      </c>
      <c r="P3383" t="inlineStr">
        <is>
          <t>Low</t>
        </is>
      </c>
      <c r="Q3383" t="inlineStr">
        <is>
          <t>Loyal, long contract, bundled</t>
        </is>
      </c>
      <c r="R3383" t="inlineStr">
        <is>
          <t>train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n">
        <v>1</v>
      </c>
      <c r="E3384" t="n">
        <v>1</v>
      </c>
      <c r="F3384" t="inlineStr">
        <is>
          <t>Two year</t>
        </is>
      </c>
      <c r="G3384" t="inlineStr">
        <is>
          <t>Credit card (automatic)</t>
        </is>
      </c>
      <c r="H3384" t="inlineStr">
        <is>
          <t>No</t>
        </is>
      </c>
      <c r="I3384" t="n">
        <v>72</v>
      </c>
      <c r="J3384" t="inlineStr">
        <is>
          <t>61m+</t>
        </is>
      </c>
      <c r="K3384" t="n">
        <v>2</v>
      </c>
      <c r="L3384" s="24" t="n">
        <v>25.55</v>
      </c>
      <c r="M3384" s="24" t="n">
        <v>1867.7</v>
      </c>
      <c r="N3384" t="n">
        <v>0</v>
      </c>
      <c r="O3384" s="25" t="n">
        <v>0.0157800000160932</v>
      </c>
      <c r="P3384" t="inlineStr">
        <is>
          <t>Low</t>
        </is>
      </c>
      <c r="Q3384" t="inlineStr">
        <is>
          <t>Mid-life, long contract, phone-only</t>
        </is>
      </c>
      <c r="R3384" t="inlineStr">
        <is>
          <t>train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n">
        <v>1</v>
      </c>
      <c r="E3385" t="n">
        <v>0</v>
      </c>
      <c r="F3385" t="inlineStr">
        <is>
          <t>Month-to-month</t>
        </is>
      </c>
      <c r="G3385" t="inlineStr">
        <is>
          <t>Electronic check</t>
        </is>
      </c>
      <c r="H3385" t="inlineStr">
        <is>
          <t>Fiber optic</t>
        </is>
      </c>
      <c r="I3385" t="n">
        <v>6</v>
      </c>
      <c r="J3385" t="inlineStr">
        <is>
          <t>0-6m</t>
        </is>
      </c>
      <c r="K3385" t="n">
        <v>3</v>
      </c>
      <c r="L3385" s="24" t="n">
        <v>75.5</v>
      </c>
      <c r="M3385" s="24" t="n">
        <v>438</v>
      </c>
      <c r="N3385" t="n">
        <v>1</v>
      </c>
      <c r="O3385" s="25" t="n">
        <v>0.7345799803733826</v>
      </c>
      <c r="P3385" t="inlineStr">
        <is>
          <t>Critical</t>
        </is>
      </c>
      <c r="Q3385" t="inlineStr">
        <is>
          <t>New, month-to-month, core internet</t>
        </is>
      </c>
      <c r="R3385" t="inlineStr">
        <is>
          <t>valid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n">
        <v>1</v>
      </c>
      <c r="E3386" t="n">
        <v>1</v>
      </c>
      <c r="F3386" t="inlineStr">
        <is>
          <t>Month-to-month</t>
        </is>
      </c>
      <c r="G3386" t="inlineStr">
        <is>
          <t>Electronic check</t>
        </is>
      </c>
      <c r="H3386" t="inlineStr">
        <is>
          <t>Fiber optic</t>
        </is>
      </c>
      <c r="I3386" t="n">
        <v>4</v>
      </c>
      <c r="J3386" t="inlineStr">
        <is>
          <t>0-6m</t>
        </is>
      </c>
      <c r="K3386" t="n">
        <v>3</v>
      </c>
      <c r="L3386" s="24" t="n">
        <v>73.75</v>
      </c>
      <c r="M3386" s="24" t="n">
        <v>325.45</v>
      </c>
      <c r="N3386" t="n">
        <v>1</v>
      </c>
      <c r="O3386" s="25" t="n">
        <v>0.803849995136261</v>
      </c>
      <c r="P3386" t="inlineStr">
        <is>
          <t>Critical</t>
        </is>
      </c>
      <c r="Q3386" t="inlineStr">
        <is>
          <t>New, month-to-month, core internet</t>
        </is>
      </c>
      <c r="R3386" t="inlineStr">
        <is>
          <t>train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n">
        <v>0</v>
      </c>
      <c r="E3387" t="n">
        <v>0</v>
      </c>
      <c r="F3387" t="inlineStr">
        <is>
          <t>Month-to-month</t>
        </is>
      </c>
      <c r="G3387" t="inlineStr">
        <is>
          <t>Electronic check</t>
        </is>
      </c>
      <c r="H3387" t="inlineStr">
        <is>
          <t>Fiber optic</t>
        </is>
      </c>
      <c r="I3387" t="n">
        <v>12</v>
      </c>
      <c r="J3387" t="inlineStr">
        <is>
          <t>7-12m</t>
        </is>
      </c>
      <c r="K3387" t="n">
        <v>5</v>
      </c>
      <c r="L3387" s="24" t="n">
        <v>96.05</v>
      </c>
      <c r="M3387" s="24" t="n">
        <v>1148.1</v>
      </c>
      <c r="N3387" t="n">
        <v>1</v>
      </c>
      <c r="O3387" s="25" t="n">
        <v>0.7905200123786926</v>
      </c>
      <c r="P3387" t="inlineStr">
        <is>
          <t>Critical</t>
        </is>
      </c>
      <c r="Q3387" t="inlineStr">
        <is>
          <t>New, month-to-month, core internet</t>
        </is>
      </c>
      <c r="R3387" t="inlineStr">
        <is>
          <t>valid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n">
        <v>1</v>
      </c>
      <c r="E3388" t="n">
        <v>0</v>
      </c>
      <c r="F3388" t="inlineStr">
        <is>
          <t>One year</t>
        </is>
      </c>
      <c r="G3388" t="inlineStr">
        <is>
          <t>Electronic check</t>
        </is>
      </c>
      <c r="H3388" t="inlineStr">
        <is>
          <t>DSL</t>
        </is>
      </c>
      <c r="I3388" t="n">
        <v>58</v>
      </c>
      <c r="J3388" t="inlineStr">
        <is>
          <t>49-60m</t>
        </is>
      </c>
      <c r="K3388" t="n">
        <v>6</v>
      </c>
      <c r="L3388" s="24" t="n">
        <v>68.40000000000001</v>
      </c>
      <c r="M3388" s="24" t="n">
        <v>3972.25</v>
      </c>
      <c r="N3388" t="n">
        <v>0</v>
      </c>
      <c r="O3388" s="25" t="n">
        <v>0.0568899996578693</v>
      </c>
      <c r="P3388" t="inlineStr">
        <is>
          <t>Low</t>
        </is>
      </c>
      <c r="Q3388" t="inlineStr">
        <is>
          <t>Loyal, long contract, bundled</t>
        </is>
      </c>
      <c r="R3388" t="inlineStr">
        <is>
          <t>train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n">
        <v>0</v>
      </c>
      <c r="E3389" t="n">
        <v>0</v>
      </c>
      <c r="F3389" t="inlineStr">
        <is>
          <t>Month-to-month</t>
        </is>
      </c>
      <c r="G3389" t="inlineStr">
        <is>
          <t>Mailed check</t>
        </is>
      </c>
      <c r="H3389" t="inlineStr">
        <is>
          <t>No</t>
        </is>
      </c>
      <c r="I3389" t="n">
        <v>7</v>
      </c>
      <c r="J3389" t="inlineStr">
        <is>
          <t>7-12m</t>
        </is>
      </c>
      <c r="K3389" t="n">
        <v>1</v>
      </c>
      <c r="L3389" s="24" t="n">
        <v>20.65</v>
      </c>
      <c r="M3389" s="24" t="n">
        <v>155.9</v>
      </c>
      <c r="N3389" t="n">
        <v>0</v>
      </c>
      <c r="O3389" s="25" t="n">
        <v>0.1013899967074394</v>
      </c>
      <c r="P3389" t="inlineStr">
        <is>
          <t>Low</t>
        </is>
      </c>
      <c r="Q3389" t="inlineStr">
        <is>
          <t>Mid-life, long contract, phone-only</t>
        </is>
      </c>
      <c r="R3389" t="inlineStr">
        <is>
          <t>test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n">
        <v>1</v>
      </c>
      <c r="E3390" t="n">
        <v>0</v>
      </c>
      <c r="F3390" t="inlineStr">
        <is>
          <t>Month-to-month</t>
        </is>
      </c>
      <c r="G3390" t="inlineStr">
        <is>
          <t>Mailed check</t>
        </is>
      </c>
      <c r="H3390" t="inlineStr">
        <is>
          <t>DSL</t>
        </is>
      </c>
      <c r="I3390" t="n">
        <v>65</v>
      </c>
      <c r="J3390" t="inlineStr">
        <is>
          <t>61m+</t>
        </is>
      </c>
      <c r="K3390" t="n">
        <v>4</v>
      </c>
      <c r="L3390" s="24" t="n">
        <v>55.15</v>
      </c>
      <c r="M3390" s="24" t="n">
        <v>3673.15</v>
      </c>
      <c r="N3390" t="n">
        <v>0</v>
      </c>
      <c r="O3390" s="25" t="n">
        <v>0.0555800013244152</v>
      </c>
      <c r="P3390" t="inlineStr">
        <is>
          <t>Low</t>
        </is>
      </c>
      <c r="Q3390" t="inlineStr">
        <is>
          <t>New, month-to-month, core internet</t>
        </is>
      </c>
      <c r="R3390" t="inlineStr">
        <is>
          <t>train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n">
        <v>0</v>
      </c>
      <c r="E3391" t="n">
        <v>0</v>
      </c>
      <c r="F3391" t="inlineStr">
        <is>
          <t>Month-to-month</t>
        </is>
      </c>
      <c r="G3391" t="inlineStr">
        <is>
          <t>Mailed check</t>
        </is>
      </c>
      <c r="H3391" t="inlineStr">
        <is>
          <t>Fiber optic</t>
        </is>
      </c>
      <c r="I3391" t="n">
        <v>1</v>
      </c>
      <c r="J3391" t="inlineStr">
        <is>
          <t>0-6m</t>
        </is>
      </c>
      <c r="K3391" t="n">
        <v>2</v>
      </c>
      <c r="L3391" s="24" t="n">
        <v>70.59999999999999</v>
      </c>
      <c r="M3391" s="24" t="n">
        <v>70.59999999999999</v>
      </c>
      <c r="N3391" t="n">
        <v>0</v>
      </c>
      <c r="O3391" s="25" t="n">
        <v>0.7773500084877014</v>
      </c>
      <c r="P3391" t="inlineStr">
        <is>
          <t>Critical</t>
        </is>
      </c>
      <c r="Q3391" t="inlineStr">
        <is>
          <t>New, month-to-month, core internet</t>
        </is>
      </c>
      <c r="R3391" t="inlineStr">
        <is>
          <t>train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n">
        <v>1</v>
      </c>
      <c r="E3392" t="n">
        <v>0</v>
      </c>
      <c r="F3392" t="inlineStr">
        <is>
          <t>One year</t>
        </is>
      </c>
      <c r="G3392" t="inlineStr">
        <is>
          <t>Credit card (automatic)</t>
        </is>
      </c>
      <c r="H3392" t="inlineStr">
        <is>
          <t>No</t>
        </is>
      </c>
      <c r="I3392" t="n">
        <v>56</v>
      </c>
      <c r="J3392" t="inlineStr">
        <is>
          <t>49-60m</t>
        </is>
      </c>
      <c r="K3392" t="n">
        <v>1</v>
      </c>
      <c r="L3392" s="24" t="n">
        <v>19.95</v>
      </c>
      <c r="M3392" s="24" t="n">
        <v>1126.75</v>
      </c>
      <c r="N3392" t="n">
        <v>0</v>
      </c>
      <c r="O3392" s="25" t="n">
        <v>0.0229100007563829</v>
      </c>
      <c r="P3392" t="inlineStr">
        <is>
          <t>Low</t>
        </is>
      </c>
      <c r="Q3392" t="inlineStr">
        <is>
          <t>Mid-life, long contract, phone-only</t>
        </is>
      </c>
      <c r="R3392" t="inlineStr">
        <is>
          <t>train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n">
        <v>0</v>
      </c>
      <c r="E3393" t="n">
        <v>0</v>
      </c>
      <c r="F3393" t="inlineStr">
        <is>
          <t>Month-to-month</t>
        </is>
      </c>
      <c r="G3393" t="inlineStr">
        <is>
          <t>Mailed check</t>
        </is>
      </c>
      <c r="H3393" t="inlineStr">
        <is>
          <t>No</t>
        </is>
      </c>
      <c r="I3393" t="n">
        <v>4</v>
      </c>
      <c r="J3393" t="inlineStr">
        <is>
          <t>0-6m</t>
        </is>
      </c>
      <c r="K3393" t="n">
        <v>1</v>
      </c>
      <c r="L3393" s="24" t="n">
        <v>19</v>
      </c>
      <c r="M3393" s="24" t="n">
        <v>73.45</v>
      </c>
      <c r="N3393" t="n">
        <v>0</v>
      </c>
      <c r="O3393" s="25" t="n">
        <v>0.1347099989652633</v>
      </c>
      <c r="P3393" t="inlineStr">
        <is>
          <t>Low</t>
        </is>
      </c>
      <c r="Q3393" t="inlineStr">
        <is>
          <t>Mid-life, long contract, phone-only</t>
        </is>
      </c>
      <c r="R3393" t="inlineStr">
        <is>
          <t>train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n">
        <v>1</v>
      </c>
      <c r="E3394" t="n">
        <v>1</v>
      </c>
      <c r="F3394" t="inlineStr">
        <is>
          <t>One year</t>
        </is>
      </c>
      <c r="G3394" t="inlineStr">
        <is>
          <t>Mailed check</t>
        </is>
      </c>
      <c r="H3394" t="inlineStr">
        <is>
          <t>DSL</t>
        </is>
      </c>
      <c r="I3394" t="n">
        <v>58</v>
      </c>
      <c r="J3394" t="inlineStr">
        <is>
          <t>49-60m</t>
        </is>
      </c>
      <c r="K3394" t="n">
        <v>2</v>
      </c>
      <c r="L3394" s="24" t="n">
        <v>44.1</v>
      </c>
      <c r="M3394" s="24" t="n">
        <v>2413.05</v>
      </c>
      <c r="N3394" t="n">
        <v>0</v>
      </c>
      <c r="O3394" s="25" t="n">
        <v>0.0450600013136863</v>
      </c>
      <c r="P3394" t="inlineStr">
        <is>
          <t>Low</t>
        </is>
      </c>
      <c r="Q3394" t="inlineStr">
        <is>
          <t>New, month-to-month, core internet</t>
        </is>
      </c>
      <c r="R3394" t="inlineStr">
        <is>
          <t>train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n">
        <v>1</v>
      </c>
      <c r="E3395" t="n">
        <v>0</v>
      </c>
      <c r="F3395" t="inlineStr">
        <is>
          <t>Two year</t>
        </is>
      </c>
      <c r="G3395" t="inlineStr">
        <is>
          <t>Bank transfer (automatic)</t>
        </is>
      </c>
      <c r="H3395" t="inlineStr">
        <is>
          <t>Fiber optic</t>
        </is>
      </c>
      <c r="I3395" t="n">
        <v>62</v>
      </c>
      <c r="J3395" t="inlineStr">
        <is>
          <t>61m+</t>
        </is>
      </c>
      <c r="K3395" t="n">
        <v>7</v>
      </c>
      <c r="L3395" s="24" t="n">
        <v>107.6</v>
      </c>
      <c r="M3395" s="24" t="n">
        <v>6912.7</v>
      </c>
      <c r="N3395" t="n">
        <v>0</v>
      </c>
      <c r="O3395" s="25" t="n">
        <v>0.0777499973773956</v>
      </c>
      <c r="P3395" t="inlineStr">
        <is>
          <t>Low</t>
        </is>
      </c>
      <c r="Q3395" t="inlineStr">
        <is>
          <t>Loyal, long contract, bundled</t>
        </is>
      </c>
      <c r="R3395" t="inlineStr">
        <is>
          <t>train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n">
        <v>0</v>
      </c>
      <c r="E3396" t="n">
        <v>0</v>
      </c>
      <c r="F3396" t="inlineStr">
        <is>
          <t>One year</t>
        </is>
      </c>
      <c r="G3396" t="inlineStr">
        <is>
          <t>Electronic check</t>
        </is>
      </c>
      <c r="H3396" t="inlineStr">
        <is>
          <t>DSL</t>
        </is>
      </c>
      <c r="I3396" t="n">
        <v>26</v>
      </c>
      <c r="J3396" t="inlineStr">
        <is>
          <t>25-48m</t>
        </is>
      </c>
      <c r="K3396" t="n">
        <v>5</v>
      </c>
      <c r="L3396" s="24" t="n">
        <v>61.55</v>
      </c>
      <c r="M3396" s="24" t="n">
        <v>1581.95</v>
      </c>
      <c r="N3396" t="n">
        <v>0</v>
      </c>
      <c r="O3396" s="25" t="n">
        <v>0.0854199975728988</v>
      </c>
      <c r="P3396" t="inlineStr">
        <is>
          <t>Low</t>
        </is>
      </c>
      <c r="Q3396" t="inlineStr">
        <is>
          <t>New, month-to-month, core internet</t>
        </is>
      </c>
      <c r="R3396" t="inlineStr">
        <is>
          <t>valid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n">
        <v>0</v>
      </c>
      <c r="E3397" t="n">
        <v>0</v>
      </c>
      <c r="F3397" t="inlineStr">
        <is>
          <t>Month-to-month</t>
        </is>
      </c>
      <c r="G3397" t="inlineStr">
        <is>
          <t>Bank transfer (automatic)</t>
        </is>
      </c>
      <c r="H3397" t="inlineStr">
        <is>
          <t>Fiber optic</t>
        </is>
      </c>
      <c r="I3397" t="n">
        <v>62</v>
      </c>
      <c r="J3397" t="inlineStr">
        <is>
          <t>61m+</t>
        </is>
      </c>
      <c r="K3397" t="n">
        <v>6</v>
      </c>
      <c r="L3397" s="24" t="n">
        <v>90.7</v>
      </c>
      <c r="M3397" s="24" t="n">
        <v>5586.45</v>
      </c>
      <c r="N3397" t="n">
        <v>0</v>
      </c>
      <c r="O3397" s="25" t="n">
        <v>0.133990004658699</v>
      </c>
      <c r="P3397" t="inlineStr">
        <is>
          <t>Low</t>
        </is>
      </c>
      <c r="Q3397" t="inlineStr">
        <is>
          <t>Mid-life, month-to-month, core internet</t>
        </is>
      </c>
      <c r="R3397" t="inlineStr">
        <is>
          <t>train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n">
        <v>1</v>
      </c>
      <c r="E3398" t="n">
        <v>1</v>
      </c>
      <c r="F3398" t="inlineStr">
        <is>
          <t>One year</t>
        </is>
      </c>
      <c r="G3398" t="inlineStr">
        <is>
          <t>Credit card (automatic)</t>
        </is>
      </c>
      <c r="H3398" t="inlineStr">
        <is>
          <t>Fiber optic</t>
        </is>
      </c>
      <c r="I3398" t="n">
        <v>58</v>
      </c>
      <c r="J3398" t="inlineStr">
        <is>
          <t>49-60m</t>
        </is>
      </c>
      <c r="K3398" t="n">
        <v>6</v>
      </c>
      <c r="L3398" s="24" t="n">
        <v>99.25</v>
      </c>
      <c r="M3398" s="24" t="n">
        <v>5846.65</v>
      </c>
      <c r="N3398" t="n">
        <v>0</v>
      </c>
      <c r="O3398" s="25" t="n">
        <v>0.1165099963545799</v>
      </c>
      <c r="P3398" t="inlineStr">
        <is>
          <t>Low</t>
        </is>
      </c>
      <c r="Q3398" t="inlineStr">
        <is>
          <t>Loyal, long contract, bundled</t>
        </is>
      </c>
      <c r="R3398" t="inlineStr">
        <is>
          <t>train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n">
        <v>1</v>
      </c>
      <c r="E3399" t="n">
        <v>0</v>
      </c>
      <c r="F3399" t="inlineStr">
        <is>
          <t>Two year</t>
        </is>
      </c>
      <c r="G3399" t="inlineStr">
        <is>
          <t>Electronic check</t>
        </is>
      </c>
      <c r="H3399" t="inlineStr">
        <is>
          <t>DSL</t>
        </is>
      </c>
      <c r="I3399" t="n">
        <v>68</v>
      </c>
      <c r="J3399" t="inlineStr">
        <is>
          <t>61m+</t>
        </is>
      </c>
      <c r="K3399" t="n">
        <v>9</v>
      </c>
      <c r="L3399" s="24" t="n">
        <v>91.7</v>
      </c>
      <c r="M3399" s="24" t="n">
        <v>6424.7</v>
      </c>
      <c r="N3399" t="n">
        <v>0</v>
      </c>
      <c r="O3399" s="25" t="n">
        <v>0.0200299993157386</v>
      </c>
      <c r="P3399" t="inlineStr">
        <is>
          <t>Low</t>
        </is>
      </c>
      <c r="Q3399" t="inlineStr">
        <is>
          <t>Loyal, long contract, bundled</t>
        </is>
      </c>
      <c r="R3399" t="inlineStr">
        <is>
          <t>valid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n">
        <v>1</v>
      </c>
      <c r="E3400" t="n">
        <v>1</v>
      </c>
      <c r="F3400" t="inlineStr">
        <is>
          <t>One year</t>
        </is>
      </c>
      <c r="G3400" t="inlineStr">
        <is>
          <t>Credit card (automatic)</t>
        </is>
      </c>
      <c r="H3400" t="inlineStr">
        <is>
          <t>Fiber optic</t>
        </is>
      </c>
      <c r="I3400" t="n">
        <v>61</v>
      </c>
      <c r="J3400" t="inlineStr">
        <is>
          <t>61m+</t>
        </is>
      </c>
      <c r="K3400" t="n">
        <v>7</v>
      </c>
      <c r="L3400" s="24" t="n">
        <v>100.7</v>
      </c>
      <c r="M3400" s="24" t="n">
        <v>6018.65</v>
      </c>
      <c r="N3400" t="n">
        <v>0</v>
      </c>
      <c r="O3400" s="25" t="n">
        <v>0.1215699985623359</v>
      </c>
      <c r="P3400" t="inlineStr">
        <is>
          <t>Low</t>
        </is>
      </c>
      <c r="Q3400" t="inlineStr">
        <is>
          <t>Loyal, long contract, bundled</t>
        </is>
      </c>
      <c r="R3400" t="inlineStr">
        <is>
          <t>train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n">
        <v>0</v>
      </c>
      <c r="E3401" t="n">
        <v>0</v>
      </c>
      <c r="F3401" t="inlineStr">
        <is>
          <t>Two year</t>
        </is>
      </c>
      <c r="G3401" t="inlineStr">
        <is>
          <t>Credit card (automatic)</t>
        </is>
      </c>
      <c r="H3401" t="inlineStr">
        <is>
          <t>DSL</t>
        </is>
      </c>
      <c r="I3401" t="n">
        <v>42</v>
      </c>
      <c r="J3401" t="inlineStr">
        <is>
          <t>25-48m</t>
        </is>
      </c>
      <c r="K3401" t="n">
        <v>7</v>
      </c>
      <c r="L3401" s="24" t="n">
        <v>78.45</v>
      </c>
      <c r="M3401" s="24" t="n">
        <v>3373.4</v>
      </c>
      <c r="N3401" t="n">
        <v>0</v>
      </c>
      <c r="O3401" s="25" t="n">
        <v>0.0430799983441829</v>
      </c>
      <c r="P3401" t="inlineStr">
        <is>
          <t>Low</t>
        </is>
      </c>
      <c r="Q3401" t="inlineStr">
        <is>
          <t>Loyal, long contract, bundled</t>
        </is>
      </c>
      <c r="R3401" t="inlineStr">
        <is>
          <t>valid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n">
        <v>0</v>
      </c>
      <c r="E3402" t="n">
        <v>0</v>
      </c>
      <c r="F3402" t="inlineStr">
        <is>
          <t>Month-to-month</t>
        </is>
      </c>
      <c r="G3402" t="inlineStr">
        <is>
          <t>Bank transfer (automatic)</t>
        </is>
      </c>
      <c r="H3402" t="inlineStr">
        <is>
          <t>Fiber optic</t>
        </is>
      </c>
      <c r="I3402" t="n">
        <v>18</v>
      </c>
      <c r="J3402" t="inlineStr">
        <is>
          <t>13-24m</t>
        </is>
      </c>
      <c r="K3402" t="n">
        <v>4</v>
      </c>
      <c r="L3402" s="24" t="n">
        <v>84.3</v>
      </c>
      <c r="M3402" s="24" t="n">
        <v>1537.9</v>
      </c>
      <c r="N3402" t="n">
        <v>0</v>
      </c>
      <c r="O3402" s="25" t="n">
        <v>0.4268600046634674</v>
      </c>
      <c r="P3402" t="inlineStr">
        <is>
          <t>High</t>
        </is>
      </c>
      <c r="Q3402" t="inlineStr">
        <is>
          <t>Mid-life, month-to-month, core internet</t>
        </is>
      </c>
      <c r="R3402" t="inlineStr">
        <is>
          <t>train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n">
        <v>0</v>
      </c>
      <c r="E3403" t="n">
        <v>0</v>
      </c>
      <c r="F3403" t="inlineStr">
        <is>
          <t>Two year</t>
        </is>
      </c>
      <c r="G3403" t="inlineStr">
        <is>
          <t>Bank transfer (automatic)</t>
        </is>
      </c>
      <c r="H3403" t="inlineStr">
        <is>
          <t>No</t>
        </is>
      </c>
      <c r="I3403" t="n">
        <v>56</v>
      </c>
      <c r="J3403" t="inlineStr">
        <is>
          <t>49-60m</t>
        </is>
      </c>
      <c r="K3403" t="n">
        <v>1</v>
      </c>
      <c r="L3403" s="24" t="n">
        <v>19.55</v>
      </c>
      <c r="M3403" s="24" t="n">
        <v>1080.55</v>
      </c>
      <c r="N3403" t="n">
        <v>0</v>
      </c>
      <c r="O3403" s="25" t="n">
        <v>0.0132200000807642</v>
      </c>
      <c r="P3403" t="inlineStr">
        <is>
          <t>Low</t>
        </is>
      </c>
      <c r="Q3403" t="inlineStr">
        <is>
          <t>Mid-life, long contract, phone-only</t>
        </is>
      </c>
      <c r="R3403" t="inlineStr">
        <is>
          <t>train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n">
        <v>0</v>
      </c>
      <c r="E3404" t="n">
        <v>0</v>
      </c>
      <c r="F3404" t="inlineStr">
        <is>
          <t>Month-to-month</t>
        </is>
      </c>
      <c r="G3404" t="inlineStr">
        <is>
          <t>Electronic check</t>
        </is>
      </c>
      <c r="H3404" t="inlineStr">
        <is>
          <t>Fiber optic</t>
        </is>
      </c>
      <c r="I3404" t="n">
        <v>4</v>
      </c>
      <c r="J3404" t="inlineStr">
        <is>
          <t>0-6m</t>
        </is>
      </c>
      <c r="K3404" t="n">
        <v>5</v>
      </c>
      <c r="L3404" s="24" t="n">
        <v>88.95</v>
      </c>
      <c r="M3404" s="24" t="n">
        <v>355.2</v>
      </c>
      <c r="N3404" t="n">
        <v>1</v>
      </c>
      <c r="O3404" s="25" t="n">
        <v>0.7891600131988525</v>
      </c>
      <c r="P3404" t="inlineStr">
        <is>
          <t>Critical</t>
        </is>
      </c>
      <c r="Q3404" t="inlineStr">
        <is>
          <t>New, month-to-month, core internet</t>
        </is>
      </c>
      <c r="R3404" t="inlineStr">
        <is>
          <t>valid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n">
        <v>0</v>
      </c>
      <c r="E3405" t="n">
        <v>0</v>
      </c>
      <c r="F3405" t="inlineStr">
        <is>
          <t>Month-to-month</t>
        </is>
      </c>
      <c r="G3405" t="inlineStr">
        <is>
          <t>Credit card (automatic)</t>
        </is>
      </c>
      <c r="H3405" t="inlineStr">
        <is>
          <t>No</t>
        </is>
      </c>
      <c r="I3405" t="n">
        <v>4</v>
      </c>
      <c r="J3405" t="inlineStr">
        <is>
          <t>0-6m</t>
        </is>
      </c>
      <c r="K3405" t="n">
        <v>1</v>
      </c>
      <c r="L3405" s="24" t="n">
        <v>20.45</v>
      </c>
      <c r="M3405" s="24" t="n">
        <v>82.84999999999999</v>
      </c>
      <c r="N3405" t="n">
        <v>0</v>
      </c>
      <c r="O3405" s="25" t="n">
        <v>0.1783999949693679</v>
      </c>
      <c r="P3405" t="inlineStr">
        <is>
          <t>Low</t>
        </is>
      </c>
      <c r="Q3405" t="inlineStr">
        <is>
          <t>Mid-life, long contract, phone-only</t>
        </is>
      </c>
      <c r="R3405" t="inlineStr">
        <is>
          <t>train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n">
        <v>0</v>
      </c>
      <c r="E3406" t="n">
        <v>1</v>
      </c>
      <c r="F3406" t="inlineStr">
        <is>
          <t>One year</t>
        </is>
      </c>
      <c r="G3406" t="inlineStr">
        <is>
          <t>Credit card (automatic)</t>
        </is>
      </c>
      <c r="H3406" t="inlineStr">
        <is>
          <t>DSL</t>
        </is>
      </c>
      <c r="I3406" t="n">
        <v>35</v>
      </c>
      <c r="J3406" t="inlineStr">
        <is>
          <t>25-48m</t>
        </is>
      </c>
      <c r="K3406" t="n">
        <v>4</v>
      </c>
      <c r="L3406" s="24" t="n">
        <v>55.6</v>
      </c>
      <c r="M3406" s="24" t="n">
        <v>2016.45</v>
      </c>
      <c r="N3406" t="n">
        <v>0</v>
      </c>
      <c r="O3406" s="25" t="n">
        <v>0.0463900007307529</v>
      </c>
      <c r="P3406" t="inlineStr">
        <is>
          <t>Low</t>
        </is>
      </c>
      <c r="Q3406" t="inlineStr">
        <is>
          <t>Mid-life, month-to-month, core internet</t>
        </is>
      </c>
      <c r="R3406" t="inlineStr">
        <is>
          <t>train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n">
        <v>1</v>
      </c>
      <c r="E3407" t="n">
        <v>1</v>
      </c>
      <c r="F3407" t="inlineStr">
        <is>
          <t>Month-to-month</t>
        </is>
      </c>
      <c r="G3407" t="inlineStr">
        <is>
          <t>Bank transfer (automatic)</t>
        </is>
      </c>
      <c r="H3407" t="inlineStr">
        <is>
          <t>Fiber optic</t>
        </is>
      </c>
      <c r="I3407" t="n">
        <v>64</v>
      </c>
      <c r="J3407" t="inlineStr">
        <is>
          <t>61m+</t>
        </is>
      </c>
      <c r="K3407" t="n">
        <v>5</v>
      </c>
      <c r="L3407" s="24" t="n">
        <v>86.8</v>
      </c>
      <c r="M3407" s="24" t="n">
        <v>5327.25</v>
      </c>
      <c r="N3407" t="n">
        <v>0</v>
      </c>
      <c r="O3407" s="25" t="n">
        <v>0.1326500028371811</v>
      </c>
      <c r="P3407" t="inlineStr">
        <is>
          <t>Low</t>
        </is>
      </c>
      <c r="Q3407" t="inlineStr">
        <is>
          <t>Mid-life, month-to-month, core internet</t>
        </is>
      </c>
      <c r="R3407" t="inlineStr">
        <is>
          <t>valid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n">
        <v>0</v>
      </c>
      <c r="E3408" t="n">
        <v>0</v>
      </c>
      <c r="F3408" t="inlineStr">
        <is>
          <t>One year</t>
        </is>
      </c>
      <c r="G3408" t="inlineStr">
        <is>
          <t>Mailed check</t>
        </is>
      </c>
      <c r="H3408" t="inlineStr">
        <is>
          <t>No</t>
        </is>
      </c>
      <c r="I3408" t="n">
        <v>31</v>
      </c>
      <c r="J3408" t="inlineStr">
        <is>
          <t>25-48m</t>
        </is>
      </c>
      <c r="K3408" t="n">
        <v>1</v>
      </c>
      <c r="L3408" s="24" t="n">
        <v>20.95</v>
      </c>
      <c r="M3408" s="24" t="n">
        <v>683.25</v>
      </c>
      <c r="N3408" t="n">
        <v>0</v>
      </c>
      <c r="O3408" s="25" t="n">
        <v>0.012869999743998</v>
      </c>
      <c r="P3408" t="inlineStr">
        <is>
          <t>Low</t>
        </is>
      </c>
      <c r="Q3408" t="inlineStr">
        <is>
          <t>Mid-life, long contract, phone-only</t>
        </is>
      </c>
      <c r="R3408" t="inlineStr">
        <is>
          <t>train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n">
        <v>1</v>
      </c>
      <c r="E3409" t="n">
        <v>0</v>
      </c>
      <c r="F3409" t="inlineStr">
        <is>
          <t>Two year</t>
        </is>
      </c>
      <c r="G3409" t="inlineStr">
        <is>
          <t>Bank transfer (automatic)</t>
        </is>
      </c>
      <c r="H3409" t="inlineStr">
        <is>
          <t>No</t>
        </is>
      </c>
      <c r="I3409" t="n">
        <v>67</v>
      </c>
      <c r="J3409" t="inlineStr">
        <is>
          <t>61m+</t>
        </is>
      </c>
      <c r="K3409" t="n">
        <v>1</v>
      </c>
      <c r="L3409" s="24" t="n">
        <v>20.05</v>
      </c>
      <c r="M3409" s="24" t="n">
        <v>1263.05</v>
      </c>
      <c r="N3409" t="n">
        <v>0</v>
      </c>
      <c r="O3409" s="25" t="n">
        <v>0.0200200006365776</v>
      </c>
      <c r="P3409" t="inlineStr">
        <is>
          <t>Low</t>
        </is>
      </c>
      <c r="Q3409" t="inlineStr">
        <is>
          <t>Mid-life, long contract, phone-only</t>
        </is>
      </c>
      <c r="R3409" t="inlineStr">
        <is>
          <t>valid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n">
        <v>0</v>
      </c>
      <c r="E3410" t="n">
        <v>0</v>
      </c>
      <c r="F3410" t="inlineStr">
        <is>
          <t>Month-to-month</t>
        </is>
      </c>
      <c r="G3410" t="inlineStr">
        <is>
          <t>Credit card (automatic)</t>
        </is>
      </c>
      <c r="H3410" t="inlineStr">
        <is>
          <t>DSL</t>
        </is>
      </c>
      <c r="I3410" t="n">
        <v>4</v>
      </c>
      <c r="J3410" t="inlineStr">
        <is>
          <t>0-6m</t>
        </is>
      </c>
      <c r="K3410" t="n">
        <v>3</v>
      </c>
      <c r="L3410" s="24" t="n">
        <v>50.7</v>
      </c>
      <c r="M3410" s="24" t="n">
        <v>151.3</v>
      </c>
      <c r="N3410" t="n">
        <v>1</v>
      </c>
      <c r="O3410" s="25" t="n">
        <v>0.3164100050926208</v>
      </c>
      <c r="P3410" t="inlineStr">
        <is>
          <t>Medium</t>
        </is>
      </c>
      <c r="Q3410" t="inlineStr">
        <is>
          <t>Mid-life, month-to-month, core internet</t>
        </is>
      </c>
      <c r="R3410" t="inlineStr">
        <is>
          <t>test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n">
        <v>1</v>
      </c>
      <c r="E3411" t="n">
        <v>0</v>
      </c>
      <c r="F3411" t="inlineStr">
        <is>
          <t>Two year</t>
        </is>
      </c>
      <c r="G3411" t="inlineStr">
        <is>
          <t>Electronic check</t>
        </is>
      </c>
      <c r="H3411" t="inlineStr">
        <is>
          <t>Fiber optic</t>
        </is>
      </c>
      <c r="I3411" t="n">
        <v>70</v>
      </c>
      <c r="J3411" t="inlineStr">
        <is>
          <t>61m+</t>
        </is>
      </c>
      <c r="K3411" t="n">
        <v>9</v>
      </c>
      <c r="L3411" s="24" t="n">
        <v>113.65</v>
      </c>
      <c r="M3411" s="24" t="n">
        <v>7714.65</v>
      </c>
      <c r="N3411" t="n">
        <v>0</v>
      </c>
      <c r="O3411" s="25" t="n">
        <v>0.0720700025558471</v>
      </c>
      <c r="P3411" t="inlineStr">
        <is>
          <t>Low</t>
        </is>
      </c>
      <c r="Q3411" t="inlineStr">
        <is>
          <t>Loyal, long contract, bundled</t>
        </is>
      </c>
      <c r="R3411" t="inlineStr">
        <is>
          <t>test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n">
        <v>0</v>
      </c>
      <c r="E3412" t="n">
        <v>0</v>
      </c>
      <c r="F3412" t="inlineStr">
        <is>
          <t>Month-to-month</t>
        </is>
      </c>
      <c r="G3412" t="inlineStr">
        <is>
          <t>Credit card (automatic)</t>
        </is>
      </c>
      <c r="H3412" t="inlineStr">
        <is>
          <t>DSL</t>
        </is>
      </c>
      <c r="I3412" t="n">
        <v>3</v>
      </c>
      <c r="J3412" t="inlineStr">
        <is>
          <t>0-6m</t>
        </is>
      </c>
      <c r="K3412" t="n">
        <v>3</v>
      </c>
      <c r="L3412" s="24" t="n">
        <v>53.4</v>
      </c>
      <c r="M3412" s="24" t="n">
        <v>188.7</v>
      </c>
      <c r="N3412" t="n">
        <v>1</v>
      </c>
      <c r="O3412" s="25" t="n">
        <v>0.343860000371933</v>
      </c>
      <c r="P3412" t="inlineStr">
        <is>
          <t>Medium</t>
        </is>
      </c>
      <c r="Q3412" t="inlineStr">
        <is>
          <t>Mid-life, month-to-month, core internet</t>
        </is>
      </c>
      <c r="R3412" t="inlineStr">
        <is>
          <t>test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n">
        <v>1</v>
      </c>
      <c r="E3413" t="n">
        <v>0</v>
      </c>
      <c r="F3413" t="inlineStr">
        <is>
          <t>Month-to-month</t>
        </is>
      </c>
      <c r="G3413" t="inlineStr">
        <is>
          <t>Electronic check</t>
        </is>
      </c>
      <c r="H3413" t="inlineStr">
        <is>
          <t>Fiber optic</t>
        </is>
      </c>
      <c r="I3413" t="n">
        <v>53</v>
      </c>
      <c r="J3413" t="inlineStr">
        <is>
          <t>49-60m</t>
        </is>
      </c>
      <c r="K3413" t="n">
        <v>6</v>
      </c>
      <c r="L3413" s="24" t="n">
        <v>101.9</v>
      </c>
      <c r="M3413" s="24" t="n">
        <v>5549.4</v>
      </c>
      <c r="N3413" t="n">
        <v>1</v>
      </c>
      <c r="O3413" s="25" t="n">
        <v>0.5375099778175354</v>
      </c>
      <c r="P3413" t="inlineStr">
        <is>
          <t>High</t>
        </is>
      </c>
      <c r="Q3413" t="inlineStr">
        <is>
          <t>New, month-to-month, core internet</t>
        </is>
      </c>
      <c r="R3413" t="inlineStr">
        <is>
          <t>test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n">
        <v>1</v>
      </c>
      <c r="E3414" t="n">
        <v>1</v>
      </c>
      <c r="F3414" t="inlineStr">
        <is>
          <t>Two year</t>
        </is>
      </c>
      <c r="G3414" t="inlineStr">
        <is>
          <t>Mailed check</t>
        </is>
      </c>
      <c r="H3414" t="inlineStr">
        <is>
          <t>DSL</t>
        </is>
      </c>
      <c r="I3414" t="n">
        <v>2</v>
      </c>
      <c r="J3414" t="inlineStr">
        <is>
          <t>0-6m</t>
        </is>
      </c>
      <c r="K3414" t="n">
        <v>5</v>
      </c>
      <c r="L3414" s="24" t="n">
        <v>59.5</v>
      </c>
      <c r="M3414" s="24" t="n">
        <v>130.5</v>
      </c>
      <c r="N3414" t="n">
        <v>0</v>
      </c>
      <c r="O3414" s="25" t="n">
        <v>0.0597000010311603</v>
      </c>
      <c r="P3414" t="inlineStr">
        <is>
          <t>Low</t>
        </is>
      </c>
      <c r="Q3414" t="inlineStr">
        <is>
          <t>New, month-to-month, core internet</t>
        </is>
      </c>
      <c r="R3414" t="inlineStr">
        <is>
          <t>valid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n">
        <v>1</v>
      </c>
      <c r="E3415" t="n">
        <v>1</v>
      </c>
      <c r="F3415" t="inlineStr">
        <is>
          <t>Month-to-month</t>
        </is>
      </c>
      <c r="G3415" t="inlineStr">
        <is>
          <t>Credit card (automatic)</t>
        </is>
      </c>
      <c r="H3415" t="inlineStr">
        <is>
          <t>Fiber optic</t>
        </is>
      </c>
      <c r="I3415" t="n">
        <v>29</v>
      </c>
      <c r="J3415" t="inlineStr">
        <is>
          <t>25-48m</t>
        </is>
      </c>
      <c r="K3415" t="n">
        <v>4</v>
      </c>
      <c r="L3415" s="24" t="n">
        <v>87.8</v>
      </c>
      <c r="M3415" s="24" t="n">
        <v>2621.75</v>
      </c>
      <c r="N3415" t="n">
        <v>0</v>
      </c>
      <c r="O3415" s="25" t="n">
        <v>0.5048800110816956</v>
      </c>
      <c r="P3415" t="inlineStr">
        <is>
          <t>High</t>
        </is>
      </c>
      <c r="Q3415" t="inlineStr">
        <is>
          <t>Mid-life, month-to-month, core internet</t>
        </is>
      </c>
      <c r="R3415" t="inlineStr">
        <is>
          <t>valid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n">
        <v>0</v>
      </c>
      <c r="E3416" t="n">
        <v>0</v>
      </c>
      <c r="F3416" t="inlineStr">
        <is>
          <t>Two year</t>
        </is>
      </c>
      <c r="G3416" t="inlineStr">
        <is>
          <t>Mailed check</t>
        </is>
      </c>
      <c r="H3416" t="inlineStr">
        <is>
          <t>DSL</t>
        </is>
      </c>
      <c r="I3416" t="n">
        <v>47</v>
      </c>
      <c r="J3416" t="inlineStr">
        <is>
          <t>25-48m</t>
        </is>
      </c>
      <c r="K3416" t="n">
        <v>4</v>
      </c>
      <c r="L3416" s="24" t="n">
        <v>41.9</v>
      </c>
      <c r="M3416" s="24" t="n">
        <v>1875.25</v>
      </c>
      <c r="N3416" t="n">
        <v>0</v>
      </c>
      <c r="O3416" s="25" t="n">
        <v>0.0068100001662969</v>
      </c>
      <c r="P3416" t="inlineStr">
        <is>
          <t>Low</t>
        </is>
      </c>
      <c r="Q3416" t="inlineStr">
        <is>
          <t>Loyal, long contract, bundled</t>
        </is>
      </c>
      <c r="R3416" t="inlineStr">
        <is>
          <t>train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n">
        <v>1</v>
      </c>
      <c r="E3417" t="n">
        <v>1</v>
      </c>
      <c r="F3417" t="inlineStr">
        <is>
          <t>One year</t>
        </is>
      </c>
      <c r="G3417" t="inlineStr">
        <is>
          <t>Electronic check</t>
        </is>
      </c>
      <c r="H3417" t="inlineStr">
        <is>
          <t>Fiber optic</t>
        </is>
      </c>
      <c r="I3417" t="n">
        <v>68</v>
      </c>
      <c r="J3417" t="inlineStr">
        <is>
          <t>61m+</t>
        </is>
      </c>
      <c r="K3417" t="n">
        <v>4</v>
      </c>
      <c r="L3417" s="24" t="n">
        <v>83</v>
      </c>
      <c r="M3417" s="24" t="n">
        <v>5685.8</v>
      </c>
      <c r="N3417" t="n">
        <v>1</v>
      </c>
      <c r="O3417" s="25" t="n">
        <v>0.2606100142002105</v>
      </c>
      <c r="P3417" t="inlineStr">
        <is>
          <t>Medium</t>
        </is>
      </c>
      <c r="Q3417" t="inlineStr">
        <is>
          <t>Loyal, long contract, bundled</t>
        </is>
      </c>
      <c r="R3417" t="inlineStr">
        <is>
          <t>train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n">
        <v>0</v>
      </c>
      <c r="E3418" t="n">
        <v>1</v>
      </c>
      <c r="F3418" t="inlineStr">
        <is>
          <t>Month-to-month</t>
        </is>
      </c>
      <c r="G3418" t="inlineStr">
        <is>
          <t>Mailed check</t>
        </is>
      </c>
      <c r="H3418" t="inlineStr">
        <is>
          <t>DSL</t>
        </is>
      </c>
      <c r="I3418" t="n">
        <v>12</v>
      </c>
      <c r="J3418" t="inlineStr">
        <is>
          <t>7-12m</t>
        </is>
      </c>
      <c r="K3418" t="n">
        <v>5</v>
      </c>
      <c r="L3418" s="24" t="n">
        <v>69.84999999999999</v>
      </c>
      <c r="M3418" s="24" t="n">
        <v>837.5</v>
      </c>
      <c r="N3418" t="n">
        <v>0</v>
      </c>
      <c r="O3418" s="25" t="n">
        <v>0.2414599955081939</v>
      </c>
      <c r="P3418" t="inlineStr">
        <is>
          <t>Medium</t>
        </is>
      </c>
      <c r="Q3418" t="inlineStr">
        <is>
          <t>New, month-to-month, core internet</t>
        </is>
      </c>
      <c r="R3418" t="inlineStr">
        <is>
          <t>train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n">
        <v>1</v>
      </c>
      <c r="E3419" t="n">
        <v>1</v>
      </c>
      <c r="F3419" t="inlineStr">
        <is>
          <t>Month-to-month</t>
        </is>
      </c>
      <c r="G3419" t="inlineStr">
        <is>
          <t>Bank transfer (automatic)</t>
        </is>
      </c>
      <c r="H3419" t="inlineStr">
        <is>
          <t>DSL</t>
        </is>
      </c>
      <c r="I3419" t="n">
        <v>8</v>
      </c>
      <c r="J3419" t="inlineStr">
        <is>
          <t>7-12m</t>
        </is>
      </c>
      <c r="K3419" t="n">
        <v>4</v>
      </c>
      <c r="L3419" s="24" t="n">
        <v>56.3</v>
      </c>
      <c r="M3419" s="24" t="n">
        <v>401.5</v>
      </c>
      <c r="N3419" t="n">
        <v>0</v>
      </c>
      <c r="O3419" s="25" t="n">
        <v>0.1467999964952469</v>
      </c>
      <c r="P3419" t="inlineStr">
        <is>
          <t>Low</t>
        </is>
      </c>
      <c r="Q3419" t="inlineStr">
        <is>
          <t>Mid-life, month-to-month, core internet</t>
        </is>
      </c>
      <c r="R3419" t="inlineStr">
        <is>
          <t>train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n">
        <v>1</v>
      </c>
      <c r="E3420" t="n">
        <v>0</v>
      </c>
      <c r="F3420" t="inlineStr">
        <is>
          <t>Month-to-month</t>
        </is>
      </c>
      <c r="G3420" t="inlineStr">
        <is>
          <t>Electronic check</t>
        </is>
      </c>
      <c r="H3420" t="inlineStr">
        <is>
          <t>Fiber optic</t>
        </is>
      </c>
      <c r="I3420" t="n">
        <v>54</v>
      </c>
      <c r="J3420" t="inlineStr">
        <is>
          <t>49-60m</t>
        </is>
      </c>
      <c r="K3420" t="n">
        <v>8</v>
      </c>
      <c r="L3420" s="24" t="n">
        <v>109.55</v>
      </c>
      <c r="M3420" s="24" t="n">
        <v>6118.95</v>
      </c>
      <c r="N3420" t="n">
        <v>0</v>
      </c>
      <c r="O3420" s="25" t="n">
        <v>0.4200299978256225</v>
      </c>
      <c r="P3420" t="inlineStr">
        <is>
          <t>High</t>
        </is>
      </c>
      <c r="Q3420" t="inlineStr">
        <is>
          <t>Loyal, long contract, bundled</t>
        </is>
      </c>
      <c r="R3420" t="inlineStr">
        <is>
          <t>test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n">
        <v>1</v>
      </c>
      <c r="E3421" t="n">
        <v>1</v>
      </c>
      <c r="F3421" t="inlineStr">
        <is>
          <t>Two year</t>
        </is>
      </c>
      <c r="G3421" t="inlineStr">
        <is>
          <t>Mailed check</t>
        </is>
      </c>
      <c r="H3421" t="inlineStr">
        <is>
          <t>Fiber optic</t>
        </is>
      </c>
      <c r="I3421" t="n">
        <v>69</v>
      </c>
      <c r="J3421" t="inlineStr">
        <is>
          <t>61m+</t>
        </is>
      </c>
      <c r="K3421" t="n">
        <v>5</v>
      </c>
      <c r="L3421" s="24" t="n">
        <v>92.15000000000001</v>
      </c>
      <c r="M3421" s="24" t="n">
        <v>6480.9</v>
      </c>
      <c r="N3421" t="n">
        <v>0</v>
      </c>
      <c r="O3421" s="25" t="n">
        <v>0.0698499977588653</v>
      </c>
      <c r="P3421" t="inlineStr">
        <is>
          <t>Low</t>
        </is>
      </c>
      <c r="Q3421" t="inlineStr">
        <is>
          <t>Loyal, long contract, bundled</t>
        </is>
      </c>
      <c r="R3421" t="inlineStr">
        <is>
          <t>valid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n">
        <v>0</v>
      </c>
      <c r="E3422" t="n">
        <v>0</v>
      </c>
      <c r="F3422" t="inlineStr">
        <is>
          <t>Month-to-month</t>
        </is>
      </c>
      <c r="G3422" t="inlineStr">
        <is>
          <t>Bank transfer (automatic)</t>
        </is>
      </c>
      <c r="H3422" t="inlineStr">
        <is>
          <t>DSL</t>
        </is>
      </c>
      <c r="I3422" t="n">
        <v>26</v>
      </c>
      <c r="J3422" t="inlineStr">
        <is>
          <t>25-48m</t>
        </is>
      </c>
      <c r="K3422" t="n">
        <v>6</v>
      </c>
      <c r="L3422" s="24" t="n">
        <v>69.5</v>
      </c>
      <c r="M3422" s="24" t="n">
        <v>1800.05</v>
      </c>
      <c r="N3422" t="n">
        <v>0</v>
      </c>
      <c r="O3422" s="25" t="n">
        <v>0.2040199935436248</v>
      </c>
      <c r="P3422" t="inlineStr">
        <is>
          <t>Medium</t>
        </is>
      </c>
      <c r="Q3422" t="inlineStr">
        <is>
          <t>Mid-life, month-to-month, core internet</t>
        </is>
      </c>
      <c r="R3422" t="inlineStr">
        <is>
          <t>valid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n">
        <v>1</v>
      </c>
      <c r="E3423" t="n">
        <v>0</v>
      </c>
      <c r="F3423" t="inlineStr">
        <is>
          <t>Two year</t>
        </is>
      </c>
      <c r="G3423" t="inlineStr">
        <is>
          <t>Bank transfer (automatic)</t>
        </is>
      </c>
      <c r="H3423" t="inlineStr">
        <is>
          <t>Fiber optic</t>
        </is>
      </c>
      <c r="I3423" t="n">
        <v>72</v>
      </c>
      <c r="J3423" t="inlineStr">
        <is>
          <t>61m+</t>
        </is>
      </c>
      <c r="K3423" t="n">
        <v>7</v>
      </c>
      <c r="L3423" s="24" t="n">
        <v>97</v>
      </c>
      <c r="M3423" s="24" t="n">
        <v>7104.2</v>
      </c>
      <c r="N3423" t="n">
        <v>0</v>
      </c>
      <c r="O3423" s="25" t="n">
        <v>0.0164599996060132</v>
      </c>
      <c r="P3423" t="inlineStr">
        <is>
          <t>Low</t>
        </is>
      </c>
      <c r="Q3423" t="inlineStr">
        <is>
          <t>Loyal, long contract, bundled</t>
        </is>
      </c>
      <c r="R3423" t="inlineStr">
        <is>
          <t>test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n">
        <v>0</v>
      </c>
      <c r="E3424" t="n">
        <v>0</v>
      </c>
      <c r="F3424" t="inlineStr">
        <is>
          <t>Two year</t>
        </is>
      </c>
      <c r="G3424" t="inlineStr">
        <is>
          <t>Bank transfer (automatic)</t>
        </is>
      </c>
      <c r="H3424" t="inlineStr">
        <is>
          <t>DSL</t>
        </is>
      </c>
      <c r="I3424" t="n">
        <v>70</v>
      </c>
      <c r="J3424" t="inlineStr">
        <is>
          <t>61m+</t>
        </is>
      </c>
      <c r="K3424" t="n">
        <v>6</v>
      </c>
      <c r="L3424" s="24" t="n">
        <v>58.35</v>
      </c>
      <c r="M3424" s="24" t="n">
        <v>4214.25</v>
      </c>
      <c r="N3424" t="n">
        <v>0</v>
      </c>
      <c r="O3424" s="25" t="n">
        <v>0.013489999808371</v>
      </c>
      <c r="P3424" t="inlineStr">
        <is>
          <t>Low</t>
        </is>
      </c>
      <c r="Q3424" t="inlineStr">
        <is>
          <t>Loyal, long contract, bundled</t>
        </is>
      </c>
      <c r="R3424" t="inlineStr">
        <is>
          <t>train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n">
        <v>0</v>
      </c>
      <c r="E3425" t="n">
        <v>1</v>
      </c>
      <c r="F3425" t="inlineStr">
        <is>
          <t>Month-to-month</t>
        </is>
      </c>
      <c r="G3425" t="inlineStr">
        <is>
          <t>Mailed check</t>
        </is>
      </c>
      <c r="H3425" t="inlineStr">
        <is>
          <t>DSL</t>
        </is>
      </c>
      <c r="I3425" t="n">
        <v>1</v>
      </c>
      <c r="J3425" t="inlineStr">
        <is>
          <t>0-6m</t>
        </is>
      </c>
      <c r="K3425" t="n">
        <v>3</v>
      </c>
      <c r="L3425" s="24" t="n">
        <v>50.6</v>
      </c>
      <c r="M3425" s="24" t="n">
        <v>50.6</v>
      </c>
      <c r="N3425" t="n">
        <v>1</v>
      </c>
      <c r="O3425" s="25" t="n">
        <v>0.3499599993228912</v>
      </c>
      <c r="P3425" t="inlineStr">
        <is>
          <t>Medium</t>
        </is>
      </c>
      <c r="Q3425" t="inlineStr">
        <is>
          <t>New, month-to-month, core internet</t>
        </is>
      </c>
      <c r="R3425" t="inlineStr">
        <is>
          <t>train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n">
        <v>0</v>
      </c>
      <c r="E3426" t="n">
        <v>0</v>
      </c>
      <c r="F3426" t="inlineStr">
        <is>
          <t>Month-to-month</t>
        </is>
      </c>
      <c r="G3426" t="inlineStr">
        <is>
          <t>Electronic check</t>
        </is>
      </c>
      <c r="H3426" t="inlineStr">
        <is>
          <t>Fiber optic</t>
        </is>
      </c>
      <c r="I3426" t="n">
        <v>10</v>
      </c>
      <c r="J3426" t="inlineStr">
        <is>
          <t>7-12m</t>
        </is>
      </c>
      <c r="K3426" t="n">
        <v>4</v>
      </c>
      <c r="L3426" s="24" t="n">
        <v>89.5</v>
      </c>
      <c r="M3426" s="24" t="n">
        <v>863.1</v>
      </c>
      <c r="N3426" t="n">
        <v>1</v>
      </c>
      <c r="O3426" s="25" t="n">
        <v>0.7124300003051758</v>
      </c>
      <c r="P3426" t="inlineStr">
        <is>
          <t>Critical</t>
        </is>
      </c>
      <c r="Q3426" t="inlineStr">
        <is>
          <t>New, month-to-month, core internet</t>
        </is>
      </c>
      <c r="R3426" t="inlineStr">
        <is>
          <t>train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n">
        <v>1</v>
      </c>
      <c r="E3427" t="n">
        <v>1</v>
      </c>
      <c r="F3427" t="inlineStr">
        <is>
          <t>One year</t>
        </is>
      </c>
      <c r="G3427" t="inlineStr">
        <is>
          <t>Bank transfer (automatic)</t>
        </is>
      </c>
      <c r="H3427" t="inlineStr">
        <is>
          <t>Fiber optic</t>
        </is>
      </c>
      <c r="I3427" t="n">
        <v>28</v>
      </c>
      <c r="J3427" t="inlineStr">
        <is>
          <t>25-48m</t>
        </is>
      </c>
      <c r="K3427" t="n">
        <v>2</v>
      </c>
      <c r="L3427" s="24" t="n">
        <v>70.40000000000001</v>
      </c>
      <c r="M3427" s="24" t="n">
        <v>1992.2</v>
      </c>
      <c r="N3427" t="n">
        <v>0</v>
      </c>
      <c r="O3427" s="25" t="n">
        <v>0.1082900017499923</v>
      </c>
      <c r="P3427" t="inlineStr">
        <is>
          <t>Low</t>
        </is>
      </c>
      <c r="Q3427" t="inlineStr">
        <is>
          <t>Mid-life, month-to-month, core internet</t>
        </is>
      </c>
      <c r="R3427" t="inlineStr">
        <is>
          <t>train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n">
        <v>0</v>
      </c>
      <c r="E3428" t="n">
        <v>0</v>
      </c>
      <c r="F3428" t="inlineStr">
        <is>
          <t>Month-to-month</t>
        </is>
      </c>
      <c r="G3428" t="inlineStr">
        <is>
          <t>Electronic check</t>
        </is>
      </c>
      <c r="H3428" t="inlineStr">
        <is>
          <t>Fiber optic</t>
        </is>
      </c>
      <c r="I3428" t="n">
        <v>1</v>
      </c>
      <c r="J3428" t="inlineStr">
        <is>
          <t>0-6m</t>
        </is>
      </c>
      <c r="K3428" t="n">
        <v>2</v>
      </c>
      <c r="L3428" s="24" t="n">
        <v>69.8</v>
      </c>
      <c r="M3428" s="24" t="n">
        <v>69.8</v>
      </c>
      <c r="N3428" t="n">
        <v>1</v>
      </c>
      <c r="O3428" s="25" t="n">
        <v>0.7989400029182434</v>
      </c>
      <c r="P3428" t="inlineStr">
        <is>
          <t>Critical</t>
        </is>
      </c>
      <c r="Q3428" t="inlineStr">
        <is>
          <t>New, month-to-month, core internet</t>
        </is>
      </c>
      <c r="R3428" t="inlineStr">
        <is>
          <t>train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n">
        <v>1</v>
      </c>
      <c r="E3429" t="n">
        <v>0</v>
      </c>
      <c r="F3429" t="inlineStr">
        <is>
          <t>Month-to-month</t>
        </is>
      </c>
      <c r="G3429" t="inlineStr">
        <is>
          <t>Electronic check</t>
        </is>
      </c>
      <c r="H3429" t="inlineStr">
        <is>
          <t>Fiber optic</t>
        </is>
      </c>
      <c r="I3429" t="n">
        <v>21</v>
      </c>
      <c r="J3429" t="inlineStr">
        <is>
          <t>13-24m</t>
        </is>
      </c>
      <c r="K3429" t="n">
        <v>5</v>
      </c>
      <c r="L3429" s="24" t="n">
        <v>94.3</v>
      </c>
      <c r="M3429" s="24" t="n">
        <v>1948.35</v>
      </c>
      <c r="N3429" t="n">
        <v>0</v>
      </c>
      <c r="O3429" s="25" t="n">
        <v>0.7011500000953674</v>
      </c>
      <c r="P3429" t="inlineStr">
        <is>
          <t>Critical</t>
        </is>
      </c>
      <c r="Q3429" t="inlineStr">
        <is>
          <t>New, month-to-month, core internet</t>
        </is>
      </c>
      <c r="R3429" t="inlineStr">
        <is>
          <t>valid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n">
        <v>1</v>
      </c>
      <c r="E3430" t="n">
        <v>0</v>
      </c>
      <c r="F3430" t="inlineStr">
        <is>
          <t>Month-to-month</t>
        </is>
      </c>
      <c r="G3430" t="inlineStr">
        <is>
          <t>Bank transfer (automatic)</t>
        </is>
      </c>
      <c r="H3430" t="inlineStr">
        <is>
          <t>Fiber optic</t>
        </is>
      </c>
      <c r="I3430" t="n">
        <v>51</v>
      </c>
      <c r="J3430" t="inlineStr">
        <is>
          <t>49-60m</t>
        </is>
      </c>
      <c r="K3430" t="n">
        <v>6</v>
      </c>
      <c r="L3430" s="24" t="n">
        <v>93.8</v>
      </c>
      <c r="M3430" s="24" t="n">
        <v>4750.95</v>
      </c>
      <c r="N3430" t="n">
        <v>1</v>
      </c>
      <c r="O3430" s="25" t="n">
        <v>0.3364000022411346</v>
      </c>
      <c r="P3430" t="inlineStr">
        <is>
          <t>Medium</t>
        </is>
      </c>
      <c r="Q3430" t="inlineStr">
        <is>
          <t>Mid-life, month-to-month, core internet</t>
        </is>
      </c>
      <c r="R3430" t="inlineStr">
        <is>
          <t>train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n">
        <v>1</v>
      </c>
      <c r="E3431" t="n">
        <v>1</v>
      </c>
      <c r="F3431" t="inlineStr">
        <is>
          <t>One year</t>
        </is>
      </c>
      <c r="G3431" t="inlineStr">
        <is>
          <t>Bank transfer (automatic)</t>
        </is>
      </c>
      <c r="H3431" t="inlineStr">
        <is>
          <t>No</t>
        </is>
      </c>
      <c r="I3431" t="n">
        <v>53</v>
      </c>
      <c r="J3431" t="inlineStr">
        <is>
          <t>49-60m</t>
        </is>
      </c>
      <c r="K3431" t="n">
        <v>1</v>
      </c>
      <c r="L3431" s="24" t="n">
        <v>19.55</v>
      </c>
      <c r="M3431" s="24" t="n">
        <v>1007.9</v>
      </c>
      <c r="N3431" t="n">
        <v>0</v>
      </c>
      <c r="O3431" s="25" t="n">
        <v>0.0135899996384978</v>
      </c>
      <c r="P3431" t="inlineStr">
        <is>
          <t>Low</t>
        </is>
      </c>
      <c r="Q3431" t="inlineStr">
        <is>
          <t>Mid-life, long contract, phone-only</t>
        </is>
      </c>
      <c r="R3431" t="inlineStr">
        <is>
          <t>test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n">
        <v>0</v>
      </c>
      <c r="E3432" t="n">
        <v>1</v>
      </c>
      <c r="F3432" t="inlineStr">
        <is>
          <t>One year</t>
        </is>
      </c>
      <c r="G3432" t="inlineStr">
        <is>
          <t>Electronic check</t>
        </is>
      </c>
      <c r="H3432" t="inlineStr">
        <is>
          <t>Fiber optic</t>
        </is>
      </c>
      <c r="I3432" t="n">
        <v>53</v>
      </c>
      <c r="J3432" t="inlineStr">
        <is>
          <t>49-60m</t>
        </is>
      </c>
      <c r="K3432" t="n">
        <v>6</v>
      </c>
      <c r="L3432" s="24" t="n">
        <v>95.95</v>
      </c>
      <c r="M3432" s="24" t="n">
        <v>5036.9</v>
      </c>
      <c r="N3432" t="n">
        <v>0</v>
      </c>
      <c r="O3432" s="25" t="n">
        <v>0.1021900027990341</v>
      </c>
      <c r="P3432" t="inlineStr">
        <is>
          <t>Low</t>
        </is>
      </c>
      <c r="Q3432" t="inlineStr">
        <is>
          <t>Loyal, long contract, bundled</t>
        </is>
      </c>
      <c r="R3432" t="inlineStr">
        <is>
          <t>train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n">
        <v>1</v>
      </c>
      <c r="E3433" t="n">
        <v>0</v>
      </c>
      <c r="F3433" t="inlineStr">
        <is>
          <t>Month-to-month</t>
        </is>
      </c>
      <c r="G3433" t="inlineStr">
        <is>
          <t>Electronic check</t>
        </is>
      </c>
      <c r="H3433" t="inlineStr">
        <is>
          <t>Fiber optic</t>
        </is>
      </c>
      <c r="I3433" t="n">
        <v>24</v>
      </c>
      <c r="J3433" t="inlineStr">
        <is>
          <t>13-24m</t>
        </is>
      </c>
      <c r="K3433" t="n">
        <v>6</v>
      </c>
      <c r="L3433" s="24" t="n">
        <v>101.05</v>
      </c>
      <c r="M3433" s="24" t="n">
        <v>2391.8</v>
      </c>
      <c r="N3433" t="n">
        <v>1</v>
      </c>
      <c r="O3433" s="25" t="n">
        <v>0.7368400096893311</v>
      </c>
      <c r="P3433" t="inlineStr">
        <is>
          <t>Critical</t>
        </is>
      </c>
      <c r="Q3433" t="inlineStr">
        <is>
          <t>New, month-to-month, core internet</t>
        </is>
      </c>
      <c r="R3433" t="inlineStr">
        <is>
          <t>valid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n">
        <v>1</v>
      </c>
      <c r="E3434" t="n">
        <v>0</v>
      </c>
      <c r="F3434" t="inlineStr">
        <is>
          <t>Two year</t>
        </is>
      </c>
      <c r="G3434" t="inlineStr">
        <is>
          <t>Credit card (automatic)</t>
        </is>
      </c>
      <c r="H3434" t="inlineStr">
        <is>
          <t>DSL</t>
        </is>
      </c>
      <c r="I3434" t="n">
        <v>70</v>
      </c>
      <c r="J3434" t="inlineStr">
        <is>
          <t>61m+</t>
        </is>
      </c>
      <c r="K3434" t="n">
        <v>9</v>
      </c>
      <c r="L3434" s="24" t="n">
        <v>94.8</v>
      </c>
      <c r="M3434" s="24" t="n">
        <v>6859.05</v>
      </c>
      <c r="N3434" t="n">
        <v>0</v>
      </c>
      <c r="O3434" s="25" t="n">
        <v>0.0181600004434585</v>
      </c>
      <c r="P3434" t="inlineStr">
        <is>
          <t>Low</t>
        </is>
      </c>
      <c r="Q3434" t="inlineStr">
        <is>
          <t>Loyal, long contract, bundled</t>
        </is>
      </c>
      <c r="R3434" t="inlineStr">
        <is>
          <t>valid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n">
        <v>0</v>
      </c>
      <c r="E3435" t="n">
        <v>0</v>
      </c>
      <c r="F3435" t="inlineStr">
        <is>
          <t>One year</t>
        </is>
      </c>
      <c r="G3435" t="inlineStr">
        <is>
          <t>Electronic check</t>
        </is>
      </c>
      <c r="H3435" t="inlineStr">
        <is>
          <t>Fiber optic</t>
        </is>
      </c>
      <c r="I3435" t="n">
        <v>61</v>
      </c>
      <c r="J3435" t="inlineStr">
        <is>
          <t>61m+</t>
        </is>
      </c>
      <c r="K3435" t="n">
        <v>8</v>
      </c>
      <c r="L3435" s="24" t="n">
        <v>107.75</v>
      </c>
      <c r="M3435" s="24" t="n">
        <v>6521.9</v>
      </c>
      <c r="N3435" t="n">
        <v>0</v>
      </c>
      <c r="O3435" s="25" t="n">
        <v>0.3371700048446655</v>
      </c>
      <c r="P3435" t="inlineStr">
        <is>
          <t>Medium</t>
        </is>
      </c>
      <c r="Q3435" t="inlineStr">
        <is>
          <t>Loyal, long contract, bundled</t>
        </is>
      </c>
      <c r="R3435" t="inlineStr">
        <is>
          <t>train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n">
        <v>0</v>
      </c>
      <c r="E3436" t="n">
        <v>0</v>
      </c>
      <c r="F3436" t="inlineStr">
        <is>
          <t>One year</t>
        </is>
      </c>
      <c r="G3436" t="inlineStr">
        <is>
          <t>Mailed check</t>
        </is>
      </c>
      <c r="H3436" t="inlineStr">
        <is>
          <t>DSL</t>
        </is>
      </c>
      <c r="I3436" t="n">
        <v>11</v>
      </c>
      <c r="J3436" t="inlineStr">
        <is>
          <t>7-12m</t>
        </is>
      </c>
      <c r="K3436" t="n">
        <v>4</v>
      </c>
      <c r="L3436" s="24" t="n">
        <v>54.6</v>
      </c>
      <c r="M3436" s="24" t="n">
        <v>617.85</v>
      </c>
      <c r="N3436" t="n">
        <v>0</v>
      </c>
      <c r="O3436" s="25" t="n">
        <v>0.0670799985527992</v>
      </c>
      <c r="P3436" t="inlineStr">
        <is>
          <t>Low</t>
        </is>
      </c>
      <c r="Q3436" t="inlineStr">
        <is>
          <t>New, month-to-month, core internet</t>
        </is>
      </c>
      <c r="R3436" t="inlineStr">
        <is>
          <t>train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n">
        <v>0</v>
      </c>
      <c r="E3437" t="n">
        <v>0</v>
      </c>
      <c r="F3437" t="inlineStr">
        <is>
          <t>Month-to-month</t>
        </is>
      </c>
      <c r="G3437" t="inlineStr">
        <is>
          <t>Credit card (automatic)</t>
        </is>
      </c>
      <c r="H3437" t="inlineStr">
        <is>
          <t>Fiber optic</t>
        </is>
      </c>
      <c r="I3437" t="n">
        <v>2</v>
      </c>
      <c r="J3437" t="inlineStr">
        <is>
          <t>0-6m</t>
        </is>
      </c>
      <c r="K3437" t="n">
        <v>2</v>
      </c>
      <c r="L3437" s="24" t="n">
        <v>71.3</v>
      </c>
      <c r="M3437" s="24" t="n">
        <v>157.75</v>
      </c>
      <c r="N3437" t="n">
        <v>0</v>
      </c>
      <c r="O3437" s="25" t="n">
        <v>0.6800000071525574</v>
      </c>
      <c r="P3437" t="inlineStr">
        <is>
          <t>Critical</t>
        </is>
      </c>
      <c r="Q3437" t="inlineStr">
        <is>
          <t>Mid-life, month-to-month, core internet</t>
        </is>
      </c>
      <c r="R3437" t="inlineStr">
        <is>
          <t>train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n">
        <v>0</v>
      </c>
      <c r="E3438" t="n">
        <v>0</v>
      </c>
      <c r="F3438" t="inlineStr">
        <is>
          <t>One year</t>
        </is>
      </c>
      <c r="G3438" t="inlineStr">
        <is>
          <t>Bank transfer (automatic)</t>
        </is>
      </c>
      <c r="H3438" t="inlineStr">
        <is>
          <t>No</t>
        </is>
      </c>
      <c r="I3438" t="n">
        <v>25</v>
      </c>
      <c r="J3438" t="inlineStr">
        <is>
          <t>25-48m</t>
        </is>
      </c>
      <c r="K3438" t="n">
        <v>1</v>
      </c>
      <c r="L3438" s="24" t="n">
        <v>19.5</v>
      </c>
      <c r="M3438" s="24" t="n">
        <v>516.3</v>
      </c>
      <c r="N3438" t="n">
        <v>0</v>
      </c>
      <c r="O3438" s="25" t="n">
        <v>0.0329499989748001</v>
      </c>
      <c r="P3438" t="inlineStr">
        <is>
          <t>Low</t>
        </is>
      </c>
      <c r="Q3438" t="inlineStr">
        <is>
          <t>Mid-life, long contract, phone-only</t>
        </is>
      </c>
      <c r="R3438" t="inlineStr">
        <is>
          <t>train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n">
        <v>0</v>
      </c>
      <c r="E3439" t="n">
        <v>0</v>
      </c>
      <c r="F3439" t="inlineStr">
        <is>
          <t>One year</t>
        </is>
      </c>
      <c r="G3439" t="inlineStr">
        <is>
          <t>Credit card (automatic)</t>
        </is>
      </c>
      <c r="H3439" t="inlineStr">
        <is>
          <t>DSL</t>
        </is>
      </c>
      <c r="I3439" t="n">
        <v>41</v>
      </c>
      <c r="J3439" t="inlineStr">
        <is>
          <t>25-48m</t>
        </is>
      </c>
      <c r="K3439" t="n">
        <v>4</v>
      </c>
      <c r="L3439" s="24" t="n">
        <v>56.3</v>
      </c>
      <c r="M3439" s="24" t="n">
        <v>2364</v>
      </c>
      <c r="N3439" t="n">
        <v>0</v>
      </c>
      <c r="O3439" s="25" t="n">
        <v>0.100330002605915</v>
      </c>
      <c r="P3439" t="inlineStr">
        <is>
          <t>Low</t>
        </is>
      </c>
      <c r="Q3439" t="inlineStr">
        <is>
          <t>Mid-life, month-to-month, core internet</t>
        </is>
      </c>
      <c r="R3439" t="inlineStr">
        <is>
          <t>test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n">
        <v>1</v>
      </c>
      <c r="E3440" t="n">
        <v>0</v>
      </c>
      <c r="F3440" t="inlineStr">
        <is>
          <t>Month-to-month</t>
        </is>
      </c>
      <c r="G3440" t="inlineStr">
        <is>
          <t>Electronic check</t>
        </is>
      </c>
      <c r="H3440" t="inlineStr">
        <is>
          <t>Fiber optic</t>
        </is>
      </c>
      <c r="I3440" t="n">
        <v>18</v>
      </c>
      <c r="J3440" t="inlineStr">
        <is>
          <t>13-24m</t>
        </is>
      </c>
      <c r="K3440" t="n">
        <v>5</v>
      </c>
      <c r="L3440" s="24" t="n">
        <v>94.7</v>
      </c>
      <c r="M3440" s="24" t="n">
        <v>1687.95</v>
      </c>
      <c r="N3440" t="n">
        <v>1</v>
      </c>
      <c r="O3440" s="25" t="n">
        <v>0.7374799847602844</v>
      </c>
      <c r="P3440" t="inlineStr">
        <is>
          <t>Critical</t>
        </is>
      </c>
      <c r="Q3440" t="inlineStr">
        <is>
          <t>New, month-to-month, core internet</t>
        </is>
      </c>
      <c r="R3440" t="inlineStr">
        <is>
          <t>train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n">
        <v>1</v>
      </c>
      <c r="E3441" t="n">
        <v>0</v>
      </c>
      <c r="F3441" t="inlineStr">
        <is>
          <t>Two year</t>
        </is>
      </c>
      <c r="G3441" t="inlineStr">
        <is>
          <t>Bank transfer (automatic)</t>
        </is>
      </c>
      <c r="H3441" t="inlineStr">
        <is>
          <t>Fiber optic</t>
        </is>
      </c>
      <c r="I3441" t="n">
        <v>72</v>
      </c>
      <c r="J3441" t="inlineStr">
        <is>
          <t>61m+</t>
        </is>
      </c>
      <c r="K3441" t="n">
        <v>7</v>
      </c>
      <c r="L3441" s="24" t="n">
        <v>104.15</v>
      </c>
      <c r="M3441" s="24" t="n">
        <v>7689.95</v>
      </c>
      <c r="N3441" t="n">
        <v>1</v>
      </c>
      <c r="O3441" s="25" t="n">
        <v>0.1160300001502037</v>
      </c>
      <c r="P3441" t="inlineStr">
        <is>
          <t>Low</t>
        </is>
      </c>
      <c r="Q3441" t="inlineStr">
        <is>
          <t>Loyal, long contract, bundled</t>
        </is>
      </c>
      <c r="R3441" t="inlineStr">
        <is>
          <t>train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n">
        <v>1</v>
      </c>
      <c r="E3442" t="n">
        <v>1</v>
      </c>
      <c r="F3442" t="inlineStr">
        <is>
          <t>Two year</t>
        </is>
      </c>
      <c r="G3442" t="inlineStr">
        <is>
          <t>Credit card (automatic)</t>
        </is>
      </c>
      <c r="H3442" t="inlineStr">
        <is>
          <t>DSL</t>
        </is>
      </c>
      <c r="I3442" t="n">
        <v>71</v>
      </c>
      <c r="J3442" t="inlineStr">
        <is>
          <t>61m+</t>
        </is>
      </c>
      <c r="K3442" t="n">
        <v>9</v>
      </c>
      <c r="L3442" s="24" t="n">
        <v>90.55</v>
      </c>
      <c r="M3442" s="24" t="n">
        <v>6239.05</v>
      </c>
      <c r="N3442" t="n">
        <v>0</v>
      </c>
      <c r="O3442" s="25" t="n">
        <v>0.0185199994593858</v>
      </c>
      <c r="P3442" t="inlineStr">
        <is>
          <t>Low</t>
        </is>
      </c>
      <c r="Q3442" t="inlineStr">
        <is>
          <t>Loyal, long contract, bundled</t>
        </is>
      </c>
      <c r="R3442" t="inlineStr">
        <is>
          <t>test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n">
        <v>1</v>
      </c>
      <c r="E3443" t="n">
        <v>1</v>
      </c>
      <c r="F3443" t="inlineStr">
        <is>
          <t>One year</t>
        </is>
      </c>
      <c r="G3443" t="inlineStr">
        <is>
          <t>Mailed check</t>
        </is>
      </c>
      <c r="H3443" t="inlineStr">
        <is>
          <t>DSL</t>
        </is>
      </c>
      <c r="I3443" t="n">
        <v>34</v>
      </c>
      <c r="J3443" t="inlineStr">
        <is>
          <t>25-48m</t>
        </is>
      </c>
      <c r="K3443" t="n">
        <v>5</v>
      </c>
      <c r="L3443" s="24" t="n">
        <v>60.8</v>
      </c>
      <c r="M3443" s="24" t="n">
        <v>2042.05</v>
      </c>
      <c r="N3443" t="n">
        <v>0</v>
      </c>
      <c r="O3443" s="25" t="n">
        <v>0.0400299988687038</v>
      </c>
      <c r="P3443" t="inlineStr">
        <is>
          <t>Low</t>
        </is>
      </c>
      <c r="Q3443" t="inlineStr">
        <is>
          <t>New, month-to-month, core internet</t>
        </is>
      </c>
      <c r="R3443" t="inlineStr">
        <is>
          <t>train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n">
        <v>0</v>
      </c>
      <c r="E3444" t="n">
        <v>0</v>
      </c>
      <c r="F3444" t="inlineStr">
        <is>
          <t>Month-to-month</t>
        </is>
      </c>
      <c r="G3444" t="inlineStr">
        <is>
          <t>Credit card (automatic)</t>
        </is>
      </c>
      <c r="H3444" t="inlineStr">
        <is>
          <t>Fiber optic</t>
        </is>
      </c>
      <c r="I3444" t="n">
        <v>29</v>
      </c>
      <c r="J3444" t="inlineStr">
        <is>
          <t>25-48m</t>
        </is>
      </c>
      <c r="K3444" t="n">
        <v>6</v>
      </c>
      <c r="L3444" s="24" t="n">
        <v>98.8</v>
      </c>
      <c r="M3444" s="24" t="n">
        <v>2807.1</v>
      </c>
      <c r="N3444" t="n">
        <v>0</v>
      </c>
      <c r="O3444" s="25" t="n">
        <v>0.3956699967384338</v>
      </c>
      <c r="P3444" t="inlineStr">
        <is>
          <t>Medium</t>
        </is>
      </c>
      <c r="Q3444" t="inlineStr">
        <is>
          <t>Mid-life, month-to-month, core internet</t>
        </is>
      </c>
      <c r="R3444" t="inlineStr">
        <is>
          <t>test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n">
        <v>1</v>
      </c>
      <c r="E3445" t="n">
        <v>0</v>
      </c>
      <c r="F3445" t="inlineStr">
        <is>
          <t>One year</t>
        </is>
      </c>
      <c r="G3445" t="inlineStr">
        <is>
          <t>Credit card (automatic)</t>
        </is>
      </c>
      <c r="H3445" t="inlineStr">
        <is>
          <t>Fiber optic</t>
        </is>
      </c>
      <c r="I3445" t="n">
        <v>40</v>
      </c>
      <c r="J3445" t="inlineStr">
        <is>
          <t>25-48m</t>
        </is>
      </c>
      <c r="K3445" t="n">
        <v>7</v>
      </c>
      <c r="L3445" s="24" t="n">
        <v>98.15000000000001</v>
      </c>
      <c r="M3445" s="24" t="n">
        <v>4116.8</v>
      </c>
      <c r="N3445" t="n">
        <v>0</v>
      </c>
      <c r="O3445" s="25" t="n">
        <v>0.1875499933958053</v>
      </c>
      <c r="P3445" t="inlineStr">
        <is>
          <t>Low</t>
        </is>
      </c>
      <c r="Q3445" t="inlineStr">
        <is>
          <t>Loyal, long contract, bundled</t>
        </is>
      </c>
      <c r="R3445" t="inlineStr">
        <is>
          <t>valid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n">
        <v>1</v>
      </c>
      <c r="E3446" t="n">
        <v>0</v>
      </c>
      <c r="F3446" t="inlineStr">
        <is>
          <t>One year</t>
        </is>
      </c>
      <c r="G3446" t="inlineStr">
        <is>
          <t>Mailed check</t>
        </is>
      </c>
      <c r="H3446" t="inlineStr">
        <is>
          <t>DSL</t>
        </is>
      </c>
      <c r="I3446" t="n">
        <v>36</v>
      </c>
      <c r="J3446" t="inlineStr">
        <is>
          <t>25-48m</t>
        </is>
      </c>
      <c r="K3446" t="n">
        <v>3</v>
      </c>
      <c r="L3446" s="24" t="n">
        <v>35.35</v>
      </c>
      <c r="M3446" s="24" t="n">
        <v>1317.95</v>
      </c>
      <c r="N3446" t="n">
        <v>0</v>
      </c>
      <c r="O3446" s="25" t="n">
        <v>0.0365899987518787</v>
      </c>
      <c r="P3446" t="inlineStr">
        <is>
          <t>Low</t>
        </is>
      </c>
      <c r="Q3446" t="inlineStr">
        <is>
          <t>New, month-to-month, core internet</t>
        </is>
      </c>
      <c r="R3446" t="inlineStr">
        <is>
          <t>train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n">
        <v>1</v>
      </c>
      <c r="E3447" t="n">
        <v>0</v>
      </c>
      <c r="F3447" t="inlineStr">
        <is>
          <t>One year</t>
        </is>
      </c>
      <c r="G3447" t="inlineStr">
        <is>
          <t>Electronic check</t>
        </is>
      </c>
      <c r="H3447" t="inlineStr">
        <is>
          <t>Fiber optic</t>
        </is>
      </c>
      <c r="I3447" t="n">
        <v>46</v>
      </c>
      <c r="J3447" t="inlineStr">
        <is>
          <t>25-48m</t>
        </is>
      </c>
      <c r="K3447" t="n">
        <v>7</v>
      </c>
      <c r="L3447" s="24" t="n">
        <v>103.15</v>
      </c>
      <c r="M3447" s="24" t="n">
        <v>4594.65</v>
      </c>
      <c r="N3447" t="n">
        <v>0</v>
      </c>
      <c r="O3447" s="25" t="n">
        <v>0.2858900129795074</v>
      </c>
      <c r="P3447" t="inlineStr">
        <is>
          <t>Medium</t>
        </is>
      </c>
      <c r="Q3447" t="inlineStr">
        <is>
          <t>Loyal, long contract, bundled</t>
        </is>
      </c>
      <c r="R3447" t="inlineStr">
        <is>
          <t>train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n">
        <v>0</v>
      </c>
      <c r="E3448" t="n">
        <v>0</v>
      </c>
      <c r="F3448" t="inlineStr">
        <is>
          <t>One year</t>
        </is>
      </c>
      <c r="G3448" t="inlineStr">
        <is>
          <t>Electronic check</t>
        </is>
      </c>
      <c r="H3448" t="inlineStr">
        <is>
          <t>Fiber optic</t>
        </is>
      </c>
      <c r="I3448" t="n">
        <v>58</v>
      </c>
      <c r="J3448" t="inlineStr">
        <is>
          <t>49-60m</t>
        </is>
      </c>
      <c r="K3448" t="n">
        <v>8</v>
      </c>
      <c r="L3448" s="24" t="n">
        <v>107.75</v>
      </c>
      <c r="M3448" s="24" t="n">
        <v>6332.75</v>
      </c>
      <c r="N3448" t="n">
        <v>0</v>
      </c>
      <c r="O3448" s="25" t="n">
        <v>0.2797499895095825</v>
      </c>
      <c r="P3448" t="inlineStr">
        <is>
          <t>Medium</t>
        </is>
      </c>
      <c r="Q3448" t="inlineStr">
        <is>
          <t>Loyal, long contract, bundled</t>
        </is>
      </c>
      <c r="R3448" t="inlineStr">
        <is>
          <t>train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n">
        <v>0</v>
      </c>
      <c r="E3449" t="n">
        <v>0</v>
      </c>
      <c r="F3449" t="inlineStr">
        <is>
          <t>One year</t>
        </is>
      </c>
      <c r="G3449" t="inlineStr">
        <is>
          <t>Credit card (automatic)</t>
        </is>
      </c>
      <c r="H3449" t="inlineStr">
        <is>
          <t>Fiber optic</t>
        </is>
      </c>
      <c r="I3449" t="n">
        <v>39</v>
      </c>
      <c r="J3449" t="inlineStr">
        <is>
          <t>25-48m</t>
        </is>
      </c>
      <c r="K3449" t="n">
        <v>4</v>
      </c>
      <c r="L3449" s="24" t="n">
        <v>81.40000000000001</v>
      </c>
      <c r="M3449" s="24" t="n">
        <v>3213.75</v>
      </c>
      <c r="N3449" t="n">
        <v>0</v>
      </c>
      <c r="O3449" s="25" t="n">
        <v>0.1169100031256675</v>
      </c>
      <c r="P3449" t="inlineStr">
        <is>
          <t>Low</t>
        </is>
      </c>
      <c r="Q3449" t="inlineStr">
        <is>
          <t>Mid-life, month-to-month, core internet</t>
        </is>
      </c>
      <c r="R3449" t="inlineStr">
        <is>
          <t>valid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n">
        <v>1</v>
      </c>
      <c r="E3450" t="n">
        <v>1</v>
      </c>
      <c r="F3450" t="inlineStr">
        <is>
          <t>Month-to-month</t>
        </is>
      </c>
      <c r="G3450" t="inlineStr">
        <is>
          <t>Credit card (automatic)</t>
        </is>
      </c>
      <c r="H3450" t="inlineStr">
        <is>
          <t>DSL</t>
        </is>
      </c>
      <c r="I3450" t="n">
        <v>4</v>
      </c>
      <c r="J3450" t="inlineStr">
        <is>
          <t>0-6m</t>
        </is>
      </c>
      <c r="K3450" t="n">
        <v>4</v>
      </c>
      <c r="L3450" s="24" t="n">
        <v>61.45</v>
      </c>
      <c r="M3450" s="24" t="n">
        <v>229.55</v>
      </c>
      <c r="N3450" t="n">
        <v>1</v>
      </c>
      <c r="O3450" s="25" t="n">
        <v>0.1495900005102157</v>
      </c>
      <c r="P3450" t="inlineStr">
        <is>
          <t>Low</t>
        </is>
      </c>
      <c r="Q3450" t="inlineStr">
        <is>
          <t>Mid-life, month-to-month, core internet</t>
        </is>
      </c>
      <c r="R3450" t="inlineStr">
        <is>
          <t>test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n">
        <v>1</v>
      </c>
      <c r="E3451" t="n">
        <v>1</v>
      </c>
      <c r="F3451" t="inlineStr">
        <is>
          <t>One year</t>
        </is>
      </c>
      <c r="G3451" t="inlineStr">
        <is>
          <t>Credit card (automatic)</t>
        </is>
      </c>
      <c r="H3451" t="inlineStr">
        <is>
          <t>Fiber optic</t>
        </is>
      </c>
      <c r="I3451" t="n">
        <v>52</v>
      </c>
      <c r="J3451" t="inlineStr">
        <is>
          <t>49-60m</t>
        </is>
      </c>
      <c r="K3451" t="n">
        <v>6</v>
      </c>
      <c r="L3451" s="24" t="n">
        <v>95.7</v>
      </c>
      <c r="M3451" s="24" t="n">
        <v>4976.15</v>
      </c>
      <c r="N3451" t="n">
        <v>0</v>
      </c>
      <c r="O3451" s="25" t="n">
        <v>0.1424400061368942</v>
      </c>
      <c r="P3451" t="inlineStr">
        <is>
          <t>Low</t>
        </is>
      </c>
      <c r="Q3451" t="inlineStr">
        <is>
          <t>Loyal, long contract, bundled</t>
        </is>
      </c>
      <c r="R3451" t="inlineStr">
        <is>
          <t>train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n">
        <v>1</v>
      </c>
      <c r="E3452" t="n">
        <v>0</v>
      </c>
      <c r="F3452" t="inlineStr">
        <is>
          <t>One year</t>
        </is>
      </c>
      <c r="G3452" t="inlineStr">
        <is>
          <t>Electronic check</t>
        </is>
      </c>
      <c r="H3452" t="inlineStr">
        <is>
          <t>Fiber optic</t>
        </is>
      </c>
      <c r="I3452" t="n">
        <v>70</v>
      </c>
      <c r="J3452" t="inlineStr">
        <is>
          <t>61m+</t>
        </is>
      </c>
      <c r="K3452" t="n">
        <v>7</v>
      </c>
      <c r="L3452" s="24" t="n">
        <v>104.8</v>
      </c>
      <c r="M3452" s="24" t="n">
        <v>7308.95</v>
      </c>
      <c r="N3452" t="n">
        <v>0</v>
      </c>
      <c r="O3452" s="25" t="n">
        <v>0.3948999941349029</v>
      </c>
      <c r="P3452" t="inlineStr">
        <is>
          <t>Medium</t>
        </is>
      </c>
      <c r="Q3452" t="inlineStr">
        <is>
          <t>Loyal, long contract, bundled</t>
        </is>
      </c>
      <c r="R3452" t="inlineStr">
        <is>
          <t>valid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n">
        <v>1</v>
      </c>
      <c r="E3453" t="n">
        <v>0</v>
      </c>
      <c r="F3453" t="inlineStr">
        <is>
          <t>One year</t>
        </is>
      </c>
      <c r="G3453" t="inlineStr">
        <is>
          <t>Bank transfer (automatic)</t>
        </is>
      </c>
      <c r="H3453" t="inlineStr">
        <is>
          <t>Fiber optic</t>
        </is>
      </c>
      <c r="I3453" t="n">
        <v>65</v>
      </c>
      <c r="J3453" t="inlineStr">
        <is>
          <t>61m+</t>
        </is>
      </c>
      <c r="K3453" t="n">
        <v>2</v>
      </c>
      <c r="L3453" s="24" t="n">
        <v>70.95</v>
      </c>
      <c r="M3453" s="24" t="n">
        <v>4555.2</v>
      </c>
      <c r="N3453" t="n">
        <v>0</v>
      </c>
      <c r="O3453" s="25" t="n">
        <v>0.07254999876022331</v>
      </c>
      <c r="P3453" t="inlineStr">
        <is>
          <t>Low</t>
        </is>
      </c>
      <c r="Q3453" t="inlineStr">
        <is>
          <t>Mid-life, month-to-month, core internet</t>
        </is>
      </c>
      <c r="R3453" t="inlineStr">
        <is>
          <t>train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n">
        <v>0</v>
      </c>
      <c r="E3454" t="n">
        <v>0</v>
      </c>
      <c r="F3454" t="inlineStr">
        <is>
          <t>Month-to-month</t>
        </is>
      </c>
      <c r="G3454" t="inlineStr">
        <is>
          <t>Mailed check</t>
        </is>
      </c>
      <c r="H3454" t="inlineStr">
        <is>
          <t>DSL</t>
        </is>
      </c>
      <c r="I3454" t="n">
        <v>1</v>
      </c>
      <c r="J3454" t="inlineStr">
        <is>
          <t>0-6m</t>
        </is>
      </c>
      <c r="K3454" t="n">
        <v>2</v>
      </c>
      <c r="L3454" s="24" t="n">
        <v>44.95</v>
      </c>
      <c r="M3454" s="24" t="n">
        <v>44.95</v>
      </c>
      <c r="N3454" t="n">
        <v>0</v>
      </c>
      <c r="O3454" s="25" t="n">
        <v>0.6529200077056885</v>
      </c>
      <c r="P3454" t="inlineStr">
        <is>
          <t>Critical</t>
        </is>
      </c>
      <c r="Q3454" t="inlineStr">
        <is>
          <t>New, month-to-month, core internet</t>
        </is>
      </c>
      <c r="R3454" t="inlineStr">
        <is>
          <t>valid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n">
        <v>1</v>
      </c>
      <c r="E3455" t="n">
        <v>0</v>
      </c>
      <c r="F3455" t="inlineStr">
        <is>
          <t>One year</t>
        </is>
      </c>
      <c r="G3455" t="inlineStr">
        <is>
          <t>Electronic check</t>
        </is>
      </c>
      <c r="H3455" t="inlineStr">
        <is>
          <t>Fiber optic</t>
        </is>
      </c>
      <c r="I3455" t="n">
        <v>70</v>
      </c>
      <c r="J3455" t="inlineStr">
        <is>
          <t>61m+</t>
        </is>
      </c>
      <c r="K3455" t="n">
        <v>6</v>
      </c>
      <c r="L3455" s="24" t="n">
        <v>97.65000000000001</v>
      </c>
      <c r="M3455" s="24" t="n">
        <v>6982.5</v>
      </c>
      <c r="N3455" t="n">
        <v>0</v>
      </c>
      <c r="O3455" s="25" t="n">
        <v>0.3398000001907348</v>
      </c>
      <c r="P3455" t="inlineStr">
        <is>
          <t>Medium</t>
        </is>
      </c>
      <c r="Q3455" t="inlineStr">
        <is>
          <t>Loyal, long contract, bundled</t>
        </is>
      </c>
      <c r="R3455" t="inlineStr">
        <is>
          <t>train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n">
        <v>1</v>
      </c>
      <c r="E3456" t="n">
        <v>1</v>
      </c>
      <c r="F3456" t="inlineStr">
        <is>
          <t>Month-to-month</t>
        </is>
      </c>
      <c r="G3456" t="inlineStr">
        <is>
          <t>Mailed check</t>
        </is>
      </c>
      <c r="H3456" t="inlineStr">
        <is>
          <t>DSL</t>
        </is>
      </c>
      <c r="I3456" t="n">
        <v>29</v>
      </c>
      <c r="J3456" t="inlineStr">
        <is>
          <t>25-48m</t>
        </is>
      </c>
      <c r="K3456" t="n">
        <v>3</v>
      </c>
      <c r="L3456" s="24" t="n">
        <v>35.65</v>
      </c>
      <c r="M3456" s="24" t="n">
        <v>1025.15</v>
      </c>
      <c r="N3456" t="n">
        <v>0</v>
      </c>
      <c r="O3456" s="25" t="n">
        <v>0.3064700067043304</v>
      </c>
      <c r="P3456" t="inlineStr">
        <is>
          <t>Medium</t>
        </is>
      </c>
      <c r="Q3456" t="inlineStr">
        <is>
          <t>New, month-to-month, core internet</t>
        </is>
      </c>
      <c r="R3456" t="inlineStr">
        <is>
          <t>train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n">
        <v>0</v>
      </c>
      <c r="E3457" t="n">
        <v>0</v>
      </c>
      <c r="F3457" t="inlineStr">
        <is>
          <t>Month-to-month</t>
        </is>
      </c>
      <c r="G3457" t="inlineStr">
        <is>
          <t>Electronic check</t>
        </is>
      </c>
      <c r="H3457" t="inlineStr">
        <is>
          <t>Fiber optic</t>
        </is>
      </c>
      <c r="I3457" t="n">
        <v>1</v>
      </c>
      <c r="J3457" t="inlineStr">
        <is>
          <t>0-6m</t>
        </is>
      </c>
      <c r="K3457" t="n">
        <v>4</v>
      </c>
      <c r="L3457" s="24" t="n">
        <v>90.55</v>
      </c>
      <c r="M3457" s="24" t="n">
        <v>90.55</v>
      </c>
      <c r="N3457" t="n">
        <v>1</v>
      </c>
      <c r="O3457" s="25" t="n">
        <v>0.8598700165748596</v>
      </c>
      <c r="P3457" t="inlineStr">
        <is>
          <t>Critical</t>
        </is>
      </c>
      <c r="Q3457" t="inlineStr">
        <is>
          <t>New, month-to-month, core internet</t>
        </is>
      </c>
      <c r="R3457" t="inlineStr">
        <is>
          <t>train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n">
        <v>0</v>
      </c>
      <c r="E3458" t="n">
        <v>0</v>
      </c>
      <c r="F3458" t="inlineStr">
        <is>
          <t>Two year</t>
        </is>
      </c>
      <c r="G3458" t="inlineStr">
        <is>
          <t>Mailed check</t>
        </is>
      </c>
      <c r="H3458" t="inlineStr">
        <is>
          <t>DSL</t>
        </is>
      </c>
      <c r="I3458" t="n">
        <v>67</v>
      </c>
      <c r="J3458" t="inlineStr">
        <is>
          <t>61m+</t>
        </is>
      </c>
      <c r="K3458" t="n">
        <v>8</v>
      </c>
      <c r="L3458" s="24" t="n">
        <v>85.25</v>
      </c>
      <c r="M3458" s="24" t="n">
        <v>5714.2</v>
      </c>
      <c r="N3458" t="n">
        <v>0</v>
      </c>
      <c r="O3458" s="25" t="n">
        <v>0.0227799993008375</v>
      </c>
      <c r="P3458" t="inlineStr">
        <is>
          <t>Low</t>
        </is>
      </c>
      <c r="Q3458" t="inlineStr">
        <is>
          <t>Loyal, long contract, bundled</t>
        </is>
      </c>
      <c r="R3458" t="inlineStr">
        <is>
          <t>valid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n">
        <v>0</v>
      </c>
      <c r="E3459" t="n">
        <v>0</v>
      </c>
      <c r="F3459" t="inlineStr">
        <is>
          <t>Month-to-month</t>
        </is>
      </c>
      <c r="G3459" t="inlineStr">
        <is>
          <t>Mailed check</t>
        </is>
      </c>
      <c r="H3459" t="inlineStr">
        <is>
          <t>No</t>
        </is>
      </c>
      <c r="I3459" t="n">
        <v>1</v>
      </c>
      <c r="J3459" t="inlineStr">
        <is>
          <t>0-6m</t>
        </is>
      </c>
      <c r="K3459" t="n">
        <v>1</v>
      </c>
      <c r="L3459" s="24" t="n">
        <v>19.5</v>
      </c>
      <c r="M3459" s="24" t="n">
        <v>19.5</v>
      </c>
      <c r="N3459" t="n">
        <v>0</v>
      </c>
      <c r="O3459" s="25" t="n">
        <v>0.3486500084400177</v>
      </c>
      <c r="P3459" t="inlineStr">
        <is>
          <t>Medium</t>
        </is>
      </c>
      <c r="Q3459" t="inlineStr">
        <is>
          <t>Mid-life, long contract, phone-only</t>
        </is>
      </c>
      <c r="R3459" t="inlineStr">
        <is>
          <t>train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n">
        <v>0</v>
      </c>
      <c r="E3460" t="n">
        <v>0</v>
      </c>
      <c r="F3460" t="inlineStr">
        <is>
          <t>Month-to-month</t>
        </is>
      </c>
      <c r="G3460" t="inlineStr">
        <is>
          <t>Bank transfer (automatic)</t>
        </is>
      </c>
      <c r="H3460" t="inlineStr">
        <is>
          <t>Fiber optic</t>
        </is>
      </c>
      <c r="I3460" t="n">
        <v>26</v>
      </c>
      <c r="J3460" t="inlineStr">
        <is>
          <t>25-48m</t>
        </is>
      </c>
      <c r="K3460" t="n">
        <v>4</v>
      </c>
      <c r="L3460" s="24" t="n">
        <v>88.8</v>
      </c>
      <c r="M3460" s="24" t="n">
        <v>2274.35</v>
      </c>
      <c r="N3460" t="n">
        <v>1</v>
      </c>
      <c r="O3460" s="25" t="n">
        <v>0.4899100065231323</v>
      </c>
      <c r="P3460" t="inlineStr">
        <is>
          <t>High</t>
        </is>
      </c>
      <c r="Q3460" t="inlineStr">
        <is>
          <t>Mid-life, month-to-month, core internet</t>
        </is>
      </c>
      <c r="R3460" t="inlineStr">
        <is>
          <t>train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n">
        <v>1</v>
      </c>
      <c r="E3461" t="n">
        <v>1</v>
      </c>
      <c r="F3461" t="inlineStr">
        <is>
          <t>Two year</t>
        </is>
      </c>
      <c r="G3461" t="inlineStr">
        <is>
          <t>Mailed check</t>
        </is>
      </c>
      <c r="H3461" t="inlineStr">
        <is>
          <t>No</t>
        </is>
      </c>
      <c r="I3461" t="n">
        <v>30</v>
      </c>
      <c r="J3461" t="inlineStr">
        <is>
          <t>25-48m</t>
        </is>
      </c>
      <c r="K3461" t="n">
        <v>2</v>
      </c>
      <c r="L3461" s="24" t="n">
        <v>25.1</v>
      </c>
      <c r="M3461" s="24" t="n">
        <v>789.55</v>
      </c>
      <c r="N3461" t="n">
        <v>0</v>
      </c>
      <c r="O3461" s="25" t="n">
        <v>0.0125700002536177</v>
      </c>
      <c r="P3461" t="inlineStr">
        <is>
          <t>Low</t>
        </is>
      </c>
      <c r="Q3461" t="inlineStr">
        <is>
          <t>Mid-life, long contract, phone-only</t>
        </is>
      </c>
      <c r="R3461" t="inlineStr">
        <is>
          <t>train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n">
        <v>1</v>
      </c>
      <c r="E3462" t="n">
        <v>0</v>
      </c>
      <c r="F3462" t="inlineStr">
        <is>
          <t>Month-to-month</t>
        </is>
      </c>
      <c r="G3462" t="inlineStr">
        <is>
          <t>Credit card (automatic)</t>
        </is>
      </c>
      <c r="H3462" t="inlineStr">
        <is>
          <t>Fiber optic</t>
        </is>
      </c>
      <c r="I3462" t="n">
        <v>48</v>
      </c>
      <c r="J3462" t="inlineStr">
        <is>
          <t>25-48m</t>
        </is>
      </c>
      <c r="K3462" t="n">
        <v>6</v>
      </c>
      <c r="L3462" s="24" t="n">
        <v>100.05</v>
      </c>
      <c r="M3462" s="24" t="n">
        <v>4834</v>
      </c>
      <c r="N3462" t="n">
        <v>0</v>
      </c>
      <c r="O3462" s="25" t="n">
        <v>0.2854500114917755</v>
      </c>
      <c r="P3462" t="inlineStr">
        <is>
          <t>Medium</t>
        </is>
      </c>
      <c r="Q3462" t="inlineStr">
        <is>
          <t>Mid-life, month-to-month, core internet</t>
        </is>
      </c>
      <c r="R3462" t="inlineStr">
        <is>
          <t>test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n">
        <v>1</v>
      </c>
      <c r="E3463" t="n">
        <v>1</v>
      </c>
      <c r="F3463" t="inlineStr">
        <is>
          <t>Month-to-month</t>
        </is>
      </c>
      <c r="G3463" t="inlineStr">
        <is>
          <t>Electronic check</t>
        </is>
      </c>
      <c r="H3463" t="inlineStr">
        <is>
          <t>DSL</t>
        </is>
      </c>
      <c r="I3463" t="n">
        <v>55</v>
      </c>
      <c r="J3463" t="inlineStr">
        <is>
          <t>49-60m</t>
        </is>
      </c>
      <c r="K3463" t="n">
        <v>4</v>
      </c>
      <c r="L3463" s="24" t="n">
        <v>55.7</v>
      </c>
      <c r="M3463" s="24" t="n">
        <v>3131.8</v>
      </c>
      <c r="N3463" t="n">
        <v>0</v>
      </c>
      <c r="O3463" s="25" t="n">
        <v>0.069980002939701</v>
      </c>
      <c r="P3463" t="inlineStr">
        <is>
          <t>Low</t>
        </is>
      </c>
      <c r="Q3463" t="inlineStr">
        <is>
          <t>New, month-to-month, core internet</t>
        </is>
      </c>
      <c r="R3463" t="inlineStr">
        <is>
          <t>test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n">
        <v>0</v>
      </c>
      <c r="E3464" t="n">
        <v>0</v>
      </c>
      <c r="F3464" t="inlineStr">
        <is>
          <t>Month-to-month</t>
        </is>
      </c>
      <c r="G3464" t="inlineStr">
        <is>
          <t>Mailed check</t>
        </is>
      </c>
      <c r="H3464" t="inlineStr">
        <is>
          <t>Fiber optic</t>
        </is>
      </c>
      <c r="I3464" t="n">
        <v>7</v>
      </c>
      <c r="J3464" t="inlineStr">
        <is>
          <t>7-12m</t>
        </is>
      </c>
      <c r="K3464" t="n">
        <v>4</v>
      </c>
      <c r="L3464" s="24" t="n">
        <v>85.2</v>
      </c>
      <c r="M3464" s="24" t="n">
        <v>602.55</v>
      </c>
      <c r="N3464" t="n">
        <v>1</v>
      </c>
      <c r="O3464" s="25" t="n">
        <v>0.6799100041389465</v>
      </c>
      <c r="P3464" t="inlineStr">
        <is>
          <t>Critical</t>
        </is>
      </c>
      <c r="Q3464" t="inlineStr">
        <is>
          <t>New, month-to-month, core internet</t>
        </is>
      </c>
      <c r="R3464" t="inlineStr">
        <is>
          <t>valid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n">
        <v>0</v>
      </c>
      <c r="E3465" t="n">
        <v>0</v>
      </c>
      <c r="F3465" t="inlineStr">
        <is>
          <t>Month-to-month</t>
        </is>
      </c>
      <c r="G3465" t="inlineStr">
        <is>
          <t>Electronic check</t>
        </is>
      </c>
      <c r="H3465" t="inlineStr">
        <is>
          <t>Fiber optic</t>
        </is>
      </c>
      <c r="I3465" t="n">
        <v>37</v>
      </c>
      <c r="J3465" t="inlineStr">
        <is>
          <t>25-48m</t>
        </is>
      </c>
      <c r="K3465" t="n">
        <v>5</v>
      </c>
      <c r="L3465" s="24" t="n">
        <v>91.15000000000001</v>
      </c>
      <c r="M3465" s="24" t="n">
        <v>3369.25</v>
      </c>
      <c r="N3465" t="n">
        <v>0</v>
      </c>
      <c r="O3465" s="25" t="n">
        <v>0.5349699854850769</v>
      </c>
      <c r="P3465" t="inlineStr">
        <is>
          <t>High</t>
        </is>
      </c>
      <c r="Q3465" t="inlineStr">
        <is>
          <t>New, month-to-month, core internet</t>
        </is>
      </c>
      <c r="R3465" t="inlineStr">
        <is>
          <t>valid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n">
        <v>1</v>
      </c>
      <c r="E3466" t="n">
        <v>0</v>
      </c>
      <c r="F3466" t="inlineStr">
        <is>
          <t>Month-to-month</t>
        </is>
      </c>
      <c r="G3466" t="inlineStr">
        <is>
          <t>Bank transfer (automatic)</t>
        </is>
      </c>
      <c r="H3466" t="inlineStr">
        <is>
          <t>Fiber optic</t>
        </is>
      </c>
      <c r="I3466" t="n">
        <v>31</v>
      </c>
      <c r="J3466" t="inlineStr">
        <is>
          <t>25-48m</t>
        </is>
      </c>
      <c r="K3466" t="n">
        <v>4</v>
      </c>
      <c r="L3466" s="24" t="n">
        <v>83.84999999999999</v>
      </c>
      <c r="M3466" s="24" t="n">
        <v>2674.15</v>
      </c>
      <c r="N3466" t="n">
        <v>0</v>
      </c>
      <c r="O3466" s="25" t="n">
        <v>0.3187899887561798</v>
      </c>
      <c r="P3466" t="inlineStr">
        <is>
          <t>Medium</t>
        </is>
      </c>
      <c r="Q3466" t="inlineStr">
        <is>
          <t>Mid-life, month-to-month, core internet</t>
        </is>
      </c>
      <c r="R3466" t="inlineStr">
        <is>
          <t>test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n">
        <v>0</v>
      </c>
      <c r="E3467" t="n">
        <v>0</v>
      </c>
      <c r="F3467" t="inlineStr">
        <is>
          <t>Month-to-month</t>
        </is>
      </c>
      <c r="G3467" t="inlineStr">
        <is>
          <t>Electronic check</t>
        </is>
      </c>
      <c r="H3467" t="inlineStr">
        <is>
          <t>DSL</t>
        </is>
      </c>
      <c r="I3467" t="n">
        <v>4</v>
      </c>
      <c r="J3467" t="inlineStr">
        <is>
          <t>0-6m</t>
        </is>
      </c>
      <c r="K3467" t="n">
        <v>2</v>
      </c>
      <c r="L3467" s="24" t="n">
        <v>45.9</v>
      </c>
      <c r="M3467" s="24" t="n">
        <v>199.75</v>
      </c>
      <c r="N3467" t="n">
        <v>0</v>
      </c>
      <c r="O3467" s="25" t="n">
        <v>0.5073800086975098</v>
      </c>
      <c r="P3467" t="inlineStr">
        <is>
          <t>High</t>
        </is>
      </c>
      <c r="Q3467" t="inlineStr">
        <is>
          <t>New, month-to-month, core internet</t>
        </is>
      </c>
      <c r="R3467" t="inlineStr">
        <is>
          <t>valid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n">
        <v>1</v>
      </c>
      <c r="E3468" t="n">
        <v>1</v>
      </c>
      <c r="F3468" t="inlineStr">
        <is>
          <t>Two year</t>
        </is>
      </c>
      <c r="G3468" t="inlineStr">
        <is>
          <t>Credit card (automatic)</t>
        </is>
      </c>
      <c r="H3468" t="inlineStr">
        <is>
          <t>No</t>
        </is>
      </c>
      <c r="I3468" t="n">
        <v>72</v>
      </c>
      <c r="J3468" t="inlineStr">
        <is>
          <t>61m+</t>
        </is>
      </c>
      <c r="K3468" t="n">
        <v>2</v>
      </c>
      <c r="L3468" s="24" t="n">
        <v>25.1</v>
      </c>
      <c r="M3468" s="24" t="n">
        <v>1790.8</v>
      </c>
      <c r="N3468" t="n">
        <v>0</v>
      </c>
      <c r="O3468" s="25" t="n">
        <v>0.0197999998927116</v>
      </c>
      <c r="P3468" t="inlineStr">
        <is>
          <t>Low</t>
        </is>
      </c>
      <c r="Q3468" t="inlineStr">
        <is>
          <t>Mid-life, long contract, phone-only</t>
        </is>
      </c>
      <c r="R3468" t="inlineStr">
        <is>
          <t>test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n">
        <v>0</v>
      </c>
      <c r="E3469" t="n">
        <v>0</v>
      </c>
      <c r="F3469" t="inlineStr">
        <is>
          <t>Month-to-month</t>
        </is>
      </c>
      <c r="G3469" t="inlineStr">
        <is>
          <t>Electronic check</t>
        </is>
      </c>
      <c r="H3469" t="inlineStr">
        <is>
          <t>Fiber optic</t>
        </is>
      </c>
      <c r="I3469" t="n">
        <v>5</v>
      </c>
      <c r="J3469" t="inlineStr">
        <is>
          <t>0-6m</t>
        </is>
      </c>
      <c r="K3469" t="n">
        <v>4</v>
      </c>
      <c r="L3469" s="24" t="n">
        <v>91.40000000000001</v>
      </c>
      <c r="M3469" s="24" t="n">
        <v>449.75</v>
      </c>
      <c r="N3469" t="n">
        <v>1</v>
      </c>
      <c r="O3469" s="25" t="n">
        <v>0.7781699895858765</v>
      </c>
      <c r="P3469" t="inlineStr">
        <is>
          <t>Critical</t>
        </is>
      </c>
      <c r="Q3469" t="inlineStr">
        <is>
          <t>New, month-to-month, core internet</t>
        </is>
      </c>
      <c r="R3469" t="inlineStr">
        <is>
          <t>test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n">
        <v>1</v>
      </c>
      <c r="E3470" t="n">
        <v>1</v>
      </c>
      <c r="F3470" t="inlineStr">
        <is>
          <t>Month-to-month</t>
        </is>
      </c>
      <c r="G3470" t="inlineStr">
        <is>
          <t>Mailed check</t>
        </is>
      </c>
      <c r="H3470" t="inlineStr">
        <is>
          <t>No</t>
        </is>
      </c>
      <c r="I3470" t="n">
        <v>1</v>
      </c>
      <c r="J3470" t="inlineStr">
        <is>
          <t>0-6m</t>
        </is>
      </c>
      <c r="K3470" t="n">
        <v>1</v>
      </c>
      <c r="L3470" s="24" t="n">
        <v>19.7</v>
      </c>
      <c r="M3470" s="24" t="n">
        <v>19.7</v>
      </c>
      <c r="N3470" t="n">
        <v>0</v>
      </c>
      <c r="O3470" s="25" t="n">
        <v>0.1823299974203109</v>
      </c>
      <c r="P3470" t="inlineStr">
        <is>
          <t>Low</t>
        </is>
      </c>
      <c r="Q3470" t="inlineStr">
        <is>
          <t>Mid-life, long contract, phone-only</t>
        </is>
      </c>
      <c r="R3470" t="inlineStr">
        <is>
          <t>train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n">
        <v>0</v>
      </c>
      <c r="E3471" t="n">
        <v>0</v>
      </c>
      <c r="F3471" t="inlineStr">
        <is>
          <t>Month-to-month</t>
        </is>
      </c>
      <c r="G3471" t="inlineStr">
        <is>
          <t>Electronic check</t>
        </is>
      </c>
      <c r="H3471" t="inlineStr">
        <is>
          <t>Fiber optic</t>
        </is>
      </c>
      <c r="I3471" t="n">
        <v>15</v>
      </c>
      <c r="J3471" t="inlineStr">
        <is>
          <t>13-24m</t>
        </is>
      </c>
      <c r="K3471" t="n">
        <v>4</v>
      </c>
      <c r="L3471" s="24" t="n">
        <v>91.5</v>
      </c>
      <c r="M3471" s="24" t="n">
        <v>1400.3</v>
      </c>
      <c r="N3471" t="n">
        <v>0</v>
      </c>
      <c r="O3471" s="25" t="n">
        <v>0.7313299775123596</v>
      </c>
      <c r="P3471" t="inlineStr">
        <is>
          <t>Critical</t>
        </is>
      </c>
      <c r="Q3471" t="inlineStr">
        <is>
          <t>New, month-to-month, core internet</t>
        </is>
      </c>
      <c r="R3471" t="inlineStr">
        <is>
          <t>train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n">
        <v>1</v>
      </c>
      <c r="E3472" t="n">
        <v>1</v>
      </c>
      <c r="F3472" t="inlineStr">
        <is>
          <t>Month-to-month</t>
        </is>
      </c>
      <c r="G3472" t="inlineStr">
        <is>
          <t>Credit card (automatic)</t>
        </is>
      </c>
      <c r="H3472" t="inlineStr">
        <is>
          <t>DSL</t>
        </is>
      </c>
      <c r="I3472" t="n">
        <v>8</v>
      </c>
      <c r="J3472" t="inlineStr">
        <is>
          <t>7-12m</t>
        </is>
      </c>
      <c r="K3472" t="n">
        <v>3</v>
      </c>
      <c r="L3472" s="24" t="n">
        <v>51.3</v>
      </c>
      <c r="M3472" s="24" t="n">
        <v>411.6</v>
      </c>
      <c r="N3472" t="n">
        <v>0</v>
      </c>
      <c r="O3472" s="25" t="n">
        <v>0.214379996061325</v>
      </c>
      <c r="P3472" t="inlineStr">
        <is>
          <t>Medium</t>
        </is>
      </c>
      <c r="Q3472" t="inlineStr">
        <is>
          <t>Mid-life, month-to-month, core internet</t>
        </is>
      </c>
      <c r="R3472" t="inlineStr">
        <is>
          <t>test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n">
        <v>0</v>
      </c>
      <c r="E3473" t="n">
        <v>0</v>
      </c>
      <c r="F3473" t="inlineStr">
        <is>
          <t>One year</t>
        </is>
      </c>
      <c r="G3473" t="inlineStr">
        <is>
          <t>Mailed check</t>
        </is>
      </c>
      <c r="H3473" t="inlineStr">
        <is>
          <t>No</t>
        </is>
      </c>
      <c r="I3473" t="n">
        <v>35</v>
      </c>
      <c r="J3473" t="inlineStr">
        <is>
          <t>25-48m</t>
        </is>
      </c>
      <c r="K3473" t="n">
        <v>1</v>
      </c>
      <c r="L3473" s="24" t="n">
        <v>21.1</v>
      </c>
      <c r="M3473" s="24" t="n">
        <v>741</v>
      </c>
      <c r="N3473" t="n">
        <v>0</v>
      </c>
      <c r="O3473" s="25" t="n">
        <v>0.0121099995449185</v>
      </c>
      <c r="P3473" t="inlineStr">
        <is>
          <t>Low</t>
        </is>
      </c>
      <c r="Q3473" t="inlineStr">
        <is>
          <t>Mid-life, long contract, phone-only</t>
        </is>
      </c>
      <c r="R3473" t="inlineStr">
        <is>
          <t>test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n">
        <v>0</v>
      </c>
      <c r="E3474" t="n">
        <v>0</v>
      </c>
      <c r="F3474" t="inlineStr">
        <is>
          <t>Month-to-month</t>
        </is>
      </c>
      <c r="G3474" t="inlineStr">
        <is>
          <t>Electronic check</t>
        </is>
      </c>
      <c r="H3474" t="inlineStr">
        <is>
          <t>Fiber optic</t>
        </is>
      </c>
      <c r="I3474" t="n">
        <v>56</v>
      </c>
      <c r="J3474" t="inlineStr">
        <is>
          <t>49-60m</t>
        </is>
      </c>
      <c r="K3474" t="n">
        <v>7</v>
      </c>
      <c r="L3474" s="24" t="n">
        <v>104.75</v>
      </c>
      <c r="M3474" s="24" t="n">
        <v>5841.35</v>
      </c>
      <c r="N3474" t="n">
        <v>0</v>
      </c>
      <c r="O3474" s="25" t="n">
        <v>0.4349200129508972</v>
      </c>
      <c r="P3474" t="inlineStr">
        <is>
          <t>High</t>
        </is>
      </c>
      <c r="Q3474" t="inlineStr">
        <is>
          <t>Loyal, long contract, bundled</t>
        </is>
      </c>
      <c r="R3474" t="inlineStr">
        <is>
          <t>train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n">
        <v>1</v>
      </c>
      <c r="E3475" t="n">
        <v>0</v>
      </c>
      <c r="F3475" t="inlineStr">
        <is>
          <t>Month-to-month</t>
        </is>
      </c>
      <c r="G3475" t="inlineStr">
        <is>
          <t>Bank transfer (automatic)</t>
        </is>
      </c>
      <c r="H3475" t="inlineStr">
        <is>
          <t>Fiber optic</t>
        </is>
      </c>
      <c r="I3475" t="n">
        <v>42</v>
      </c>
      <c r="J3475" t="inlineStr">
        <is>
          <t>25-48m</t>
        </is>
      </c>
      <c r="K3475" t="n">
        <v>7</v>
      </c>
      <c r="L3475" s="24" t="n">
        <v>106.15</v>
      </c>
      <c r="M3475" s="24" t="n">
        <v>4512.7</v>
      </c>
      <c r="N3475" t="n">
        <v>1</v>
      </c>
      <c r="O3475" s="25" t="n">
        <v>0.3811300098896026</v>
      </c>
      <c r="P3475" t="inlineStr">
        <is>
          <t>Medium</t>
        </is>
      </c>
      <c r="Q3475" t="inlineStr">
        <is>
          <t>Loyal, long contract, bundled</t>
        </is>
      </c>
      <c r="R3475" t="inlineStr">
        <is>
          <t>test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n">
        <v>1</v>
      </c>
      <c r="E3476" t="n">
        <v>1</v>
      </c>
      <c r="F3476" t="inlineStr">
        <is>
          <t>Month-to-month</t>
        </is>
      </c>
      <c r="G3476" t="inlineStr">
        <is>
          <t>Electronic check</t>
        </is>
      </c>
      <c r="H3476" t="inlineStr">
        <is>
          <t>Fiber optic</t>
        </is>
      </c>
      <c r="I3476" t="n">
        <v>65</v>
      </c>
      <c r="J3476" t="inlineStr">
        <is>
          <t>61m+</t>
        </is>
      </c>
      <c r="K3476" t="n">
        <v>5</v>
      </c>
      <c r="L3476" s="24" t="n">
        <v>85.75</v>
      </c>
      <c r="M3476" s="24" t="n">
        <v>5688.45</v>
      </c>
      <c r="N3476" t="n">
        <v>0</v>
      </c>
      <c r="O3476" s="25" t="n">
        <v>0.3901900053024292</v>
      </c>
      <c r="P3476" t="inlineStr">
        <is>
          <t>Medium</t>
        </is>
      </c>
      <c r="Q3476" t="inlineStr">
        <is>
          <t>New, month-to-month, core internet</t>
        </is>
      </c>
      <c r="R3476" t="inlineStr">
        <is>
          <t>test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n">
        <v>1</v>
      </c>
      <c r="E3477" t="n">
        <v>1</v>
      </c>
      <c r="F3477" t="inlineStr">
        <is>
          <t>One year</t>
        </is>
      </c>
      <c r="G3477" t="inlineStr">
        <is>
          <t>Mailed check</t>
        </is>
      </c>
      <c r="H3477" t="inlineStr">
        <is>
          <t>No</t>
        </is>
      </c>
      <c r="I3477" t="n">
        <v>2</v>
      </c>
      <c r="J3477" t="inlineStr">
        <is>
          <t>0-6m</t>
        </is>
      </c>
      <c r="K3477" t="n">
        <v>1</v>
      </c>
      <c r="L3477" s="24" t="n">
        <v>20.3</v>
      </c>
      <c r="M3477" s="24" t="n">
        <v>31.9</v>
      </c>
      <c r="N3477" t="n">
        <v>0</v>
      </c>
      <c r="O3477" s="25" t="n">
        <v>0.0370500013232231</v>
      </c>
      <c r="P3477" t="inlineStr">
        <is>
          <t>Low</t>
        </is>
      </c>
      <c r="Q3477" t="inlineStr">
        <is>
          <t>Mid-life, long contract, phone-only</t>
        </is>
      </c>
      <c r="R3477" t="inlineStr">
        <is>
          <t>train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n">
        <v>1</v>
      </c>
      <c r="E3478" t="n">
        <v>0</v>
      </c>
      <c r="F3478" t="inlineStr">
        <is>
          <t>One year</t>
        </is>
      </c>
      <c r="G3478" t="inlineStr">
        <is>
          <t>Electronic check</t>
        </is>
      </c>
      <c r="H3478" t="inlineStr">
        <is>
          <t>Fiber optic</t>
        </is>
      </c>
      <c r="I3478" t="n">
        <v>65</v>
      </c>
      <c r="J3478" t="inlineStr">
        <is>
          <t>61m+</t>
        </is>
      </c>
      <c r="K3478" t="n">
        <v>6</v>
      </c>
      <c r="L3478" s="24" t="n">
        <v>100.75</v>
      </c>
      <c r="M3478" s="24" t="n">
        <v>6674.65</v>
      </c>
      <c r="N3478" t="n">
        <v>0</v>
      </c>
      <c r="O3478" s="25" t="n">
        <v>0.3800100088119507</v>
      </c>
      <c r="P3478" t="inlineStr">
        <is>
          <t>Medium</t>
        </is>
      </c>
      <c r="Q3478" t="inlineStr">
        <is>
          <t>Loyal, long contract, bundled</t>
        </is>
      </c>
      <c r="R3478" t="inlineStr">
        <is>
          <t>valid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n">
        <v>0</v>
      </c>
      <c r="E3479" t="n">
        <v>0</v>
      </c>
      <c r="F3479" t="inlineStr">
        <is>
          <t>Month-to-month</t>
        </is>
      </c>
      <c r="G3479" t="inlineStr">
        <is>
          <t>Electronic check</t>
        </is>
      </c>
      <c r="H3479" t="inlineStr">
        <is>
          <t>Fiber optic</t>
        </is>
      </c>
      <c r="I3479" t="n">
        <v>18</v>
      </c>
      <c r="J3479" t="inlineStr">
        <is>
          <t>13-24m</t>
        </is>
      </c>
      <c r="K3479" t="n">
        <v>3</v>
      </c>
      <c r="L3479" s="24" t="n">
        <v>74.15000000000001</v>
      </c>
      <c r="M3479" s="24" t="n">
        <v>1345.75</v>
      </c>
      <c r="N3479" t="n">
        <v>0</v>
      </c>
      <c r="O3479" s="25" t="n">
        <v>0.5545399785041809</v>
      </c>
      <c r="P3479" t="inlineStr">
        <is>
          <t>High</t>
        </is>
      </c>
      <c r="Q3479" t="inlineStr">
        <is>
          <t>New, month-to-month, core internet</t>
        </is>
      </c>
      <c r="R3479" t="inlineStr">
        <is>
          <t>train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n">
        <v>0</v>
      </c>
      <c r="E3480" t="n">
        <v>0</v>
      </c>
      <c r="F3480" t="inlineStr">
        <is>
          <t>One year</t>
        </is>
      </c>
      <c r="G3480" t="inlineStr">
        <is>
          <t>Electronic check</t>
        </is>
      </c>
      <c r="H3480" t="inlineStr">
        <is>
          <t>DSL</t>
        </is>
      </c>
      <c r="I3480" t="n">
        <v>23</v>
      </c>
      <c r="J3480" t="inlineStr">
        <is>
          <t>13-24m</t>
        </is>
      </c>
      <c r="K3480" t="n">
        <v>7</v>
      </c>
      <c r="L3480" s="24" t="n">
        <v>78.55</v>
      </c>
      <c r="M3480" s="24" t="n">
        <v>1843.05</v>
      </c>
      <c r="N3480" t="n">
        <v>0</v>
      </c>
      <c r="O3480" s="25" t="n">
        <v>0.2330999970436096</v>
      </c>
      <c r="P3480" t="inlineStr">
        <is>
          <t>Medium</t>
        </is>
      </c>
      <c r="Q3480" t="inlineStr">
        <is>
          <t>Loyal, long contract, bundled</t>
        </is>
      </c>
      <c r="R3480" t="inlineStr">
        <is>
          <t>test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n">
        <v>0</v>
      </c>
      <c r="E3481" t="n">
        <v>0</v>
      </c>
      <c r="F3481" t="inlineStr">
        <is>
          <t>Month-to-month</t>
        </is>
      </c>
      <c r="G3481" t="inlineStr">
        <is>
          <t>Mailed check</t>
        </is>
      </c>
      <c r="H3481" t="inlineStr">
        <is>
          <t>DSL</t>
        </is>
      </c>
      <c r="I3481" t="n">
        <v>4</v>
      </c>
      <c r="J3481" t="inlineStr">
        <is>
          <t>0-6m</t>
        </is>
      </c>
      <c r="K3481" t="n">
        <v>2</v>
      </c>
      <c r="L3481" s="24" t="n">
        <v>45.3</v>
      </c>
      <c r="M3481" s="24" t="n">
        <v>196.95</v>
      </c>
      <c r="N3481" t="n">
        <v>1</v>
      </c>
      <c r="O3481" s="25" t="n">
        <v>0.4714800119400024</v>
      </c>
      <c r="P3481" t="inlineStr">
        <is>
          <t>High</t>
        </is>
      </c>
      <c r="Q3481" t="inlineStr">
        <is>
          <t>New, month-to-month, core internet</t>
        </is>
      </c>
      <c r="R3481" t="inlineStr">
        <is>
          <t>train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n">
        <v>1</v>
      </c>
      <c r="E3482" t="n">
        <v>0</v>
      </c>
      <c r="F3482" t="inlineStr">
        <is>
          <t>Two year</t>
        </is>
      </c>
      <c r="G3482" t="inlineStr">
        <is>
          <t>Credit card (automatic)</t>
        </is>
      </c>
      <c r="H3482" t="inlineStr">
        <is>
          <t>No</t>
        </is>
      </c>
      <c r="I3482" t="n">
        <v>70</v>
      </c>
      <c r="J3482" t="inlineStr">
        <is>
          <t>61m+</t>
        </is>
      </c>
      <c r="K3482" t="n">
        <v>1</v>
      </c>
      <c r="L3482" s="24" t="n">
        <v>19.85</v>
      </c>
      <c r="M3482" s="24" t="n">
        <v>1433.8</v>
      </c>
      <c r="N3482" t="n">
        <v>0</v>
      </c>
      <c r="O3482" s="25" t="n">
        <v>0.0171600002795457</v>
      </c>
      <c r="P3482" t="inlineStr">
        <is>
          <t>Low</t>
        </is>
      </c>
      <c r="Q3482" t="inlineStr">
        <is>
          <t>Mid-life, long contract, phone-only</t>
        </is>
      </c>
      <c r="R3482" t="inlineStr">
        <is>
          <t>train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n">
        <v>0</v>
      </c>
      <c r="E3483" t="n">
        <v>0</v>
      </c>
      <c r="F3483" t="inlineStr">
        <is>
          <t>Month-to-month</t>
        </is>
      </c>
      <c r="G3483" t="inlineStr">
        <is>
          <t>Electronic check</t>
        </is>
      </c>
      <c r="H3483" t="inlineStr">
        <is>
          <t>DSL</t>
        </is>
      </c>
      <c r="I3483" t="n">
        <v>4</v>
      </c>
      <c r="J3483" t="inlineStr">
        <is>
          <t>0-6m</t>
        </is>
      </c>
      <c r="K3483" t="n">
        <v>3</v>
      </c>
      <c r="L3483" s="24" t="n">
        <v>50.7</v>
      </c>
      <c r="M3483" s="24" t="n">
        <v>214.55</v>
      </c>
      <c r="N3483" t="n">
        <v>0</v>
      </c>
      <c r="O3483" s="25" t="n">
        <v>0.4660199880599975</v>
      </c>
      <c r="P3483" t="inlineStr">
        <is>
          <t>High</t>
        </is>
      </c>
      <c r="Q3483" t="inlineStr">
        <is>
          <t>New, month-to-month, core internet</t>
        </is>
      </c>
      <c r="R3483" t="inlineStr">
        <is>
          <t>test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n">
        <v>0</v>
      </c>
      <c r="E3484" t="n">
        <v>0</v>
      </c>
      <c r="F3484" t="inlineStr">
        <is>
          <t>Month-to-month</t>
        </is>
      </c>
      <c r="G3484" t="inlineStr">
        <is>
          <t>Bank transfer (automatic)</t>
        </is>
      </c>
      <c r="H3484" t="inlineStr">
        <is>
          <t>DSL</t>
        </is>
      </c>
      <c r="I3484" t="n">
        <v>19</v>
      </c>
      <c r="J3484" t="inlineStr">
        <is>
          <t>13-24m</t>
        </is>
      </c>
      <c r="K3484" t="n">
        <v>2</v>
      </c>
      <c r="L3484" s="24" t="n">
        <v>45</v>
      </c>
      <c r="M3484" s="24" t="n">
        <v>865.85</v>
      </c>
      <c r="N3484" t="n">
        <v>0</v>
      </c>
      <c r="O3484" s="25" t="n">
        <v>0.2013899981975555</v>
      </c>
      <c r="P3484" t="inlineStr">
        <is>
          <t>Medium</t>
        </is>
      </c>
      <c r="Q3484" t="inlineStr">
        <is>
          <t>Mid-life, month-to-month, core internet</t>
        </is>
      </c>
      <c r="R3484" t="inlineStr">
        <is>
          <t>valid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n">
        <v>0</v>
      </c>
      <c r="E3485" t="n">
        <v>0</v>
      </c>
      <c r="F3485" t="inlineStr">
        <is>
          <t>Month-to-month</t>
        </is>
      </c>
      <c r="G3485" t="inlineStr">
        <is>
          <t>Electronic check</t>
        </is>
      </c>
      <c r="H3485" t="inlineStr">
        <is>
          <t>Fiber optic</t>
        </is>
      </c>
      <c r="I3485" t="n">
        <v>18</v>
      </c>
      <c r="J3485" t="inlineStr">
        <is>
          <t>13-24m</t>
        </is>
      </c>
      <c r="K3485" t="n">
        <v>4</v>
      </c>
      <c r="L3485" s="24" t="n">
        <v>77.8</v>
      </c>
      <c r="M3485" s="24" t="n">
        <v>1358.6</v>
      </c>
      <c r="N3485" t="n">
        <v>0</v>
      </c>
      <c r="O3485" s="25" t="n">
        <v>0.3253999948501587</v>
      </c>
      <c r="P3485" t="inlineStr">
        <is>
          <t>Medium</t>
        </is>
      </c>
      <c r="Q3485" t="inlineStr">
        <is>
          <t>New, month-to-month, core internet</t>
        </is>
      </c>
      <c r="R3485" t="inlineStr">
        <is>
          <t>train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n">
        <v>1</v>
      </c>
      <c r="E3486" t="n">
        <v>0</v>
      </c>
      <c r="F3486" t="inlineStr">
        <is>
          <t>Month-to-month</t>
        </is>
      </c>
      <c r="G3486" t="inlineStr">
        <is>
          <t>Electronic check</t>
        </is>
      </c>
      <c r="H3486" t="inlineStr">
        <is>
          <t>Fiber optic</t>
        </is>
      </c>
      <c r="I3486" t="n">
        <v>38</v>
      </c>
      <c r="J3486" t="inlineStr">
        <is>
          <t>25-48m</t>
        </is>
      </c>
      <c r="K3486" t="n">
        <v>4</v>
      </c>
      <c r="L3486" s="24" t="n">
        <v>83.45</v>
      </c>
      <c r="M3486" s="24" t="n">
        <v>3147.15</v>
      </c>
      <c r="N3486" t="n">
        <v>0</v>
      </c>
      <c r="O3486" s="25" t="n">
        <v>0.3667899966239929</v>
      </c>
      <c r="P3486" t="inlineStr">
        <is>
          <t>Medium</t>
        </is>
      </c>
      <c r="Q3486" t="inlineStr">
        <is>
          <t>New, month-to-month, core internet</t>
        </is>
      </c>
      <c r="R3486" t="inlineStr">
        <is>
          <t>test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n">
        <v>0</v>
      </c>
      <c r="E3487" t="n">
        <v>0</v>
      </c>
      <c r="F3487" t="inlineStr">
        <is>
          <t>Month-to-month</t>
        </is>
      </c>
      <c r="G3487" t="inlineStr">
        <is>
          <t>Credit card (automatic)</t>
        </is>
      </c>
      <c r="H3487" t="inlineStr">
        <is>
          <t>Fiber optic</t>
        </is>
      </c>
      <c r="I3487" t="n">
        <v>2</v>
      </c>
      <c r="J3487" t="inlineStr">
        <is>
          <t>0-6m</t>
        </is>
      </c>
      <c r="K3487" t="n">
        <v>3</v>
      </c>
      <c r="L3487" s="24" t="n">
        <v>73.25</v>
      </c>
      <c r="M3487" s="24" t="n">
        <v>131.05</v>
      </c>
      <c r="N3487" t="n">
        <v>1</v>
      </c>
      <c r="O3487" s="25" t="n">
        <v>0.7583199739456177</v>
      </c>
      <c r="P3487" t="inlineStr">
        <is>
          <t>Critical</t>
        </is>
      </c>
      <c r="Q3487" t="inlineStr">
        <is>
          <t>Mid-life, month-to-month, core internet</t>
        </is>
      </c>
      <c r="R3487" t="inlineStr">
        <is>
          <t>valid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n">
        <v>0</v>
      </c>
      <c r="E3488" t="n">
        <v>0</v>
      </c>
      <c r="F3488" t="inlineStr">
        <is>
          <t>One year</t>
        </is>
      </c>
      <c r="G3488" t="inlineStr">
        <is>
          <t>Bank transfer (automatic)</t>
        </is>
      </c>
      <c r="H3488" t="inlineStr">
        <is>
          <t>Fiber optic</t>
        </is>
      </c>
      <c r="I3488" t="n">
        <v>47</v>
      </c>
      <c r="J3488" t="inlineStr">
        <is>
          <t>25-48m</t>
        </is>
      </c>
      <c r="K3488" t="n">
        <v>6</v>
      </c>
      <c r="L3488" s="24" t="n">
        <v>94.8</v>
      </c>
      <c r="M3488" s="24" t="n">
        <v>4535.85</v>
      </c>
      <c r="N3488" t="n">
        <v>0</v>
      </c>
      <c r="O3488" s="25" t="n">
        <v>0.0971900001168251</v>
      </c>
      <c r="P3488" t="inlineStr">
        <is>
          <t>Low</t>
        </is>
      </c>
      <c r="Q3488" t="inlineStr">
        <is>
          <t>Loyal, long contract, bundled</t>
        </is>
      </c>
      <c r="R3488" t="inlineStr">
        <is>
          <t>train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n">
        <v>1</v>
      </c>
      <c r="E3489" t="n">
        <v>1</v>
      </c>
      <c r="F3489" t="inlineStr">
        <is>
          <t>Two year</t>
        </is>
      </c>
      <c r="G3489" t="inlineStr">
        <is>
          <t>Bank transfer (automatic)</t>
        </is>
      </c>
      <c r="H3489" t="inlineStr">
        <is>
          <t>No</t>
        </is>
      </c>
      <c r="I3489" t="n">
        <v>52</v>
      </c>
      <c r="J3489" t="inlineStr">
        <is>
          <t>49-60m</t>
        </is>
      </c>
      <c r="K3489" t="n">
        <v>1</v>
      </c>
      <c r="L3489" s="24" t="n">
        <v>20.1</v>
      </c>
      <c r="M3489" s="24" t="n">
        <v>1078.75</v>
      </c>
      <c r="N3489" t="n">
        <v>0</v>
      </c>
      <c r="O3489" s="25" t="n">
        <v>0.011459999717772</v>
      </c>
      <c r="P3489" t="inlineStr">
        <is>
          <t>Low</t>
        </is>
      </c>
      <c r="Q3489" t="inlineStr">
        <is>
          <t>Mid-life, long contract, phone-only</t>
        </is>
      </c>
      <c r="R3489" t="inlineStr">
        <is>
          <t>train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n">
        <v>0</v>
      </c>
      <c r="E3490" t="n">
        <v>0</v>
      </c>
      <c r="F3490" t="inlineStr">
        <is>
          <t>Month-to-month</t>
        </is>
      </c>
      <c r="G3490" t="inlineStr">
        <is>
          <t>Mailed check</t>
        </is>
      </c>
      <c r="H3490" t="inlineStr">
        <is>
          <t>DSL</t>
        </is>
      </c>
      <c r="I3490" t="n">
        <v>9</v>
      </c>
      <c r="J3490" t="inlineStr">
        <is>
          <t>7-12m</t>
        </is>
      </c>
      <c r="K3490" t="n">
        <v>4</v>
      </c>
      <c r="L3490" s="24" t="n">
        <v>59.9</v>
      </c>
      <c r="M3490" s="24" t="n">
        <v>542.4</v>
      </c>
      <c r="N3490" t="n">
        <v>0</v>
      </c>
      <c r="O3490" s="25" t="n">
        <v>0.2883799970149994</v>
      </c>
      <c r="P3490" t="inlineStr">
        <is>
          <t>Medium</t>
        </is>
      </c>
      <c r="Q3490" t="inlineStr">
        <is>
          <t>New, month-to-month, core internet</t>
        </is>
      </c>
      <c r="R3490" t="inlineStr">
        <is>
          <t>train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n">
        <v>1</v>
      </c>
      <c r="E3491" t="n">
        <v>0</v>
      </c>
      <c r="F3491" t="inlineStr">
        <is>
          <t>One year</t>
        </is>
      </c>
      <c r="G3491" t="inlineStr">
        <is>
          <t>Credit card (automatic)</t>
        </is>
      </c>
      <c r="H3491" t="inlineStr">
        <is>
          <t>DSL</t>
        </is>
      </c>
      <c r="I3491" t="n">
        <v>26</v>
      </c>
      <c r="J3491" t="inlineStr">
        <is>
          <t>25-48m</t>
        </is>
      </c>
      <c r="K3491" t="n">
        <v>9</v>
      </c>
      <c r="L3491" s="24" t="n">
        <v>90.09999999999999</v>
      </c>
      <c r="M3491" s="24" t="n">
        <v>2312.55</v>
      </c>
      <c r="N3491" t="n">
        <v>0</v>
      </c>
      <c r="O3491" s="25" t="n">
        <v>0.1333799958229065</v>
      </c>
      <c r="P3491" t="inlineStr">
        <is>
          <t>Low</t>
        </is>
      </c>
      <c r="Q3491" t="inlineStr">
        <is>
          <t>Loyal, long contract, bundled</t>
        </is>
      </c>
      <c r="R3491" t="inlineStr">
        <is>
          <t>test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n">
        <v>1</v>
      </c>
      <c r="E3492" t="n">
        <v>1</v>
      </c>
      <c r="F3492" t="inlineStr">
        <is>
          <t>Month-to-month</t>
        </is>
      </c>
      <c r="G3492" t="inlineStr">
        <is>
          <t>Electronic check</t>
        </is>
      </c>
      <c r="H3492" t="inlineStr">
        <is>
          <t>DSL</t>
        </is>
      </c>
      <c r="I3492" t="n">
        <v>8</v>
      </c>
      <c r="J3492" t="inlineStr">
        <is>
          <t>7-12m</t>
        </is>
      </c>
      <c r="K3492" t="n">
        <v>3</v>
      </c>
      <c r="L3492" s="24" t="n">
        <v>51.05</v>
      </c>
      <c r="M3492" s="24" t="n">
        <v>415.05</v>
      </c>
      <c r="N3492" t="n">
        <v>1</v>
      </c>
      <c r="O3492" s="25" t="n">
        <v>0.4465599954128265</v>
      </c>
      <c r="P3492" t="inlineStr">
        <is>
          <t>High</t>
        </is>
      </c>
      <c r="Q3492" t="inlineStr">
        <is>
          <t>New, month-to-month, core internet</t>
        </is>
      </c>
      <c r="R3492" t="inlineStr">
        <is>
          <t>test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n">
        <v>1</v>
      </c>
      <c r="E3493" t="n">
        <v>0</v>
      </c>
      <c r="F3493" t="inlineStr">
        <is>
          <t>One year</t>
        </is>
      </c>
      <c r="G3493" t="inlineStr">
        <is>
          <t>Electronic check</t>
        </is>
      </c>
      <c r="H3493" t="inlineStr">
        <is>
          <t>DSL</t>
        </is>
      </c>
      <c r="I3493" t="n">
        <v>44</v>
      </c>
      <c r="J3493" t="inlineStr">
        <is>
          <t>25-48m</t>
        </is>
      </c>
      <c r="K3493" t="n">
        <v>6</v>
      </c>
      <c r="L3493" s="24" t="n">
        <v>70.95</v>
      </c>
      <c r="M3493" s="24" t="n">
        <v>3250.45</v>
      </c>
      <c r="N3493" t="n">
        <v>0</v>
      </c>
      <c r="O3493" s="25" t="n">
        <v>0.1058999970555305</v>
      </c>
      <c r="P3493" t="inlineStr">
        <is>
          <t>Low</t>
        </is>
      </c>
      <c r="Q3493" t="inlineStr">
        <is>
          <t>Loyal, long contract, bundled</t>
        </is>
      </c>
      <c r="R3493" t="inlineStr">
        <is>
          <t>train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n">
        <v>0</v>
      </c>
      <c r="E3494" t="n">
        <v>0</v>
      </c>
      <c r="F3494" t="inlineStr">
        <is>
          <t>Month-to-month</t>
        </is>
      </c>
      <c r="G3494" t="inlineStr">
        <is>
          <t>Mailed check</t>
        </is>
      </c>
      <c r="H3494" t="inlineStr">
        <is>
          <t>DSL</t>
        </is>
      </c>
      <c r="I3494" t="n">
        <v>3</v>
      </c>
      <c r="J3494" t="inlineStr">
        <is>
          <t>0-6m</t>
        </is>
      </c>
      <c r="K3494" t="n">
        <v>2</v>
      </c>
      <c r="L3494" s="24" t="n">
        <v>29.2</v>
      </c>
      <c r="M3494" s="24" t="n">
        <v>98.5</v>
      </c>
      <c r="N3494" t="n">
        <v>0</v>
      </c>
      <c r="O3494" s="25" t="n">
        <v>0.3806299865245819</v>
      </c>
      <c r="P3494" t="inlineStr">
        <is>
          <t>Medium</t>
        </is>
      </c>
      <c r="Q3494" t="inlineStr">
        <is>
          <t>New, month-to-month, core internet</t>
        </is>
      </c>
      <c r="R3494" t="inlineStr">
        <is>
          <t>train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n">
        <v>0</v>
      </c>
      <c r="E3495" t="n">
        <v>0</v>
      </c>
      <c r="F3495" t="inlineStr">
        <is>
          <t>Month-to-month</t>
        </is>
      </c>
      <c r="G3495" t="inlineStr">
        <is>
          <t>Bank transfer (automatic)</t>
        </is>
      </c>
      <c r="H3495" t="inlineStr">
        <is>
          <t>DSL</t>
        </is>
      </c>
      <c r="I3495" t="n">
        <v>2</v>
      </c>
      <c r="J3495" t="inlineStr">
        <is>
          <t>0-6m</t>
        </is>
      </c>
      <c r="K3495" t="n">
        <v>2</v>
      </c>
      <c r="L3495" s="24" t="n">
        <v>46.6</v>
      </c>
      <c r="M3495" s="24" t="n">
        <v>87.90000000000001</v>
      </c>
      <c r="N3495" t="n">
        <v>0</v>
      </c>
      <c r="O3495" s="25" t="n">
        <v>0.4922400116920471</v>
      </c>
      <c r="P3495" t="inlineStr">
        <is>
          <t>High</t>
        </is>
      </c>
      <c r="Q3495" t="inlineStr">
        <is>
          <t>Mid-life, month-to-month, core internet</t>
        </is>
      </c>
      <c r="R3495" t="inlineStr">
        <is>
          <t>test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n">
        <v>1</v>
      </c>
      <c r="E3496" t="n">
        <v>1</v>
      </c>
      <c r="F3496" t="inlineStr">
        <is>
          <t>Month-to-month</t>
        </is>
      </c>
      <c r="G3496" t="inlineStr">
        <is>
          <t>Bank transfer (automatic)</t>
        </is>
      </c>
      <c r="H3496" t="inlineStr">
        <is>
          <t>Fiber optic</t>
        </is>
      </c>
      <c r="I3496" t="n">
        <v>9</v>
      </c>
      <c r="J3496" t="inlineStr">
        <is>
          <t>7-12m</t>
        </is>
      </c>
      <c r="K3496" t="n">
        <v>4</v>
      </c>
      <c r="L3496" s="24" t="n">
        <v>85.34999999999999</v>
      </c>
      <c r="M3496" s="24" t="n">
        <v>754.65</v>
      </c>
      <c r="N3496" t="n">
        <v>1</v>
      </c>
      <c r="O3496" s="25" t="n">
        <v>0.6614599823951721</v>
      </c>
      <c r="P3496" t="inlineStr">
        <is>
          <t>Critical</t>
        </is>
      </c>
      <c r="Q3496" t="inlineStr">
        <is>
          <t>Mid-life, month-to-month, core internet</t>
        </is>
      </c>
      <c r="R3496" t="inlineStr">
        <is>
          <t>train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n">
        <v>0</v>
      </c>
      <c r="E3497" t="n">
        <v>0</v>
      </c>
      <c r="F3497" t="inlineStr">
        <is>
          <t>Month-to-month</t>
        </is>
      </c>
      <c r="G3497" t="inlineStr">
        <is>
          <t>Electronic check</t>
        </is>
      </c>
      <c r="H3497" t="inlineStr">
        <is>
          <t>Fiber optic</t>
        </is>
      </c>
      <c r="I3497" t="n">
        <v>1</v>
      </c>
      <c r="J3497" t="inlineStr">
        <is>
          <t>0-6m</t>
        </is>
      </c>
      <c r="K3497" t="n">
        <v>3</v>
      </c>
      <c r="L3497" s="24" t="n">
        <v>75.34999999999999</v>
      </c>
      <c r="M3497" s="24" t="n">
        <v>75.34999999999999</v>
      </c>
      <c r="N3497" t="n">
        <v>1</v>
      </c>
      <c r="O3497" s="25" t="n">
        <v>0.860759973526001</v>
      </c>
      <c r="P3497" t="inlineStr">
        <is>
          <t>Critical</t>
        </is>
      </c>
      <c r="Q3497" t="inlineStr">
        <is>
          <t>New, month-to-month, core internet</t>
        </is>
      </c>
      <c r="R3497" t="inlineStr">
        <is>
          <t>train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n">
        <v>0</v>
      </c>
      <c r="E3498" t="n">
        <v>0</v>
      </c>
      <c r="F3498" t="inlineStr">
        <is>
          <t>Month-to-month</t>
        </is>
      </c>
      <c r="G3498" t="inlineStr">
        <is>
          <t>Bank transfer (automatic)</t>
        </is>
      </c>
      <c r="H3498" t="inlineStr">
        <is>
          <t>Fiber optic</t>
        </is>
      </c>
      <c r="I3498" t="n">
        <v>25</v>
      </c>
      <c r="J3498" t="inlineStr">
        <is>
          <t>25-48m</t>
        </is>
      </c>
      <c r="K3498" t="n">
        <v>3</v>
      </c>
      <c r="L3498" s="24" t="n">
        <v>74.3</v>
      </c>
      <c r="M3498" s="24" t="n">
        <v>1952.25</v>
      </c>
      <c r="N3498" t="n">
        <v>0</v>
      </c>
      <c r="O3498" s="25" t="n">
        <v>0.1903499960899353</v>
      </c>
      <c r="P3498" t="inlineStr">
        <is>
          <t>Low</t>
        </is>
      </c>
      <c r="Q3498" t="inlineStr">
        <is>
          <t>Mid-life, month-to-month, core internet</t>
        </is>
      </c>
      <c r="R3498" t="inlineStr">
        <is>
          <t>train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n">
        <v>1</v>
      </c>
      <c r="E3499" t="n">
        <v>0</v>
      </c>
      <c r="F3499" t="inlineStr">
        <is>
          <t>Month-to-month</t>
        </is>
      </c>
      <c r="G3499" t="inlineStr">
        <is>
          <t>Electronic check</t>
        </is>
      </c>
      <c r="H3499" t="inlineStr">
        <is>
          <t>Fiber optic</t>
        </is>
      </c>
      <c r="I3499" t="n">
        <v>2</v>
      </c>
      <c r="J3499" t="inlineStr">
        <is>
          <t>0-6m</t>
        </is>
      </c>
      <c r="K3499" t="n">
        <v>2</v>
      </c>
      <c r="L3499" s="24" t="n">
        <v>69.3</v>
      </c>
      <c r="M3499" s="24" t="n">
        <v>153.8</v>
      </c>
      <c r="N3499" t="n">
        <v>0</v>
      </c>
      <c r="O3499" s="25" t="n">
        <v>0.8413199782371521</v>
      </c>
      <c r="P3499" t="inlineStr">
        <is>
          <t>Critical</t>
        </is>
      </c>
      <c r="Q3499" t="inlineStr">
        <is>
          <t>New, month-to-month, core internet</t>
        </is>
      </c>
      <c r="R3499" t="inlineStr">
        <is>
          <t>train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n">
        <v>0</v>
      </c>
      <c r="E3500" t="n">
        <v>0</v>
      </c>
      <c r="F3500" t="inlineStr">
        <is>
          <t>Month-to-month</t>
        </is>
      </c>
      <c r="G3500" t="inlineStr">
        <is>
          <t>Electronic check</t>
        </is>
      </c>
      <c r="H3500" t="inlineStr">
        <is>
          <t>Fiber optic</t>
        </is>
      </c>
      <c r="I3500" t="n">
        <v>43</v>
      </c>
      <c r="J3500" t="inlineStr">
        <is>
          <t>25-48m</t>
        </is>
      </c>
      <c r="K3500" t="n">
        <v>3</v>
      </c>
      <c r="L3500" s="24" t="n">
        <v>75.2</v>
      </c>
      <c r="M3500" s="24" t="n">
        <v>3198.6</v>
      </c>
      <c r="N3500" t="n">
        <v>1</v>
      </c>
      <c r="O3500" s="25" t="n">
        <v>0.2734799981117248</v>
      </c>
      <c r="P3500" t="inlineStr">
        <is>
          <t>Medium</t>
        </is>
      </c>
      <c r="Q3500" t="inlineStr">
        <is>
          <t>New, month-to-month, core internet</t>
        </is>
      </c>
      <c r="R3500" t="inlineStr">
        <is>
          <t>train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n">
        <v>0</v>
      </c>
      <c r="E3501" t="n">
        <v>0</v>
      </c>
      <c r="F3501" t="inlineStr">
        <is>
          <t>Month-to-month</t>
        </is>
      </c>
      <c r="G3501" t="inlineStr">
        <is>
          <t>Mailed check</t>
        </is>
      </c>
      <c r="H3501" t="inlineStr">
        <is>
          <t>No</t>
        </is>
      </c>
      <c r="I3501" t="n">
        <v>1</v>
      </c>
      <c r="J3501" t="inlineStr">
        <is>
          <t>0-6m</t>
        </is>
      </c>
      <c r="K3501" t="n">
        <v>1</v>
      </c>
      <c r="L3501" s="24" t="n">
        <v>20.9</v>
      </c>
      <c r="M3501" s="24" t="n">
        <v>20.9</v>
      </c>
      <c r="N3501" t="n">
        <v>1</v>
      </c>
      <c r="O3501" s="25" t="n">
        <v>0.2489099949598312</v>
      </c>
      <c r="P3501" t="inlineStr">
        <is>
          <t>Medium</t>
        </is>
      </c>
      <c r="Q3501" t="inlineStr">
        <is>
          <t>Mid-life, long contract, phone-only</t>
        </is>
      </c>
      <c r="R3501" t="inlineStr">
        <is>
          <t>train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n">
        <v>1</v>
      </c>
      <c r="E3502" t="n">
        <v>0</v>
      </c>
      <c r="F3502" t="inlineStr">
        <is>
          <t>One year</t>
        </is>
      </c>
      <c r="G3502" t="inlineStr">
        <is>
          <t>Electronic check</t>
        </is>
      </c>
      <c r="H3502" t="inlineStr">
        <is>
          <t>Fiber optic</t>
        </is>
      </c>
      <c r="I3502" t="n">
        <v>58</v>
      </c>
      <c r="J3502" t="inlineStr">
        <is>
          <t>49-60m</t>
        </is>
      </c>
      <c r="K3502" t="n">
        <v>6</v>
      </c>
      <c r="L3502" s="24" t="n">
        <v>94.3</v>
      </c>
      <c r="M3502" s="24" t="n">
        <v>5610.15</v>
      </c>
      <c r="N3502" t="n">
        <v>0</v>
      </c>
      <c r="O3502" s="25" t="n">
        <v>0.2185000032186508</v>
      </c>
      <c r="P3502" t="inlineStr">
        <is>
          <t>Medium</t>
        </is>
      </c>
      <c r="Q3502" t="inlineStr">
        <is>
          <t>Loyal, long contract, bundled</t>
        </is>
      </c>
      <c r="R3502" t="inlineStr">
        <is>
          <t>test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n">
        <v>1</v>
      </c>
      <c r="E3503" t="n">
        <v>1</v>
      </c>
      <c r="F3503" t="inlineStr">
        <is>
          <t>Two year</t>
        </is>
      </c>
      <c r="G3503" t="inlineStr">
        <is>
          <t>Mailed check</t>
        </is>
      </c>
      <c r="H3503" t="inlineStr">
        <is>
          <t>DSL</t>
        </is>
      </c>
      <c r="I3503" t="n">
        <v>59</v>
      </c>
      <c r="J3503" t="inlineStr">
        <is>
          <t>49-60m</t>
        </is>
      </c>
      <c r="K3503" t="n">
        <v>7</v>
      </c>
      <c r="L3503" s="24" t="n">
        <v>76.45</v>
      </c>
      <c r="M3503" s="24" t="n">
        <v>4519.5</v>
      </c>
      <c r="N3503" t="n">
        <v>0</v>
      </c>
      <c r="O3503" s="25" t="n">
        <v>0.0229599997401237</v>
      </c>
      <c r="P3503" t="inlineStr">
        <is>
          <t>Low</t>
        </is>
      </c>
      <c r="Q3503" t="inlineStr">
        <is>
          <t>Loyal, long contract, bundled</t>
        </is>
      </c>
      <c r="R3503" t="inlineStr">
        <is>
          <t>train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n">
        <v>0</v>
      </c>
      <c r="E3504" t="n">
        <v>0</v>
      </c>
      <c r="F3504" t="inlineStr">
        <is>
          <t>One year</t>
        </is>
      </c>
      <c r="G3504" t="inlineStr">
        <is>
          <t>Electronic check</t>
        </is>
      </c>
      <c r="H3504" t="inlineStr">
        <is>
          <t>DSL</t>
        </is>
      </c>
      <c r="I3504" t="n">
        <v>44</v>
      </c>
      <c r="J3504" t="inlineStr">
        <is>
          <t>25-48m</t>
        </is>
      </c>
      <c r="K3504" t="n">
        <v>5</v>
      </c>
      <c r="L3504" s="24" t="n">
        <v>54</v>
      </c>
      <c r="M3504" s="24" t="n">
        <v>2440.25</v>
      </c>
      <c r="N3504" t="n">
        <v>0</v>
      </c>
      <c r="O3504" s="25" t="n">
        <v>0.1504900008440017</v>
      </c>
      <c r="P3504" t="inlineStr">
        <is>
          <t>Low</t>
        </is>
      </c>
      <c r="Q3504" t="inlineStr">
        <is>
          <t>Loyal, long contract, bundled</t>
        </is>
      </c>
      <c r="R3504" t="inlineStr">
        <is>
          <t>test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n">
        <v>0</v>
      </c>
      <c r="E3505" t="n">
        <v>0</v>
      </c>
      <c r="F3505" t="inlineStr">
        <is>
          <t>One year</t>
        </is>
      </c>
      <c r="G3505" t="inlineStr">
        <is>
          <t>Electronic check</t>
        </is>
      </c>
      <c r="H3505" t="inlineStr">
        <is>
          <t>Fiber optic</t>
        </is>
      </c>
      <c r="I3505" t="n">
        <v>66</v>
      </c>
      <c r="J3505" t="inlineStr">
        <is>
          <t>61m+</t>
        </is>
      </c>
      <c r="K3505" t="n">
        <v>7</v>
      </c>
      <c r="L3505" s="24" t="n">
        <v>104.25</v>
      </c>
      <c r="M3505" s="24" t="n">
        <v>6860.6</v>
      </c>
      <c r="N3505" t="n">
        <v>0</v>
      </c>
      <c r="O3505" s="25" t="n">
        <v>0.3320800065994262</v>
      </c>
      <c r="P3505" t="inlineStr">
        <is>
          <t>Medium</t>
        </is>
      </c>
      <c r="Q3505" t="inlineStr">
        <is>
          <t>Loyal, long contract, bundled</t>
        </is>
      </c>
      <c r="R3505" t="inlineStr">
        <is>
          <t>train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n">
        <v>1</v>
      </c>
      <c r="E3506" t="n">
        <v>1</v>
      </c>
      <c r="F3506" t="inlineStr">
        <is>
          <t>Two year</t>
        </is>
      </c>
      <c r="G3506" t="inlineStr">
        <is>
          <t>Bank transfer (automatic)</t>
        </is>
      </c>
      <c r="H3506" t="inlineStr">
        <is>
          <t>No</t>
        </is>
      </c>
      <c r="I3506" t="n">
        <v>68</v>
      </c>
      <c r="J3506" t="inlineStr">
        <is>
          <t>61m+</t>
        </is>
      </c>
      <c r="K3506" t="n">
        <v>1</v>
      </c>
      <c r="L3506" s="24" t="n">
        <v>19.95</v>
      </c>
      <c r="M3506" s="24" t="n">
        <v>1377.7</v>
      </c>
      <c r="N3506" t="n">
        <v>0</v>
      </c>
      <c r="O3506" s="25" t="n">
        <v>0.0162300001829862</v>
      </c>
      <c r="P3506" t="inlineStr">
        <is>
          <t>Low</t>
        </is>
      </c>
      <c r="Q3506" t="inlineStr">
        <is>
          <t>Mid-life, long contract, phone-only</t>
        </is>
      </c>
      <c r="R3506" t="inlineStr">
        <is>
          <t>train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n">
        <v>0</v>
      </c>
      <c r="E3507" t="n">
        <v>0</v>
      </c>
      <c r="F3507" t="inlineStr">
        <is>
          <t>Month-to-month</t>
        </is>
      </c>
      <c r="G3507" t="inlineStr">
        <is>
          <t>Electronic check</t>
        </is>
      </c>
      <c r="H3507" t="inlineStr">
        <is>
          <t>DSL</t>
        </is>
      </c>
      <c r="I3507" t="n">
        <v>9</v>
      </c>
      <c r="J3507" t="inlineStr">
        <is>
          <t>7-12m</t>
        </is>
      </c>
      <c r="K3507" t="n">
        <v>1</v>
      </c>
      <c r="L3507" s="24" t="n">
        <v>24.95</v>
      </c>
      <c r="M3507" s="24" t="n">
        <v>190.25</v>
      </c>
      <c r="N3507" t="n">
        <v>0</v>
      </c>
      <c r="O3507" s="25" t="n">
        <v>0.5544800162315369</v>
      </c>
      <c r="P3507" t="inlineStr">
        <is>
          <t>High</t>
        </is>
      </c>
      <c r="Q3507" t="inlineStr">
        <is>
          <t>New, month-to-month, core internet</t>
        </is>
      </c>
      <c r="R3507" t="inlineStr">
        <is>
          <t>valid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n">
        <v>0</v>
      </c>
      <c r="E3508" t="n">
        <v>0</v>
      </c>
      <c r="F3508" t="inlineStr">
        <is>
          <t>Month-to-month</t>
        </is>
      </c>
      <c r="G3508" t="inlineStr">
        <is>
          <t>Electronic check</t>
        </is>
      </c>
      <c r="H3508" t="inlineStr">
        <is>
          <t>Fiber optic</t>
        </is>
      </c>
      <c r="I3508" t="n">
        <v>19</v>
      </c>
      <c r="J3508" t="inlineStr">
        <is>
          <t>13-24m</t>
        </is>
      </c>
      <c r="K3508" t="n">
        <v>5</v>
      </c>
      <c r="L3508" s="24" t="n">
        <v>84.75</v>
      </c>
      <c r="M3508" s="24" t="n">
        <v>1651.95</v>
      </c>
      <c r="N3508" t="n">
        <v>0</v>
      </c>
      <c r="O3508" s="25" t="n">
        <v>0.5835599899291992</v>
      </c>
      <c r="P3508" t="inlineStr">
        <is>
          <t>High</t>
        </is>
      </c>
      <c r="Q3508" t="inlineStr">
        <is>
          <t>New, month-to-month, core internet</t>
        </is>
      </c>
      <c r="R3508" t="inlineStr">
        <is>
          <t>train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n">
        <v>0</v>
      </c>
      <c r="E3509" t="n">
        <v>0</v>
      </c>
      <c r="F3509" t="inlineStr">
        <is>
          <t>Month-to-month</t>
        </is>
      </c>
      <c r="G3509" t="inlineStr">
        <is>
          <t>Mailed check</t>
        </is>
      </c>
      <c r="H3509" t="inlineStr">
        <is>
          <t>No</t>
        </is>
      </c>
      <c r="I3509" t="n">
        <v>4</v>
      </c>
      <c r="J3509" t="inlineStr">
        <is>
          <t>0-6m</t>
        </is>
      </c>
      <c r="K3509" t="n">
        <v>1</v>
      </c>
      <c r="L3509" s="24" t="n">
        <v>19.75</v>
      </c>
      <c r="M3509" s="24" t="n">
        <v>78.3</v>
      </c>
      <c r="N3509" t="n">
        <v>0</v>
      </c>
      <c r="O3509" s="25" t="n">
        <v>0.1324300020933151</v>
      </c>
      <c r="P3509" t="inlineStr">
        <is>
          <t>Low</t>
        </is>
      </c>
      <c r="Q3509" t="inlineStr">
        <is>
          <t>Mid-life, long contract, phone-only</t>
        </is>
      </c>
      <c r="R3509" t="inlineStr">
        <is>
          <t>train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n">
        <v>0</v>
      </c>
      <c r="E3510" t="n">
        <v>0</v>
      </c>
      <c r="F3510" t="inlineStr">
        <is>
          <t>Two year</t>
        </is>
      </c>
      <c r="G3510" t="inlineStr">
        <is>
          <t>Bank transfer (automatic)</t>
        </is>
      </c>
      <c r="H3510" t="inlineStr">
        <is>
          <t>Fiber optic</t>
        </is>
      </c>
      <c r="I3510" t="n">
        <v>70</v>
      </c>
      <c r="J3510" t="inlineStr">
        <is>
          <t>61m+</t>
        </is>
      </c>
      <c r="K3510" t="n">
        <v>9</v>
      </c>
      <c r="L3510" s="24" t="n">
        <v>113.65</v>
      </c>
      <c r="M3510" s="24" t="n">
        <v>7939.25</v>
      </c>
      <c r="N3510" t="n">
        <v>0</v>
      </c>
      <c r="O3510" s="25" t="n">
        <v>0.0408300012350082</v>
      </c>
      <c r="P3510" t="inlineStr">
        <is>
          <t>Low</t>
        </is>
      </c>
      <c r="Q3510" t="inlineStr">
        <is>
          <t>Loyal, long contract, bundled</t>
        </is>
      </c>
      <c r="R3510" t="inlineStr">
        <is>
          <t>train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n">
        <v>0</v>
      </c>
      <c r="E3511" t="n">
        <v>0</v>
      </c>
      <c r="F3511" t="inlineStr">
        <is>
          <t>Month-to-month</t>
        </is>
      </c>
      <c r="G3511" t="inlineStr">
        <is>
          <t>Mailed check</t>
        </is>
      </c>
      <c r="H3511" t="inlineStr">
        <is>
          <t>DSL</t>
        </is>
      </c>
      <c r="I3511" t="n">
        <v>1</v>
      </c>
      <c r="J3511" t="inlineStr">
        <is>
          <t>0-6m</t>
        </is>
      </c>
      <c r="K3511" t="n">
        <v>2</v>
      </c>
      <c r="L3511" s="24" t="n">
        <v>44.9</v>
      </c>
      <c r="M3511" s="24" t="n">
        <v>44.9</v>
      </c>
      <c r="N3511" t="n">
        <v>0</v>
      </c>
      <c r="O3511" s="25" t="n">
        <v>0.6530699729919434</v>
      </c>
      <c r="P3511" t="inlineStr">
        <is>
          <t>Critical</t>
        </is>
      </c>
      <c r="Q3511" t="inlineStr">
        <is>
          <t>New, month-to-month, core internet</t>
        </is>
      </c>
      <c r="R3511" t="inlineStr">
        <is>
          <t>valid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n">
        <v>0</v>
      </c>
      <c r="E3512" t="n">
        <v>0</v>
      </c>
      <c r="F3512" t="inlineStr">
        <is>
          <t>Month-to-month</t>
        </is>
      </c>
      <c r="G3512" t="inlineStr">
        <is>
          <t>Electronic check</t>
        </is>
      </c>
      <c r="H3512" t="inlineStr">
        <is>
          <t>Fiber optic</t>
        </is>
      </c>
      <c r="I3512" t="n">
        <v>8</v>
      </c>
      <c r="J3512" t="inlineStr">
        <is>
          <t>7-12m</t>
        </is>
      </c>
      <c r="K3512" t="n">
        <v>3</v>
      </c>
      <c r="L3512" s="24" t="n">
        <v>75.25</v>
      </c>
      <c r="M3512" s="24" t="n">
        <v>576.7</v>
      </c>
      <c r="N3512" t="n">
        <v>0</v>
      </c>
      <c r="O3512" s="25" t="n">
        <v>0.6519100069999695</v>
      </c>
      <c r="P3512" t="inlineStr">
        <is>
          <t>Critical</t>
        </is>
      </c>
      <c r="Q3512" t="inlineStr">
        <is>
          <t>New, month-to-month, core internet</t>
        </is>
      </c>
      <c r="R3512" t="inlineStr">
        <is>
          <t>test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n">
        <v>0</v>
      </c>
      <c r="E3513" t="n">
        <v>0</v>
      </c>
      <c r="F3513" t="inlineStr">
        <is>
          <t>Two year</t>
        </is>
      </c>
      <c r="G3513" t="inlineStr">
        <is>
          <t>Mailed check</t>
        </is>
      </c>
      <c r="H3513" t="inlineStr">
        <is>
          <t>No</t>
        </is>
      </c>
      <c r="I3513" t="n">
        <v>53</v>
      </c>
      <c r="J3513" t="inlineStr">
        <is>
          <t>49-60m</t>
        </is>
      </c>
      <c r="K3513" t="n">
        <v>2</v>
      </c>
      <c r="L3513" s="24" t="n">
        <v>24.6</v>
      </c>
      <c r="M3513" s="24" t="n">
        <v>1279</v>
      </c>
      <c r="N3513" t="n">
        <v>0</v>
      </c>
      <c r="O3513" s="25" t="n">
        <v>0.0121400002390146</v>
      </c>
      <c r="P3513" t="inlineStr">
        <is>
          <t>Low</t>
        </is>
      </c>
      <c r="Q3513" t="inlineStr">
        <is>
          <t>Mid-life, long contract, phone-only</t>
        </is>
      </c>
      <c r="R3513" t="inlineStr">
        <is>
          <t>valid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n">
        <v>0</v>
      </c>
      <c r="E3514" t="n">
        <v>0</v>
      </c>
      <c r="F3514" t="inlineStr">
        <is>
          <t>One year</t>
        </is>
      </c>
      <c r="G3514" t="inlineStr">
        <is>
          <t>Bank transfer (automatic)</t>
        </is>
      </c>
      <c r="H3514" t="inlineStr">
        <is>
          <t>No</t>
        </is>
      </c>
      <c r="I3514" t="n">
        <v>51</v>
      </c>
      <c r="J3514" t="inlineStr">
        <is>
          <t>49-60m</t>
        </is>
      </c>
      <c r="K3514" t="n">
        <v>2</v>
      </c>
      <c r="L3514" s="24" t="n">
        <v>25</v>
      </c>
      <c r="M3514" s="24" t="n">
        <v>1260.7</v>
      </c>
      <c r="N3514" t="n">
        <v>0</v>
      </c>
      <c r="O3514" s="25" t="n">
        <v>0.0491999983787536</v>
      </c>
      <c r="P3514" t="inlineStr">
        <is>
          <t>Low</t>
        </is>
      </c>
      <c r="Q3514" t="inlineStr">
        <is>
          <t>Mid-life, long contract, phone-only</t>
        </is>
      </c>
      <c r="R3514" t="inlineStr">
        <is>
          <t>train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n">
        <v>1</v>
      </c>
      <c r="E3515" t="n">
        <v>1</v>
      </c>
      <c r="F3515" t="inlineStr">
        <is>
          <t>Month-to-month</t>
        </is>
      </c>
      <c r="G3515" t="inlineStr">
        <is>
          <t>Bank transfer (automatic)</t>
        </is>
      </c>
      <c r="H3515" t="inlineStr">
        <is>
          <t>No</t>
        </is>
      </c>
      <c r="I3515" t="n">
        <v>11</v>
      </c>
      <c r="J3515" t="inlineStr">
        <is>
          <t>7-12m</t>
        </is>
      </c>
      <c r="K3515" t="n">
        <v>1</v>
      </c>
      <c r="L3515" s="24" t="n">
        <v>20.95</v>
      </c>
      <c r="M3515" s="24" t="n">
        <v>267.35</v>
      </c>
      <c r="N3515" t="n">
        <v>0</v>
      </c>
      <c r="O3515" s="25" t="n">
        <v>0.068970002233982</v>
      </c>
      <c r="P3515" t="inlineStr">
        <is>
          <t>Low</t>
        </is>
      </c>
      <c r="Q3515" t="inlineStr">
        <is>
          <t>Mid-life, long contract, phone-only</t>
        </is>
      </c>
      <c r="R3515" t="inlineStr">
        <is>
          <t>train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n">
        <v>1</v>
      </c>
      <c r="E3516" t="n">
        <v>1</v>
      </c>
      <c r="F3516" t="inlineStr">
        <is>
          <t>Two year</t>
        </is>
      </c>
      <c r="G3516" t="inlineStr">
        <is>
          <t>Electronic check</t>
        </is>
      </c>
      <c r="H3516" t="inlineStr">
        <is>
          <t>Fiber optic</t>
        </is>
      </c>
      <c r="I3516" t="n">
        <v>60</v>
      </c>
      <c r="J3516" t="inlineStr">
        <is>
          <t>49-60m</t>
        </is>
      </c>
      <c r="K3516" t="n">
        <v>8</v>
      </c>
      <c r="L3516" s="24" t="n">
        <v>110.6</v>
      </c>
      <c r="M3516" s="24" t="n">
        <v>6586.85</v>
      </c>
      <c r="N3516" t="n">
        <v>0</v>
      </c>
      <c r="O3516" s="25" t="n">
        <v>0.1096599996089935</v>
      </c>
      <c r="P3516" t="inlineStr">
        <is>
          <t>Low</t>
        </is>
      </c>
      <c r="Q3516" t="inlineStr">
        <is>
          <t>Loyal, long contract, bundled</t>
        </is>
      </c>
      <c r="R3516" t="inlineStr">
        <is>
          <t>train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n">
        <v>0</v>
      </c>
      <c r="E3517" t="n">
        <v>0</v>
      </c>
      <c r="F3517" t="inlineStr">
        <is>
          <t>Month-to-month</t>
        </is>
      </c>
      <c r="G3517" t="inlineStr">
        <is>
          <t>Credit card (automatic)</t>
        </is>
      </c>
      <c r="H3517" t="inlineStr">
        <is>
          <t>DSL</t>
        </is>
      </c>
      <c r="I3517" t="n">
        <v>17</v>
      </c>
      <c r="J3517" t="inlineStr">
        <is>
          <t>13-24m</t>
        </is>
      </c>
      <c r="K3517" t="n">
        <v>4</v>
      </c>
      <c r="L3517" s="24" t="n">
        <v>55.5</v>
      </c>
      <c r="M3517" s="24" t="n">
        <v>934.15</v>
      </c>
      <c r="N3517" t="n">
        <v>0</v>
      </c>
      <c r="O3517" s="25" t="n">
        <v>0.2338300049304962</v>
      </c>
      <c r="P3517" t="inlineStr">
        <is>
          <t>Medium</t>
        </is>
      </c>
      <c r="Q3517" t="inlineStr">
        <is>
          <t>Mid-life, month-to-month, core internet</t>
        </is>
      </c>
      <c r="R3517" t="inlineStr">
        <is>
          <t>train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n">
        <v>0</v>
      </c>
      <c r="E3518" t="n">
        <v>0</v>
      </c>
      <c r="F3518" t="inlineStr">
        <is>
          <t>Month-to-month</t>
        </is>
      </c>
      <c r="G3518" t="inlineStr">
        <is>
          <t>Electronic check</t>
        </is>
      </c>
      <c r="H3518" t="inlineStr">
        <is>
          <t>DSL</t>
        </is>
      </c>
      <c r="I3518" t="n">
        <v>3</v>
      </c>
      <c r="J3518" t="inlineStr">
        <is>
          <t>0-6m</t>
        </is>
      </c>
      <c r="K3518" t="n">
        <v>2</v>
      </c>
      <c r="L3518" s="24" t="n">
        <v>43.3</v>
      </c>
      <c r="M3518" s="24" t="n">
        <v>123.65</v>
      </c>
      <c r="N3518" t="n">
        <v>1</v>
      </c>
      <c r="O3518" s="25" t="n">
        <v>0.6060299873352051</v>
      </c>
      <c r="P3518" t="inlineStr">
        <is>
          <t>Critical</t>
        </is>
      </c>
      <c r="Q3518" t="inlineStr">
        <is>
          <t>New, month-to-month, core internet</t>
        </is>
      </c>
      <c r="R3518" t="inlineStr">
        <is>
          <t>train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n">
        <v>1</v>
      </c>
      <c r="E3519" t="n">
        <v>0</v>
      </c>
      <c r="F3519" t="inlineStr">
        <is>
          <t>One year</t>
        </is>
      </c>
      <c r="G3519" t="inlineStr">
        <is>
          <t>Bank transfer (automatic)</t>
        </is>
      </c>
      <c r="H3519" t="inlineStr">
        <is>
          <t>Fiber optic</t>
        </is>
      </c>
      <c r="I3519" t="n">
        <v>70</v>
      </c>
      <c r="J3519" t="inlineStr">
        <is>
          <t>61m+</t>
        </is>
      </c>
      <c r="K3519" t="n">
        <v>8</v>
      </c>
      <c r="L3519" s="24" t="n">
        <v>109.5</v>
      </c>
      <c r="M3519" s="24" t="n">
        <v>7534.65</v>
      </c>
      <c r="N3519" t="n">
        <v>1</v>
      </c>
      <c r="O3519" s="25" t="n">
        <v>0.1582099944353103</v>
      </c>
      <c r="P3519" t="inlineStr">
        <is>
          <t>Low</t>
        </is>
      </c>
      <c r="Q3519" t="inlineStr">
        <is>
          <t>Loyal, long contract, bundled</t>
        </is>
      </c>
      <c r="R3519" t="inlineStr">
        <is>
          <t>train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n">
        <v>0</v>
      </c>
      <c r="E3520" t="n">
        <v>0</v>
      </c>
      <c r="F3520" t="inlineStr">
        <is>
          <t>Month-to-month</t>
        </is>
      </c>
      <c r="G3520" t="inlineStr">
        <is>
          <t>Mailed check</t>
        </is>
      </c>
      <c r="H3520" t="inlineStr">
        <is>
          <t>No</t>
        </is>
      </c>
      <c r="I3520" t="n">
        <v>1</v>
      </c>
      <c r="J3520" t="inlineStr">
        <is>
          <t>0-6m</t>
        </is>
      </c>
      <c r="K3520" t="n">
        <v>1</v>
      </c>
      <c r="L3520" s="24" t="n">
        <v>19.45</v>
      </c>
      <c r="M3520" s="24" t="n">
        <v>19.45</v>
      </c>
      <c r="N3520" t="n">
        <v>0</v>
      </c>
      <c r="O3520" s="25" t="n">
        <v>0.2318899929523468</v>
      </c>
      <c r="P3520" t="inlineStr">
        <is>
          <t>Medium</t>
        </is>
      </c>
      <c r="Q3520" t="inlineStr">
        <is>
          <t>Mid-life, long contract, phone-only</t>
        </is>
      </c>
      <c r="R3520" t="inlineStr">
        <is>
          <t>valid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n">
        <v>0</v>
      </c>
      <c r="E3521" t="n">
        <v>0</v>
      </c>
      <c r="F3521" t="inlineStr">
        <is>
          <t>Month-to-month</t>
        </is>
      </c>
      <c r="G3521" t="inlineStr">
        <is>
          <t>Electronic check</t>
        </is>
      </c>
      <c r="H3521" t="inlineStr">
        <is>
          <t>Fiber optic</t>
        </is>
      </c>
      <c r="I3521" t="n">
        <v>43</v>
      </c>
      <c r="J3521" t="inlineStr">
        <is>
          <t>25-48m</t>
        </is>
      </c>
      <c r="K3521" t="n">
        <v>4</v>
      </c>
      <c r="L3521" s="24" t="n">
        <v>84.84999999999999</v>
      </c>
      <c r="M3521" s="24" t="n">
        <v>3645.6</v>
      </c>
      <c r="N3521" t="n">
        <v>0</v>
      </c>
      <c r="O3521" s="25" t="n">
        <v>0.6045399904251099</v>
      </c>
      <c r="P3521" t="inlineStr">
        <is>
          <t>Critical</t>
        </is>
      </c>
      <c r="Q3521" t="inlineStr">
        <is>
          <t>New, month-to-month, core internet</t>
        </is>
      </c>
      <c r="R3521" t="inlineStr">
        <is>
          <t>test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n">
        <v>1</v>
      </c>
      <c r="E3522" t="n">
        <v>0</v>
      </c>
      <c r="F3522" t="inlineStr">
        <is>
          <t>Month-to-month</t>
        </is>
      </c>
      <c r="G3522" t="inlineStr">
        <is>
          <t>Mailed check</t>
        </is>
      </c>
      <c r="H3522" t="inlineStr">
        <is>
          <t>No</t>
        </is>
      </c>
      <c r="I3522" t="n">
        <v>16</v>
      </c>
      <c r="J3522" t="inlineStr">
        <is>
          <t>13-24m</t>
        </is>
      </c>
      <c r="K3522" t="n">
        <v>1</v>
      </c>
      <c r="L3522" s="24" t="n">
        <v>19.6</v>
      </c>
      <c r="M3522" s="24" t="n">
        <v>314.45</v>
      </c>
      <c r="N3522" t="n">
        <v>0</v>
      </c>
      <c r="O3522" s="25" t="n">
        <v>0.0580199994146823</v>
      </c>
      <c r="P3522" t="inlineStr">
        <is>
          <t>Low</t>
        </is>
      </c>
      <c r="Q3522" t="inlineStr">
        <is>
          <t>Mid-life, long contract, phone-only</t>
        </is>
      </c>
      <c r="R3522" t="inlineStr">
        <is>
          <t>train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n">
        <v>1</v>
      </c>
      <c r="E3523" t="n">
        <v>1</v>
      </c>
      <c r="F3523" t="inlineStr">
        <is>
          <t>One year</t>
        </is>
      </c>
      <c r="G3523" t="inlineStr">
        <is>
          <t>Electronic check</t>
        </is>
      </c>
      <c r="H3523" t="inlineStr">
        <is>
          <t>DSL</t>
        </is>
      </c>
      <c r="I3523" t="n">
        <v>57</v>
      </c>
      <c r="J3523" t="inlineStr">
        <is>
          <t>49-60m</t>
        </is>
      </c>
      <c r="K3523" t="n">
        <v>4</v>
      </c>
      <c r="L3523" s="24" t="n">
        <v>53.45</v>
      </c>
      <c r="M3523" s="24" t="n">
        <v>3053</v>
      </c>
      <c r="N3523" t="n">
        <v>0</v>
      </c>
      <c r="O3523" s="25" t="n">
        <v>0.0273000001907348</v>
      </c>
      <c r="P3523" t="inlineStr">
        <is>
          <t>Low</t>
        </is>
      </c>
      <c r="Q3523" t="inlineStr">
        <is>
          <t>New, month-to-month, core internet</t>
        </is>
      </c>
      <c r="R3523" t="inlineStr">
        <is>
          <t>train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n">
        <v>1</v>
      </c>
      <c r="E3524" t="n">
        <v>1</v>
      </c>
      <c r="F3524" t="inlineStr">
        <is>
          <t>One year</t>
        </is>
      </c>
      <c r="G3524" t="inlineStr">
        <is>
          <t>Credit card (automatic)</t>
        </is>
      </c>
      <c r="H3524" t="inlineStr">
        <is>
          <t>No</t>
        </is>
      </c>
      <c r="I3524" t="n">
        <v>37</v>
      </c>
      <c r="J3524" t="inlineStr">
        <is>
          <t>25-48m</t>
        </is>
      </c>
      <c r="K3524" t="n">
        <v>1</v>
      </c>
      <c r="L3524" s="24" t="n">
        <v>19.8</v>
      </c>
      <c r="M3524" s="24" t="n">
        <v>677.05</v>
      </c>
      <c r="N3524" t="n">
        <v>0</v>
      </c>
      <c r="O3524" s="25" t="n">
        <v>0.0181200001388788</v>
      </c>
      <c r="P3524" t="inlineStr">
        <is>
          <t>Low</t>
        </is>
      </c>
      <c r="Q3524" t="inlineStr">
        <is>
          <t>Mid-life, long contract, phone-only</t>
        </is>
      </c>
      <c r="R3524" t="inlineStr">
        <is>
          <t>valid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n">
        <v>1</v>
      </c>
      <c r="E3525" t="n">
        <v>0</v>
      </c>
      <c r="F3525" t="inlineStr">
        <is>
          <t>Two year</t>
        </is>
      </c>
      <c r="G3525" t="inlineStr">
        <is>
          <t>Credit card (automatic)</t>
        </is>
      </c>
      <c r="H3525" t="inlineStr">
        <is>
          <t>Fiber optic</t>
        </is>
      </c>
      <c r="I3525" t="n">
        <v>72</v>
      </c>
      <c r="J3525" t="inlineStr">
        <is>
          <t>61m+</t>
        </is>
      </c>
      <c r="K3525" t="n">
        <v>9</v>
      </c>
      <c r="L3525" s="24" t="n">
        <v>112.1</v>
      </c>
      <c r="M3525" s="24" t="n">
        <v>7965.95</v>
      </c>
      <c r="N3525" t="n">
        <v>0</v>
      </c>
      <c r="O3525" s="25" t="n">
        <v>0.0437400005757808</v>
      </c>
      <c r="P3525" t="inlineStr">
        <is>
          <t>Low</t>
        </is>
      </c>
      <c r="Q3525" t="inlineStr">
        <is>
          <t>Loyal, long contract, bundled</t>
        </is>
      </c>
      <c r="R3525" t="inlineStr">
        <is>
          <t>train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n">
        <v>0</v>
      </c>
      <c r="E3526" t="n">
        <v>0</v>
      </c>
      <c r="F3526" t="inlineStr">
        <is>
          <t>Month-to-month</t>
        </is>
      </c>
      <c r="G3526" t="inlineStr">
        <is>
          <t>Credit card (automatic)</t>
        </is>
      </c>
      <c r="H3526" t="inlineStr">
        <is>
          <t>Fiber optic</t>
        </is>
      </c>
      <c r="I3526" t="n">
        <v>11</v>
      </c>
      <c r="J3526" t="inlineStr">
        <is>
          <t>7-12m</t>
        </is>
      </c>
      <c r="K3526" t="n">
        <v>4</v>
      </c>
      <c r="L3526" s="24" t="n">
        <v>84.8</v>
      </c>
      <c r="M3526" s="24" t="n">
        <v>906.85</v>
      </c>
      <c r="N3526" t="n">
        <v>1</v>
      </c>
      <c r="O3526" s="25" t="n">
        <v>0.7465000152587891</v>
      </c>
      <c r="P3526" t="inlineStr">
        <is>
          <t>Critical</t>
        </is>
      </c>
      <c r="Q3526" t="inlineStr">
        <is>
          <t>Mid-life, month-to-month, core internet</t>
        </is>
      </c>
      <c r="R3526" t="inlineStr">
        <is>
          <t>train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n">
        <v>1</v>
      </c>
      <c r="E3527" t="n">
        <v>0</v>
      </c>
      <c r="F3527" t="inlineStr">
        <is>
          <t>Month-to-month</t>
        </is>
      </c>
      <c r="G3527" t="inlineStr">
        <is>
          <t>Electronic check</t>
        </is>
      </c>
      <c r="H3527" t="inlineStr">
        <is>
          <t>Fiber optic</t>
        </is>
      </c>
      <c r="I3527" t="n">
        <v>50</v>
      </c>
      <c r="J3527" t="inlineStr">
        <is>
          <t>49-60m</t>
        </is>
      </c>
      <c r="K3527" t="n">
        <v>6</v>
      </c>
      <c r="L3527" s="24" t="n">
        <v>95.05</v>
      </c>
      <c r="M3527" s="24" t="n">
        <v>4888.7</v>
      </c>
      <c r="N3527" t="n">
        <v>1</v>
      </c>
      <c r="O3527" s="25" t="n">
        <v>0.5820500254631042</v>
      </c>
      <c r="P3527" t="inlineStr">
        <is>
          <t>High</t>
        </is>
      </c>
      <c r="Q3527" t="inlineStr">
        <is>
          <t>New, month-to-month, core internet</t>
        </is>
      </c>
      <c r="R3527" t="inlineStr">
        <is>
          <t>train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n">
        <v>0</v>
      </c>
      <c r="E3528" t="n">
        <v>0</v>
      </c>
      <c r="F3528" t="inlineStr">
        <is>
          <t>Month-to-month</t>
        </is>
      </c>
      <c r="G3528" t="inlineStr">
        <is>
          <t>Electronic check</t>
        </is>
      </c>
      <c r="H3528" t="inlineStr">
        <is>
          <t>DSL</t>
        </is>
      </c>
      <c r="I3528" t="n">
        <v>5</v>
      </c>
      <c r="J3528" t="inlineStr">
        <is>
          <t>0-6m</t>
        </is>
      </c>
      <c r="K3528" t="n">
        <v>3</v>
      </c>
      <c r="L3528" s="24" t="n">
        <v>50.35</v>
      </c>
      <c r="M3528" s="24" t="n">
        <v>237.25</v>
      </c>
      <c r="N3528" t="n">
        <v>1</v>
      </c>
      <c r="O3528" s="25" t="n">
        <v>0.525160014629364</v>
      </c>
      <c r="P3528" t="inlineStr">
        <is>
          <t>High</t>
        </is>
      </c>
      <c r="Q3528" t="inlineStr">
        <is>
          <t>New, month-to-month, core internet</t>
        </is>
      </c>
      <c r="R3528" t="inlineStr">
        <is>
          <t>train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n">
        <v>1</v>
      </c>
      <c r="E3529" t="n">
        <v>0</v>
      </c>
      <c r="F3529" t="inlineStr">
        <is>
          <t>Month-to-month</t>
        </is>
      </c>
      <c r="G3529" t="inlineStr">
        <is>
          <t>Bank transfer (automatic)</t>
        </is>
      </c>
      <c r="H3529" t="inlineStr">
        <is>
          <t>Fiber optic</t>
        </is>
      </c>
      <c r="I3529" t="n">
        <v>1</v>
      </c>
      <c r="J3529" t="inlineStr">
        <is>
          <t>0-6m</t>
        </is>
      </c>
      <c r="K3529" t="n">
        <v>3</v>
      </c>
      <c r="L3529" s="24" t="n">
        <v>74.59999999999999</v>
      </c>
      <c r="M3529" s="24" t="n">
        <v>74.59999999999999</v>
      </c>
      <c r="N3529" t="n">
        <v>1</v>
      </c>
      <c r="O3529" s="25" t="n">
        <v>0.8218399882316589</v>
      </c>
      <c r="P3529" t="inlineStr">
        <is>
          <t>Critical</t>
        </is>
      </c>
      <c r="Q3529" t="inlineStr">
        <is>
          <t>Mid-life, month-to-month, core internet</t>
        </is>
      </c>
      <c r="R3529" t="inlineStr">
        <is>
          <t>test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n">
        <v>0</v>
      </c>
      <c r="E3530" t="n">
        <v>0</v>
      </c>
      <c r="F3530" t="inlineStr">
        <is>
          <t>Month-to-month</t>
        </is>
      </c>
      <c r="G3530" t="inlineStr">
        <is>
          <t>Mailed check</t>
        </is>
      </c>
      <c r="H3530" t="inlineStr">
        <is>
          <t>No</t>
        </is>
      </c>
      <c r="I3530" t="n">
        <v>16</v>
      </c>
      <c r="J3530" t="inlineStr">
        <is>
          <t>13-24m</t>
        </is>
      </c>
      <c r="K3530" t="n">
        <v>1</v>
      </c>
      <c r="L3530" s="24" t="n">
        <v>19.7</v>
      </c>
      <c r="M3530" s="24" t="n">
        <v>342.4</v>
      </c>
      <c r="N3530" t="n">
        <v>1</v>
      </c>
      <c r="O3530" s="25" t="n">
        <v>0.0785100013017654</v>
      </c>
      <c r="P3530" t="inlineStr">
        <is>
          <t>Low</t>
        </is>
      </c>
      <c r="Q3530" t="inlineStr">
        <is>
          <t>Mid-life, long contract, phone-only</t>
        </is>
      </c>
      <c r="R3530" t="inlineStr">
        <is>
          <t>valid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n">
        <v>1</v>
      </c>
      <c r="E3531" t="n">
        <v>0</v>
      </c>
      <c r="F3531" t="inlineStr">
        <is>
          <t>Month-to-month</t>
        </is>
      </c>
      <c r="G3531" t="inlineStr">
        <is>
          <t>Electronic check</t>
        </is>
      </c>
      <c r="H3531" t="inlineStr">
        <is>
          <t>Fiber optic</t>
        </is>
      </c>
      <c r="I3531" t="n">
        <v>2</v>
      </c>
      <c r="J3531" t="inlineStr">
        <is>
          <t>0-6m</t>
        </is>
      </c>
      <c r="K3531" t="n">
        <v>3</v>
      </c>
      <c r="L3531" s="24" t="n">
        <v>74.2</v>
      </c>
      <c r="M3531" s="24" t="n">
        <v>140.1</v>
      </c>
      <c r="N3531" t="n">
        <v>0</v>
      </c>
      <c r="O3531" s="25" t="n">
        <v>0.8169800043106079</v>
      </c>
      <c r="P3531" t="inlineStr">
        <is>
          <t>Critical</t>
        </is>
      </c>
      <c r="Q3531" t="inlineStr">
        <is>
          <t>New, month-to-month, core internet</t>
        </is>
      </c>
      <c r="R3531" t="inlineStr">
        <is>
          <t>valid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n">
        <v>0</v>
      </c>
      <c r="E3532" t="n">
        <v>0</v>
      </c>
      <c r="F3532" t="inlineStr">
        <is>
          <t>Month-to-month</t>
        </is>
      </c>
      <c r="G3532" t="inlineStr">
        <is>
          <t>Mailed check</t>
        </is>
      </c>
      <c r="H3532" t="inlineStr">
        <is>
          <t>DSL</t>
        </is>
      </c>
      <c r="I3532" t="n">
        <v>17</v>
      </c>
      <c r="J3532" t="inlineStr">
        <is>
          <t>13-24m</t>
        </is>
      </c>
      <c r="K3532" t="n">
        <v>6</v>
      </c>
      <c r="L3532" s="24" t="n">
        <v>69</v>
      </c>
      <c r="M3532" s="24" t="n">
        <v>1108</v>
      </c>
      <c r="N3532" t="n">
        <v>0</v>
      </c>
      <c r="O3532" s="25" t="n">
        <v>0.2897599935531616</v>
      </c>
      <c r="P3532" t="inlineStr">
        <is>
          <t>Medium</t>
        </is>
      </c>
      <c r="Q3532" t="inlineStr">
        <is>
          <t>New, month-to-month, core internet</t>
        </is>
      </c>
      <c r="R3532" t="inlineStr">
        <is>
          <t>train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n">
        <v>0</v>
      </c>
      <c r="E3533" t="n">
        <v>0</v>
      </c>
      <c r="F3533" t="inlineStr">
        <is>
          <t>One year</t>
        </is>
      </c>
      <c r="G3533" t="inlineStr">
        <is>
          <t>Credit card (automatic)</t>
        </is>
      </c>
      <c r="H3533" t="inlineStr">
        <is>
          <t>No</t>
        </is>
      </c>
      <c r="I3533" t="n">
        <v>16</v>
      </c>
      <c r="J3533" t="inlineStr">
        <is>
          <t>13-24m</t>
        </is>
      </c>
      <c r="K3533" t="n">
        <v>1</v>
      </c>
      <c r="L3533" s="24" t="n">
        <v>19.35</v>
      </c>
      <c r="M3533" s="24" t="n">
        <v>295.55</v>
      </c>
      <c r="N3533" t="n">
        <v>0</v>
      </c>
      <c r="O3533" s="25" t="n">
        <v>0.0349700003862381</v>
      </c>
      <c r="P3533" t="inlineStr">
        <is>
          <t>Low</t>
        </is>
      </c>
      <c r="Q3533" t="inlineStr">
        <is>
          <t>Mid-life, long contract, phone-only</t>
        </is>
      </c>
      <c r="R3533" t="inlineStr">
        <is>
          <t>valid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n">
        <v>0</v>
      </c>
      <c r="E3534" t="n">
        <v>0</v>
      </c>
      <c r="F3534" t="inlineStr">
        <is>
          <t>Month-to-month</t>
        </is>
      </c>
      <c r="G3534" t="inlineStr">
        <is>
          <t>Electronic check</t>
        </is>
      </c>
      <c r="H3534" t="inlineStr">
        <is>
          <t>DSL</t>
        </is>
      </c>
      <c r="I3534" t="n">
        <v>15</v>
      </c>
      <c r="J3534" t="inlineStr">
        <is>
          <t>13-24m</t>
        </is>
      </c>
      <c r="K3534" t="n">
        <v>4</v>
      </c>
      <c r="L3534" s="24" t="n">
        <v>59.45</v>
      </c>
      <c r="M3534" s="24" t="n">
        <v>892.65</v>
      </c>
      <c r="N3534" t="n">
        <v>1</v>
      </c>
      <c r="O3534" s="25" t="n">
        <v>0.3539299964904785</v>
      </c>
      <c r="P3534" t="inlineStr">
        <is>
          <t>Medium</t>
        </is>
      </c>
      <c r="Q3534" t="inlineStr">
        <is>
          <t>New, month-to-month, core internet</t>
        </is>
      </c>
      <c r="R3534" t="inlineStr">
        <is>
          <t>train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n">
        <v>0</v>
      </c>
      <c r="E3535" t="n">
        <v>0</v>
      </c>
      <c r="F3535" t="inlineStr">
        <is>
          <t>One year</t>
        </is>
      </c>
      <c r="G3535" t="inlineStr">
        <is>
          <t>Mailed check</t>
        </is>
      </c>
      <c r="H3535" t="inlineStr">
        <is>
          <t>No</t>
        </is>
      </c>
      <c r="I3535" t="n">
        <v>10</v>
      </c>
      <c r="J3535" t="inlineStr">
        <is>
          <t>7-12m</t>
        </is>
      </c>
      <c r="K3535" t="n">
        <v>1</v>
      </c>
      <c r="L3535" s="24" t="n">
        <v>19.8</v>
      </c>
      <c r="M3535" s="24" t="n">
        <v>198.25</v>
      </c>
      <c r="N3535" t="n">
        <v>0</v>
      </c>
      <c r="O3535" s="25" t="n">
        <v>0.03243999928236</v>
      </c>
      <c r="P3535" t="inlineStr">
        <is>
          <t>Low</t>
        </is>
      </c>
      <c r="Q3535" t="inlineStr">
        <is>
          <t>Mid-life, long contract, phone-only</t>
        </is>
      </c>
      <c r="R3535" t="inlineStr">
        <is>
          <t>train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n">
        <v>0</v>
      </c>
      <c r="E3536" t="n">
        <v>1</v>
      </c>
      <c r="F3536" t="inlineStr">
        <is>
          <t>One year</t>
        </is>
      </c>
      <c r="G3536" t="inlineStr">
        <is>
          <t>Bank transfer (automatic)</t>
        </is>
      </c>
      <c r="H3536" t="inlineStr">
        <is>
          <t>Fiber optic</t>
        </is>
      </c>
      <c r="I3536" t="n">
        <v>46</v>
      </c>
      <c r="J3536" t="inlineStr">
        <is>
          <t>25-48m</t>
        </is>
      </c>
      <c r="K3536" t="n">
        <v>7</v>
      </c>
      <c r="L3536" s="24" t="n">
        <v>105.2</v>
      </c>
      <c r="M3536" s="24" t="n">
        <v>4822.85</v>
      </c>
      <c r="N3536" t="n">
        <v>1</v>
      </c>
      <c r="O3536" s="25" t="n">
        <v>0.1721599996089935</v>
      </c>
      <c r="P3536" t="inlineStr">
        <is>
          <t>Low</t>
        </is>
      </c>
      <c r="Q3536" t="inlineStr">
        <is>
          <t>Loyal, long contract, bundled</t>
        </is>
      </c>
      <c r="R3536" t="inlineStr">
        <is>
          <t>train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n">
        <v>1</v>
      </c>
      <c r="E3537" t="n">
        <v>1</v>
      </c>
      <c r="F3537" t="inlineStr">
        <is>
          <t>Two year</t>
        </is>
      </c>
      <c r="G3537" t="inlineStr">
        <is>
          <t>Credit card (automatic)</t>
        </is>
      </c>
      <c r="H3537" t="inlineStr">
        <is>
          <t>Fiber optic</t>
        </is>
      </c>
      <c r="I3537" t="n">
        <v>64</v>
      </c>
      <c r="J3537" t="inlineStr">
        <is>
          <t>61m+</t>
        </is>
      </c>
      <c r="K3537" t="n">
        <v>8</v>
      </c>
      <c r="L3537" s="24" t="n">
        <v>109.2</v>
      </c>
      <c r="M3537" s="24" t="n">
        <v>6741.15</v>
      </c>
      <c r="N3537" t="n">
        <v>0</v>
      </c>
      <c r="O3537" s="25" t="n">
        <v>0.0652699992060661</v>
      </c>
      <c r="P3537" t="inlineStr">
        <is>
          <t>Low</t>
        </is>
      </c>
      <c r="Q3537" t="inlineStr">
        <is>
          <t>Loyal, long contract, bundled</t>
        </is>
      </c>
      <c r="R3537" t="inlineStr">
        <is>
          <t>train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n">
        <v>0</v>
      </c>
      <c r="E3538" t="n">
        <v>0</v>
      </c>
      <c r="F3538" t="inlineStr">
        <is>
          <t>Month-to-month</t>
        </is>
      </c>
      <c r="G3538" t="inlineStr">
        <is>
          <t>Mailed check</t>
        </is>
      </c>
      <c r="H3538" t="inlineStr">
        <is>
          <t>Fiber optic</t>
        </is>
      </c>
      <c r="I3538" t="n">
        <v>1</v>
      </c>
      <c r="J3538" t="inlineStr">
        <is>
          <t>0-6m</t>
        </is>
      </c>
      <c r="K3538" t="n">
        <v>4</v>
      </c>
      <c r="L3538" s="24" t="n">
        <v>79.15000000000001</v>
      </c>
      <c r="M3538" s="24" t="n">
        <v>79.15000000000001</v>
      </c>
      <c r="N3538" t="n">
        <v>0</v>
      </c>
      <c r="O3538" s="25" t="n">
        <v>0.8275799751281738</v>
      </c>
      <c r="P3538" t="inlineStr">
        <is>
          <t>Critical</t>
        </is>
      </c>
      <c r="Q3538" t="inlineStr">
        <is>
          <t>New, month-to-month, core internet</t>
        </is>
      </c>
      <c r="R3538" t="inlineStr">
        <is>
          <t>train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n">
        <v>1</v>
      </c>
      <c r="E3539" t="n">
        <v>1</v>
      </c>
      <c r="F3539" t="inlineStr">
        <is>
          <t>One year</t>
        </is>
      </c>
      <c r="G3539" t="inlineStr">
        <is>
          <t>Mailed check</t>
        </is>
      </c>
      <c r="H3539" t="inlineStr">
        <is>
          <t>DSL</t>
        </is>
      </c>
      <c r="I3539" t="n">
        <v>25</v>
      </c>
      <c r="J3539" t="inlineStr">
        <is>
          <t>25-48m</t>
        </is>
      </c>
      <c r="K3539" t="n">
        <v>4</v>
      </c>
      <c r="L3539" s="24" t="n">
        <v>53.65</v>
      </c>
      <c r="M3539" s="24" t="n">
        <v>1355.45</v>
      </c>
      <c r="N3539" t="n">
        <v>0</v>
      </c>
      <c r="O3539" s="25" t="n">
        <v>0.0502399988472461</v>
      </c>
      <c r="P3539" t="inlineStr">
        <is>
          <t>Low</t>
        </is>
      </c>
      <c r="Q3539" t="inlineStr">
        <is>
          <t>New, month-to-month, core internet</t>
        </is>
      </c>
      <c r="R3539" t="inlineStr">
        <is>
          <t>train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n">
        <v>1</v>
      </c>
      <c r="E3540" t="n">
        <v>1</v>
      </c>
      <c r="F3540" t="inlineStr">
        <is>
          <t>Two year</t>
        </is>
      </c>
      <c r="G3540" t="inlineStr">
        <is>
          <t>Credit card (automatic)</t>
        </is>
      </c>
      <c r="H3540" t="inlineStr">
        <is>
          <t>Fiber optic</t>
        </is>
      </c>
      <c r="I3540" t="n">
        <v>71</v>
      </c>
      <c r="J3540" t="inlineStr">
        <is>
          <t>61m+</t>
        </is>
      </c>
      <c r="K3540" t="n">
        <v>7</v>
      </c>
      <c r="L3540" s="24" t="n">
        <v>100.2</v>
      </c>
      <c r="M3540" s="24" t="n">
        <v>7209</v>
      </c>
      <c r="N3540" t="n">
        <v>0</v>
      </c>
      <c r="O3540" s="25" t="n">
        <v>0.0369199998676776</v>
      </c>
      <c r="P3540" t="inlineStr">
        <is>
          <t>Low</t>
        </is>
      </c>
      <c r="Q3540" t="inlineStr">
        <is>
          <t>Loyal, long contract, bundled</t>
        </is>
      </c>
      <c r="R3540" t="inlineStr">
        <is>
          <t>train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n">
        <v>0</v>
      </c>
      <c r="E3541" t="n">
        <v>0</v>
      </c>
      <c r="F3541" t="inlineStr">
        <is>
          <t>Month-to-month</t>
        </is>
      </c>
      <c r="G3541" t="inlineStr">
        <is>
          <t>Mailed check</t>
        </is>
      </c>
      <c r="H3541" t="inlineStr">
        <is>
          <t>DSL</t>
        </is>
      </c>
      <c r="I3541" t="n">
        <v>8</v>
      </c>
      <c r="J3541" t="inlineStr">
        <is>
          <t>7-12m</t>
        </is>
      </c>
      <c r="K3541" t="n">
        <v>2</v>
      </c>
      <c r="L3541" s="24" t="n">
        <v>45.15</v>
      </c>
      <c r="M3541" s="24" t="n">
        <v>438.4</v>
      </c>
      <c r="N3541" t="n">
        <v>1</v>
      </c>
      <c r="O3541" s="25" t="n">
        <v>0.2670899927616119</v>
      </c>
      <c r="P3541" t="inlineStr">
        <is>
          <t>Medium</t>
        </is>
      </c>
      <c r="Q3541" t="inlineStr">
        <is>
          <t>New, month-to-month, core internet</t>
        </is>
      </c>
      <c r="R3541" t="inlineStr">
        <is>
          <t>test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n">
        <v>1</v>
      </c>
      <c r="E3542" t="n">
        <v>1</v>
      </c>
      <c r="F3542" t="inlineStr">
        <is>
          <t>Two year</t>
        </is>
      </c>
      <c r="G3542" t="inlineStr">
        <is>
          <t>Bank transfer (automatic)</t>
        </is>
      </c>
      <c r="H3542" t="inlineStr">
        <is>
          <t>Fiber optic</t>
        </is>
      </c>
      <c r="I3542" t="n">
        <v>72</v>
      </c>
      <c r="J3542" t="inlineStr">
        <is>
          <t>61m+</t>
        </is>
      </c>
      <c r="K3542" t="n">
        <v>8</v>
      </c>
      <c r="L3542" s="24" t="n">
        <v>108.65</v>
      </c>
      <c r="M3542" s="24" t="n">
        <v>7726.35</v>
      </c>
      <c r="N3542" t="n">
        <v>0</v>
      </c>
      <c r="O3542" s="25" t="n">
        <v>0.0273199994117021</v>
      </c>
      <c r="P3542" t="inlineStr">
        <is>
          <t>Low</t>
        </is>
      </c>
      <c r="Q3542" t="inlineStr">
        <is>
          <t>Loyal, long contract, bundled</t>
        </is>
      </c>
      <c r="R3542" t="inlineStr">
        <is>
          <t>train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n">
        <v>1</v>
      </c>
      <c r="E3543" t="n">
        <v>0</v>
      </c>
      <c r="F3543" t="inlineStr">
        <is>
          <t>Month-to-month</t>
        </is>
      </c>
      <c r="G3543" t="inlineStr">
        <is>
          <t>Bank transfer (automatic)</t>
        </is>
      </c>
      <c r="H3543" t="inlineStr">
        <is>
          <t>DSL</t>
        </is>
      </c>
      <c r="I3543" t="n">
        <v>49</v>
      </c>
      <c r="J3543" t="inlineStr">
        <is>
          <t>49-60m</t>
        </is>
      </c>
      <c r="K3543" t="n">
        <v>3</v>
      </c>
      <c r="L3543" s="24" t="n">
        <v>40.65</v>
      </c>
      <c r="M3543" s="24" t="n">
        <v>2070.75</v>
      </c>
      <c r="N3543" t="n">
        <v>0</v>
      </c>
      <c r="O3543" s="25" t="n">
        <v>0.1402000039815902</v>
      </c>
      <c r="P3543" t="inlineStr">
        <is>
          <t>Low</t>
        </is>
      </c>
      <c r="Q3543" t="inlineStr">
        <is>
          <t>Mid-life, month-to-month, core internet</t>
        </is>
      </c>
      <c r="R3543" t="inlineStr">
        <is>
          <t>train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n">
        <v>1</v>
      </c>
      <c r="E3544" t="n">
        <v>1</v>
      </c>
      <c r="F3544" t="inlineStr">
        <is>
          <t>One year</t>
        </is>
      </c>
      <c r="G3544" t="inlineStr">
        <is>
          <t>Credit card (automatic)</t>
        </is>
      </c>
      <c r="H3544" t="inlineStr">
        <is>
          <t>DSL</t>
        </is>
      </c>
      <c r="I3544" t="n">
        <v>29</v>
      </c>
      <c r="J3544" t="inlineStr">
        <is>
          <t>25-48m</t>
        </is>
      </c>
      <c r="K3544" t="n">
        <v>6</v>
      </c>
      <c r="L3544" s="24" t="n">
        <v>55.35</v>
      </c>
      <c r="M3544" s="24" t="n">
        <v>1636.95</v>
      </c>
      <c r="N3544" t="n">
        <v>0</v>
      </c>
      <c r="O3544" s="25" t="n">
        <v>0.0802799984812736</v>
      </c>
      <c r="P3544" t="inlineStr">
        <is>
          <t>Low</t>
        </is>
      </c>
      <c r="Q3544" t="inlineStr">
        <is>
          <t>Loyal, long contract, bundled</t>
        </is>
      </c>
      <c r="R3544" t="inlineStr">
        <is>
          <t>train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n">
        <v>1</v>
      </c>
      <c r="E3545" t="n">
        <v>0</v>
      </c>
      <c r="F3545" t="inlineStr">
        <is>
          <t>Two year</t>
        </is>
      </c>
      <c r="G3545" t="inlineStr">
        <is>
          <t>Bank transfer (automatic)</t>
        </is>
      </c>
      <c r="H3545" t="inlineStr">
        <is>
          <t>Fiber optic</t>
        </is>
      </c>
      <c r="I3545" t="n">
        <v>72</v>
      </c>
      <c r="J3545" t="inlineStr">
        <is>
          <t>61m+</t>
        </is>
      </c>
      <c r="K3545" t="n">
        <v>8</v>
      </c>
      <c r="L3545" s="24" t="n">
        <v>105.6</v>
      </c>
      <c r="M3545" s="24" t="n">
        <v>7581.5</v>
      </c>
      <c r="N3545" t="n">
        <v>0</v>
      </c>
      <c r="O3545" s="25" t="n">
        <v>0.0289399996399879</v>
      </c>
      <c r="P3545" t="inlineStr">
        <is>
          <t>Low</t>
        </is>
      </c>
      <c r="Q3545" t="inlineStr">
        <is>
          <t>Loyal, long contract, bundled</t>
        </is>
      </c>
      <c r="R3545" t="inlineStr">
        <is>
          <t>train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n">
        <v>1</v>
      </c>
      <c r="E3546" t="n">
        <v>0</v>
      </c>
      <c r="F3546" t="inlineStr">
        <is>
          <t>Month-to-month</t>
        </is>
      </c>
      <c r="G3546" t="inlineStr">
        <is>
          <t>Electronic check</t>
        </is>
      </c>
      <c r="H3546" t="inlineStr">
        <is>
          <t>Fiber optic</t>
        </is>
      </c>
      <c r="I3546" t="n">
        <v>31</v>
      </c>
      <c r="J3546" t="inlineStr">
        <is>
          <t>25-48m</t>
        </is>
      </c>
      <c r="K3546" t="n">
        <v>6</v>
      </c>
      <c r="L3546" s="24" t="n">
        <v>93.8</v>
      </c>
      <c r="M3546" s="24" t="n">
        <v>3019.5</v>
      </c>
      <c r="N3546" t="n">
        <v>1</v>
      </c>
      <c r="O3546" s="25" t="n">
        <v>0.5023599863052368</v>
      </c>
      <c r="P3546" t="inlineStr">
        <is>
          <t>High</t>
        </is>
      </c>
      <c r="Q3546" t="inlineStr">
        <is>
          <t>New, month-to-month, core internet</t>
        </is>
      </c>
      <c r="R3546" t="inlineStr">
        <is>
          <t>train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n">
        <v>0</v>
      </c>
      <c r="E3547" t="n">
        <v>0</v>
      </c>
      <c r="F3547" t="inlineStr">
        <is>
          <t>Month-to-month</t>
        </is>
      </c>
      <c r="G3547" t="inlineStr">
        <is>
          <t>Electronic check</t>
        </is>
      </c>
      <c r="H3547" t="inlineStr">
        <is>
          <t>Fiber optic</t>
        </is>
      </c>
      <c r="I3547" t="n">
        <v>50</v>
      </c>
      <c r="J3547" t="inlineStr">
        <is>
          <t>49-60m</t>
        </is>
      </c>
      <c r="K3547" t="n">
        <v>5</v>
      </c>
      <c r="L3547" s="24" t="n">
        <v>95.7</v>
      </c>
      <c r="M3547" s="24" t="n">
        <v>4729.75</v>
      </c>
      <c r="N3547" t="n">
        <v>0</v>
      </c>
      <c r="O3547" s="25" t="n">
        <v>0.5699599981307983</v>
      </c>
      <c r="P3547" t="inlineStr">
        <is>
          <t>High</t>
        </is>
      </c>
      <c r="Q3547" t="inlineStr">
        <is>
          <t>New, month-to-month, core internet</t>
        </is>
      </c>
      <c r="R3547" t="inlineStr">
        <is>
          <t>train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n">
        <v>1</v>
      </c>
      <c r="E3548" t="n">
        <v>0</v>
      </c>
      <c r="F3548" t="inlineStr">
        <is>
          <t>Two year</t>
        </is>
      </c>
      <c r="G3548" t="inlineStr">
        <is>
          <t>Electronic check</t>
        </is>
      </c>
      <c r="H3548" t="inlineStr">
        <is>
          <t>DSL</t>
        </is>
      </c>
      <c r="I3548" t="n">
        <v>71</v>
      </c>
      <c r="J3548" t="inlineStr">
        <is>
          <t>61m+</t>
        </is>
      </c>
      <c r="K3548" t="n">
        <v>8</v>
      </c>
      <c r="L3548" s="24" t="n">
        <v>83.2</v>
      </c>
      <c r="M3548" s="24" t="n">
        <v>6126.1</v>
      </c>
      <c r="N3548" t="n">
        <v>0</v>
      </c>
      <c r="O3548" s="25" t="n">
        <v>0.0386199988424778</v>
      </c>
      <c r="P3548" t="inlineStr">
        <is>
          <t>Low</t>
        </is>
      </c>
      <c r="Q3548" t="inlineStr">
        <is>
          <t>Loyal, long contract, bundled</t>
        </is>
      </c>
      <c r="R3548" t="inlineStr">
        <is>
          <t>train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n">
        <v>1</v>
      </c>
      <c r="E3549" t="n">
        <v>0</v>
      </c>
      <c r="F3549" t="inlineStr">
        <is>
          <t>Two year</t>
        </is>
      </c>
      <c r="G3549" t="inlineStr">
        <is>
          <t>Credit card (automatic)</t>
        </is>
      </c>
      <c r="H3549" t="inlineStr">
        <is>
          <t>DSL</t>
        </is>
      </c>
      <c r="I3549" t="n">
        <v>70</v>
      </c>
      <c r="J3549" t="inlineStr">
        <is>
          <t>61m+</t>
        </is>
      </c>
      <c r="K3549" t="n">
        <v>9</v>
      </c>
      <c r="L3549" s="24" t="n">
        <v>90.05</v>
      </c>
      <c r="M3549" s="24" t="n">
        <v>6333.4</v>
      </c>
      <c r="N3549" t="n">
        <v>0</v>
      </c>
      <c r="O3549" s="25" t="n">
        <v>0.0535899996757507</v>
      </c>
      <c r="P3549" t="inlineStr">
        <is>
          <t>Low</t>
        </is>
      </c>
      <c r="Q3549" t="inlineStr">
        <is>
          <t>Loyal, long contract, bundled</t>
        </is>
      </c>
      <c r="R3549" t="inlineStr">
        <is>
          <t>train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n">
        <v>0</v>
      </c>
      <c r="E3550" t="n">
        <v>0</v>
      </c>
      <c r="F3550" t="inlineStr">
        <is>
          <t>One year</t>
        </is>
      </c>
      <c r="G3550" t="inlineStr">
        <is>
          <t>Credit card (automatic)</t>
        </is>
      </c>
      <c r="H3550" t="inlineStr">
        <is>
          <t>Fiber optic</t>
        </is>
      </c>
      <c r="I3550" t="n">
        <v>71</v>
      </c>
      <c r="J3550" t="inlineStr">
        <is>
          <t>61m+</t>
        </is>
      </c>
      <c r="K3550" t="n">
        <v>6</v>
      </c>
      <c r="L3550" s="24" t="n">
        <v>97.65000000000001</v>
      </c>
      <c r="M3550" s="24" t="n">
        <v>6687.85</v>
      </c>
      <c r="N3550" t="n">
        <v>0</v>
      </c>
      <c r="O3550" s="25" t="n">
        <v>0.197050005197525</v>
      </c>
      <c r="P3550" t="inlineStr">
        <is>
          <t>Low</t>
        </is>
      </c>
      <c r="Q3550" t="inlineStr">
        <is>
          <t>Loyal, long contract, bundled</t>
        </is>
      </c>
      <c r="R3550" t="inlineStr">
        <is>
          <t>train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n">
        <v>1</v>
      </c>
      <c r="E3551" t="n">
        <v>1</v>
      </c>
      <c r="F3551" t="inlineStr">
        <is>
          <t>Two year</t>
        </is>
      </c>
      <c r="G3551" t="inlineStr">
        <is>
          <t>Bank transfer (automatic)</t>
        </is>
      </c>
      <c r="H3551" t="inlineStr">
        <is>
          <t>DSL</t>
        </is>
      </c>
      <c r="I3551" t="n">
        <v>61</v>
      </c>
      <c r="J3551" t="inlineStr">
        <is>
          <t>61m+</t>
        </is>
      </c>
      <c r="K3551" t="n">
        <v>6</v>
      </c>
      <c r="L3551" s="24" t="n">
        <v>68.05</v>
      </c>
      <c r="M3551" s="24" t="n">
        <v>4158.25</v>
      </c>
      <c r="N3551" t="n">
        <v>0</v>
      </c>
      <c r="O3551" s="25" t="n">
        <v>0.0219299998134374</v>
      </c>
      <c r="P3551" t="inlineStr">
        <is>
          <t>Low</t>
        </is>
      </c>
      <c r="Q3551" t="inlineStr">
        <is>
          <t>Loyal, long contract, bundled</t>
        </is>
      </c>
      <c r="R3551" t="inlineStr">
        <is>
          <t>train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n">
        <v>0</v>
      </c>
      <c r="E3552" t="n">
        <v>0</v>
      </c>
      <c r="F3552" t="inlineStr">
        <is>
          <t>Month-to-month</t>
        </is>
      </c>
      <c r="G3552" t="inlineStr">
        <is>
          <t>Electronic check</t>
        </is>
      </c>
      <c r="H3552" t="inlineStr">
        <is>
          <t>Fiber optic</t>
        </is>
      </c>
      <c r="I3552" t="n">
        <v>32</v>
      </c>
      <c r="J3552" t="inlineStr">
        <is>
          <t>25-48m</t>
        </is>
      </c>
      <c r="K3552" t="n">
        <v>5</v>
      </c>
      <c r="L3552" s="24" t="n">
        <v>96.2</v>
      </c>
      <c r="M3552" s="24" t="n">
        <v>3183.4</v>
      </c>
      <c r="N3552" t="n">
        <v>1</v>
      </c>
      <c r="O3552" s="25" t="n">
        <v>0.3920899927616119</v>
      </c>
      <c r="P3552" t="inlineStr">
        <is>
          <t>Medium</t>
        </is>
      </c>
      <c r="Q3552" t="inlineStr">
        <is>
          <t>New, month-to-month, core internet</t>
        </is>
      </c>
      <c r="R3552" t="inlineStr">
        <is>
          <t>train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n">
        <v>0</v>
      </c>
      <c r="E3553" t="n">
        <v>1</v>
      </c>
      <c r="F3553" t="inlineStr">
        <is>
          <t>Month-to-month</t>
        </is>
      </c>
      <c r="G3553" t="inlineStr">
        <is>
          <t>Electronic check</t>
        </is>
      </c>
      <c r="H3553" t="inlineStr">
        <is>
          <t>Fiber optic</t>
        </is>
      </c>
      <c r="I3553" t="n">
        <v>1</v>
      </c>
      <c r="J3553" t="inlineStr">
        <is>
          <t>0-6m</t>
        </is>
      </c>
      <c r="K3553" t="n">
        <v>3</v>
      </c>
      <c r="L3553" s="24" t="n">
        <v>79.59999999999999</v>
      </c>
      <c r="M3553" s="24" t="n">
        <v>79.59999999999999</v>
      </c>
      <c r="N3553" t="n">
        <v>1</v>
      </c>
      <c r="O3553" s="25" t="n">
        <v>0.8337200284004211</v>
      </c>
      <c r="P3553" t="inlineStr">
        <is>
          <t>Critical</t>
        </is>
      </c>
      <c r="Q3553" t="inlineStr">
        <is>
          <t>New, month-to-month, core internet</t>
        </is>
      </c>
      <c r="R3553" t="inlineStr">
        <is>
          <t>train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n">
        <v>0</v>
      </c>
      <c r="E3554" t="n">
        <v>0</v>
      </c>
      <c r="F3554" t="inlineStr">
        <is>
          <t>Two year</t>
        </is>
      </c>
      <c r="G3554" t="inlineStr">
        <is>
          <t>Bank transfer (automatic)</t>
        </is>
      </c>
      <c r="H3554" t="inlineStr">
        <is>
          <t>Fiber optic</t>
        </is>
      </c>
      <c r="I3554" t="n">
        <v>68</v>
      </c>
      <c r="J3554" t="inlineStr">
        <is>
          <t>61m+</t>
        </is>
      </c>
      <c r="K3554" t="n">
        <v>7</v>
      </c>
      <c r="L3554" s="24" t="n">
        <v>102.1</v>
      </c>
      <c r="M3554" s="24" t="n">
        <v>7149.35</v>
      </c>
      <c r="N3554" t="n">
        <v>0</v>
      </c>
      <c r="O3554" s="25" t="n">
        <v>0.0288600008934736</v>
      </c>
      <c r="P3554" t="inlineStr">
        <is>
          <t>Low</t>
        </is>
      </c>
      <c r="Q3554" t="inlineStr">
        <is>
          <t>Loyal, long contract, bundled</t>
        </is>
      </c>
      <c r="R3554" t="inlineStr">
        <is>
          <t>valid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n">
        <v>0</v>
      </c>
      <c r="E3555" t="n">
        <v>0</v>
      </c>
      <c r="F3555" t="inlineStr">
        <is>
          <t>Two year</t>
        </is>
      </c>
      <c r="G3555" t="inlineStr">
        <is>
          <t>Bank transfer (automatic)</t>
        </is>
      </c>
      <c r="H3555" t="inlineStr">
        <is>
          <t>No</t>
        </is>
      </c>
      <c r="I3555" t="n">
        <v>62</v>
      </c>
      <c r="J3555" t="inlineStr">
        <is>
          <t>61m+</t>
        </is>
      </c>
      <c r="K3555" t="n">
        <v>2</v>
      </c>
      <c r="L3555" s="24" t="n">
        <v>23.4</v>
      </c>
      <c r="M3555" s="24" t="n">
        <v>1429.65</v>
      </c>
      <c r="N3555" t="n">
        <v>0</v>
      </c>
      <c r="O3555" s="25" t="n">
        <v>0.0200500003993511</v>
      </c>
      <c r="P3555" t="inlineStr">
        <is>
          <t>Low</t>
        </is>
      </c>
      <c r="Q3555" t="inlineStr">
        <is>
          <t>Mid-life, long contract, phone-only</t>
        </is>
      </c>
      <c r="R3555" t="inlineStr">
        <is>
          <t>train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n">
        <v>0</v>
      </c>
      <c r="E3556" t="n">
        <v>1</v>
      </c>
      <c r="F3556" t="inlineStr">
        <is>
          <t>Month-to-month</t>
        </is>
      </c>
      <c r="G3556" t="inlineStr">
        <is>
          <t>Electronic check</t>
        </is>
      </c>
      <c r="H3556" t="inlineStr">
        <is>
          <t>Fiber optic</t>
        </is>
      </c>
      <c r="I3556" t="n">
        <v>7</v>
      </c>
      <c r="J3556" t="inlineStr">
        <is>
          <t>7-12m</t>
        </is>
      </c>
      <c r="K3556" t="n">
        <v>2</v>
      </c>
      <c r="L3556" s="24" t="n">
        <v>71.05</v>
      </c>
      <c r="M3556" s="24" t="n">
        <v>472.65</v>
      </c>
      <c r="N3556" t="n">
        <v>0</v>
      </c>
      <c r="O3556" s="25" t="n">
        <v>0.6263800263404846</v>
      </c>
      <c r="P3556" t="inlineStr">
        <is>
          <t>Critical</t>
        </is>
      </c>
      <c r="Q3556" t="inlineStr">
        <is>
          <t>New, month-to-month, core internet</t>
        </is>
      </c>
      <c r="R3556" t="inlineStr">
        <is>
          <t>test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n">
        <v>0</v>
      </c>
      <c r="E3557" t="n">
        <v>0</v>
      </c>
      <c r="F3557" t="inlineStr">
        <is>
          <t>Month-to-month</t>
        </is>
      </c>
      <c r="G3557" t="inlineStr">
        <is>
          <t>Electronic check</t>
        </is>
      </c>
      <c r="H3557" t="inlineStr">
        <is>
          <t>Fiber optic</t>
        </is>
      </c>
      <c r="I3557" t="n">
        <v>20</v>
      </c>
      <c r="J3557" t="inlineStr">
        <is>
          <t>13-24m</t>
        </is>
      </c>
      <c r="K3557" t="n">
        <v>4</v>
      </c>
      <c r="L3557" s="24" t="n">
        <v>85.25</v>
      </c>
      <c r="M3557" s="24" t="n">
        <v>1734.5</v>
      </c>
      <c r="N3557" t="n">
        <v>1</v>
      </c>
      <c r="O3557" s="25" t="n">
        <v>0.6881300210952759</v>
      </c>
      <c r="P3557" t="inlineStr">
        <is>
          <t>Critical</t>
        </is>
      </c>
      <c r="Q3557" t="inlineStr">
        <is>
          <t>New, month-to-month, core internet</t>
        </is>
      </c>
      <c r="R3557" t="inlineStr">
        <is>
          <t>valid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n">
        <v>1</v>
      </c>
      <c r="E3558" t="n">
        <v>1</v>
      </c>
      <c r="F3558" t="inlineStr">
        <is>
          <t>One year</t>
        </is>
      </c>
      <c r="G3558" t="inlineStr">
        <is>
          <t>Mailed check</t>
        </is>
      </c>
      <c r="H3558" t="inlineStr">
        <is>
          <t>No</t>
        </is>
      </c>
      <c r="I3558" t="n">
        <v>6</v>
      </c>
      <c r="J3558" t="inlineStr">
        <is>
          <t>0-6m</t>
        </is>
      </c>
      <c r="K3558" t="n">
        <v>1</v>
      </c>
      <c r="L3558" s="24" t="n">
        <v>19.45</v>
      </c>
      <c r="M3558" s="24" t="n">
        <v>113.5</v>
      </c>
      <c r="N3558" t="n">
        <v>0</v>
      </c>
      <c r="O3558" s="25" t="n">
        <v>0.0261000003665685</v>
      </c>
      <c r="P3558" t="inlineStr">
        <is>
          <t>Low</t>
        </is>
      </c>
      <c r="Q3558" t="inlineStr">
        <is>
          <t>Mid-life, long contract, phone-only</t>
        </is>
      </c>
      <c r="R3558" t="inlineStr">
        <is>
          <t>train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n">
        <v>0</v>
      </c>
      <c r="E3559" t="n">
        <v>0</v>
      </c>
      <c r="F3559" t="inlineStr">
        <is>
          <t>Month-to-month</t>
        </is>
      </c>
      <c r="G3559" t="inlineStr">
        <is>
          <t>Bank transfer (automatic)</t>
        </is>
      </c>
      <c r="H3559" t="inlineStr">
        <is>
          <t>DSL</t>
        </is>
      </c>
      <c r="I3559" t="n">
        <v>33</v>
      </c>
      <c r="J3559" t="inlineStr">
        <is>
          <t>25-48m</t>
        </is>
      </c>
      <c r="K3559" t="n">
        <v>6</v>
      </c>
      <c r="L3559" s="24" t="n">
        <v>59.45</v>
      </c>
      <c r="M3559" s="24" t="n">
        <v>1884.65</v>
      </c>
      <c r="N3559" t="n">
        <v>0</v>
      </c>
      <c r="O3559" s="25" t="n">
        <v>0.4172399938106537</v>
      </c>
      <c r="P3559" t="inlineStr">
        <is>
          <t>High</t>
        </is>
      </c>
      <c r="Q3559" t="inlineStr">
        <is>
          <t>Mid-life, month-to-month, core internet</t>
        </is>
      </c>
      <c r="R3559" t="inlineStr">
        <is>
          <t>train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n">
        <v>1</v>
      </c>
      <c r="E3560" t="n">
        <v>1</v>
      </c>
      <c r="F3560" t="inlineStr">
        <is>
          <t>One year</t>
        </is>
      </c>
      <c r="G3560" t="inlineStr">
        <is>
          <t>Bank transfer (automatic)</t>
        </is>
      </c>
      <c r="H3560" t="inlineStr">
        <is>
          <t>Fiber optic</t>
        </is>
      </c>
      <c r="I3560" t="n">
        <v>28</v>
      </c>
      <c r="J3560" t="inlineStr">
        <is>
          <t>25-48m</t>
        </is>
      </c>
      <c r="K3560" t="n">
        <v>5</v>
      </c>
      <c r="L3560" s="24" t="n">
        <v>92.2</v>
      </c>
      <c r="M3560" s="24" t="n">
        <v>2568.15</v>
      </c>
      <c r="N3560" t="n">
        <v>0</v>
      </c>
      <c r="O3560" s="25" t="n">
        <v>0.2567700147628784</v>
      </c>
      <c r="P3560" t="inlineStr">
        <is>
          <t>Medium</t>
        </is>
      </c>
      <c r="Q3560" t="inlineStr">
        <is>
          <t>Mid-life, month-to-month, core internet</t>
        </is>
      </c>
      <c r="R3560" t="inlineStr">
        <is>
          <t>train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n">
        <v>0</v>
      </c>
      <c r="E3561" t="n">
        <v>0</v>
      </c>
      <c r="F3561" t="inlineStr">
        <is>
          <t>Two year</t>
        </is>
      </c>
      <c r="G3561" t="inlineStr">
        <is>
          <t>Credit card (automatic)</t>
        </is>
      </c>
      <c r="H3561" t="inlineStr">
        <is>
          <t>No</t>
        </is>
      </c>
      <c r="I3561" t="n">
        <v>27</v>
      </c>
      <c r="J3561" t="inlineStr">
        <is>
          <t>25-48m</t>
        </is>
      </c>
      <c r="K3561" t="n">
        <v>1</v>
      </c>
      <c r="L3561" s="24" t="n">
        <v>19.85</v>
      </c>
      <c r="M3561" s="24" t="n">
        <v>470</v>
      </c>
      <c r="N3561" t="n">
        <v>0</v>
      </c>
      <c r="O3561" s="25" t="n">
        <v>0.0244800001382827</v>
      </c>
      <c r="P3561" t="inlineStr">
        <is>
          <t>Low</t>
        </is>
      </c>
      <c r="Q3561" t="inlineStr">
        <is>
          <t>Mid-life, long contract, phone-only</t>
        </is>
      </c>
      <c r="R3561" t="inlineStr">
        <is>
          <t>valid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n">
        <v>0</v>
      </c>
      <c r="E3562" t="n">
        <v>0</v>
      </c>
      <c r="F3562" t="inlineStr">
        <is>
          <t>Month-to-month</t>
        </is>
      </c>
      <c r="G3562" t="inlineStr">
        <is>
          <t>Mailed check</t>
        </is>
      </c>
      <c r="H3562" t="inlineStr">
        <is>
          <t>DSL</t>
        </is>
      </c>
      <c r="I3562" t="n">
        <v>7</v>
      </c>
      <c r="J3562" t="inlineStr">
        <is>
          <t>7-12m</t>
        </is>
      </c>
      <c r="K3562" t="n">
        <v>2</v>
      </c>
      <c r="L3562" s="24" t="n">
        <v>43.9</v>
      </c>
      <c r="M3562" s="24" t="n">
        <v>278.4</v>
      </c>
      <c r="N3562" t="n">
        <v>0</v>
      </c>
      <c r="O3562" s="25" t="n">
        <v>0.2440000027418136</v>
      </c>
      <c r="P3562" t="inlineStr">
        <is>
          <t>Medium</t>
        </is>
      </c>
      <c r="Q3562" t="inlineStr">
        <is>
          <t>New, month-to-month, core internet</t>
        </is>
      </c>
      <c r="R3562" t="inlineStr">
        <is>
          <t>train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n">
        <v>0</v>
      </c>
      <c r="E3563" t="n">
        <v>0</v>
      </c>
      <c r="F3563" t="inlineStr">
        <is>
          <t>Month-to-month</t>
        </is>
      </c>
      <c r="G3563" t="inlineStr">
        <is>
          <t>Electronic check</t>
        </is>
      </c>
      <c r="H3563" t="inlineStr">
        <is>
          <t>Fiber optic</t>
        </is>
      </c>
      <c r="I3563" t="n">
        <v>26</v>
      </c>
      <c r="J3563" t="inlineStr">
        <is>
          <t>25-48m</t>
        </is>
      </c>
      <c r="K3563" t="n">
        <v>4</v>
      </c>
      <c r="L3563" s="24" t="n">
        <v>80.5</v>
      </c>
      <c r="M3563" s="24" t="n">
        <v>2088.8</v>
      </c>
      <c r="N3563" t="n">
        <v>1</v>
      </c>
      <c r="O3563" s="25" t="n">
        <v>0.4181199967861175</v>
      </c>
      <c r="P3563" t="inlineStr">
        <is>
          <t>High</t>
        </is>
      </c>
      <c r="Q3563" t="inlineStr">
        <is>
          <t>New, month-to-month, core internet</t>
        </is>
      </c>
      <c r="R3563" t="inlineStr">
        <is>
          <t>test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n">
        <v>0</v>
      </c>
      <c r="E3564" t="n">
        <v>0</v>
      </c>
      <c r="F3564" t="inlineStr">
        <is>
          <t>Month-to-month</t>
        </is>
      </c>
      <c r="G3564" t="inlineStr">
        <is>
          <t>Electronic check</t>
        </is>
      </c>
      <c r="H3564" t="inlineStr">
        <is>
          <t>Fiber optic</t>
        </is>
      </c>
      <c r="I3564" t="n">
        <v>5</v>
      </c>
      <c r="J3564" t="inlineStr">
        <is>
          <t>0-6m</t>
        </is>
      </c>
      <c r="K3564" t="n">
        <v>5</v>
      </c>
      <c r="L3564" s="24" t="n">
        <v>89.8</v>
      </c>
      <c r="M3564" s="24" t="n">
        <v>502.6</v>
      </c>
      <c r="N3564" t="n">
        <v>1</v>
      </c>
      <c r="O3564" s="25" t="n">
        <v>0.7341799736022949</v>
      </c>
      <c r="P3564" t="inlineStr">
        <is>
          <t>Critical</t>
        </is>
      </c>
      <c r="Q3564" t="inlineStr">
        <is>
          <t>New, month-to-month, core internet</t>
        </is>
      </c>
      <c r="R3564" t="inlineStr">
        <is>
          <t>valid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n">
        <v>0</v>
      </c>
      <c r="E3565" t="n">
        <v>0</v>
      </c>
      <c r="F3565" t="inlineStr">
        <is>
          <t>Month-to-month</t>
        </is>
      </c>
      <c r="G3565" t="inlineStr">
        <is>
          <t>Credit card (automatic)</t>
        </is>
      </c>
      <c r="H3565" t="inlineStr">
        <is>
          <t>Fiber optic</t>
        </is>
      </c>
      <c r="I3565" t="n">
        <v>30</v>
      </c>
      <c r="J3565" t="inlineStr">
        <is>
          <t>25-48m</t>
        </is>
      </c>
      <c r="K3565" t="n">
        <v>5</v>
      </c>
      <c r="L3565" s="24" t="n">
        <v>90.5</v>
      </c>
      <c r="M3565" s="24" t="n">
        <v>2595.85</v>
      </c>
      <c r="N3565" t="n">
        <v>0</v>
      </c>
      <c r="O3565" s="25" t="n">
        <v>0.5662699937820435</v>
      </c>
      <c r="P3565" t="inlineStr">
        <is>
          <t>High</t>
        </is>
      </c>
      <c r="Q3565" t="inlineStr">
        <is>
          <t>Mid-life, month-to-month, core internet</t>
        </is>
      </c>
      <c r="R3565" t="inlineStr">
        <is>
          <t>train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n">
        <v>0</v>
      </c>
      <c r="E3566" t="n">
        <v>0</v>
      </c>
      <c r="F3566" t="inlineStr">
        <is>
          <t>One year</t>
        </is>
      </c>
      <c r="G3566" t="inlineStr">
        <is>
          <t>Credit card (automatic)</t>
        </is>
      </c>
      <c r="H3566" t="inlineStr">
        <is>
          <t>Fiber optic</t>
        </is>
      </c>
      <c r="I3566" t="n">
        <v>63</v>
      </c>
      <c r="J3566" t="inlineStr">
        <is>
          <t>61m+</t>
        </is>
      </c>
      <c r="K3566" t="n">
        <v>5</v>
      </c>
      <c r="L3566" s="24" t="n">
        <v>90.45</v>
      </c>
      <c r="M3566" s="24" t="n">
        <v>5825.5</v>
      </c>
      <c r="N3566" t="n">
        <v>0</v>
      </c>
      <c r="O3566" s="25" t="n">
        <v>0.1748100072145462</v>
      </c>
      <c r="P3566" t="inlineStr">
        <is>
          <t>Low</t>
        </is>
      </c>
      <c r="Q3566" t="inlineStr">
        <is>
          <t>Loyal, long contract, bundled</t>
        </is>
      </c>
      <c r="R3566" t="inlineStr">
        <is>
          <t>test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n">
        <v>0</v>
      </c>
      <c r="E3567" t="n">
        <v>0</v>
      </c>
      <c r="F3567" t="inlineStr">
        <is>
          <t>Month-to-month</t>
        </is>
      </c>
      <c r="G3567" t="inlineStr">
        <is>
          <t>Electronic check</t>
        </is>
      </c>
      <c r="H3567" t="inlineStr">
        <is>
          <t>DSL</t>
        </is>
      </c>
      <c r="I3567" t="n">
        <v>1</v>
      </c>
      <c r="J3567" t="inlineStr">
        <is>
          <t>0-6m</t>
        </is>
      </c>
      <c r="K3567" t="n">
        <v>3</v>
      </c>
      <c r="L3567" s="24" t="n">
        <v>50.75</v>
      </c>
      <c r="M3567" s="24" t="n">
        <v>50.75</v>
      </c>
      <c r="N3567" t="n">
        <v>1</v>
      </c>
      <c r="O3567" s="25" t="n">
        <v>0.6352199912071228</v>
      </c>
      <c r="P3567" t="inlineStr">
        <is>
          <t>Critical</t>
        </is>
      </c>
      <c r="Q3567" t="inlineStr">
        <is>
          <t>New, month-to-month, core internet</t>
        </is>
      </c>
      <c r="R3567" t="inlineStr">
        <is>
          <t>valid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n">
        <v>0</v>
      </c>
      <c r="E3568" t="n">
        <v>1</v>
      </c>
      <c r="F3568" t="inlineStr">
        <is>
          <t>One year</t>
        </is>
      </c>
      <c r="G3568" t="inlineStr">
        <is>
          <t>Electronic check</t>
        </is>
      </c>
      <c r="H3568" t="inlineStr">
        <is>
          <t>DSL</t>
        </is>
      </c>
      <c r="I3568" t="n">
        <v>53</v>
      </c>
      <c r="J3568" t="inlineStr">
        <is>
          <t>49-60m</t>
        </is>
      </c>
      <c r="K3568" t="n">
        <v>8</v>
      </c>
      <c r="L3568" s="24" t="n">
        <v>84.59999999999999</v>
      </c>
      <c r="M3568" s="24" t="n">
        <v>4449.75</v>
      </c>
      <c r="N3568" t="n">
        <v>0</v>
      </c>
      <c r="O3568" s="25" t="n">
        <v>0.1005199998617172</v>
      </c>
      <c r="P3568" t="inlineStr">
        <is>
          <t>Low</t>
        </is>
      </c>
      <c r="Q3568" t="inlineStr">
        <is>
          <t>Loyal, long contract, bundled</t>
        </is>
      </c>
      <c r="R3568" t="inlineStr">
        <is>
          <t>train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n">
        <v>1</v>
      </c>
      <c r="E3569" t="n">
        <v>1</v>
      </c>
      <c r="F3569" t="inlineStr">
        <is>
          <t>Month-to-month</t>
        </is>
      </c>
      <c r="G3569" t="inlineStr">
        <is>
          <t>Credit card (automatic)</t>
        </is>
      </c>
      <c r="H3569" t="inlineStr">
        <is>
          <t>Fiber optic</t>
        </is>
      </c>
      <c r="I3569" t="n">
        <v>14</v>
      </c>
      <c r="J3569" t="inlineStr">
        <is>
          <t>13-24m</t>
        </is>
      </c>
      <c r="K3569" t="n">
        <v>5</v>
      </c>
      <c r="L3569" s="24" t="n">
        <v>89.65000000000001</v>
      </c>
      <c r="M3569" s="24" t="n">
        <v>1208.35</v>
      </c>
      <c r="N3569" t="n">
        <v>1</v>
      </c>
      <c r="O3569" s="25" t="n">
        <v>0.3618499934673309</v>
      </c>
      <c r="P3569" t="inlineStr">
        <is>
          <t>Medium</t>
        </is>
      </c>
      <c r="Q3569" t="inlineStr">
        <is>
          <t>Mid-life, month-to-month, core internet</t>
        </is>
      </c>
      <c r="R3569" t="inlineStr">
        <is>
          <t>train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n">
        <v>0</v>
      </c>
      <c r="E3570" t="n">
        <v>0</v>
      </c>
      <c r="F3570" t="inlineStr">
        <is>
          <t>Month-to-month</t>
        </is>
      </c>
      <c r="G3570" t="inlineStr">
        <is>
          <t>Bank transfer (automatic)</t>
        </is>
      </c>
      <c r="H3570" t="inlineStr">
        <is>
          <t>Fiber optic</t>
        </is>
      </c>
      <c r="I3570" t="n">
        <v>21</v>
      </c>
      <c r="J3570" t="inlineStr">
        <is>
          <t>13-24m</t>
        </is>
      </c>
      <c r="K3570" t="n">
        <v>6</v>
      </c>
      <c r="L3570" s="24" t="n">
        <v>99.15000000000001</v>
      </c>
      <c r="M3570" s="24" t="n">
        <v>1956.4</v>
      </c>
      <c r="N3570" t="n">
        <v>0</v>
      </c>
      <c r="O3570" s="25" t="n">
        <v>0.4300400018692016</v>
      </c>
      <c r="P3570" t="inlineStr">
        <is>
          <t>High</t>
        </is>
      </c>
      <c r="Q3570" t="inlineStr">
        <is>
          <t>Mid-life, month-to-month, core internet</t>
        </is>
      </c>
      <c r="R3570" t="inlineStr">
        <is>
          <t>train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n">
        <v>0</v>
      </c>
      <c r="E3571" t="n">
        <v>0</v>
      </c>
      <c r="F3571" t="inlineStr">
        <is>
          <t>One year</t>
        </is>
      </c>
      <c r="G3571" t="inlineStr">
        <is>
          <t>Mailed check</t>
        </is>
      </c>
      <c r="H3571" t="inlineStr">
        <is>
          <t>No</t>
        </is>
      </c>
      <c r="I3571" t="n">
        <v>17</v>
      </c>
      <c r="J3571" t="inlineStr">
        <is>
          <t>13-24m</t>
        </is>
      </c>
      <c r="K3571" t="n">
        <v>1</v>
      </c>
      <c r="L3571" s="24" t="n">
        <v>19.95</v>
      </c>
      <c r="M3571" s="24" t="n">
        <v>310.6</v>
      </c>
      <c r="N3571" t="n">
        <v>0</v>
      </c>
      <c r="O3571" s="25" t="n">
        <v>0.0240599997341632</v>
      </c>
      <c r="P3571" t="inlineStr">
        <is>
          <t>Low</t>
        </is>
      </c>
      <c r="Q3571" t="inlineStr">
        <is>
          <t>Mid-life, long contract, phone-only</t>
        </is>
      </c>
      <c r="R3571" t="inlineStr">
        <is>
          <t>test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n">
        <v>1</v>
      </c>
      <c r="E3572" t="n">
        <v>1</v>
      </c>
      <c r="F3572" t="inlineStr">
        <is>
          <t>Two year</t>
        </is>
      </c>
      <c r="G3572" t="inlineStr">
        <is>
          <t>Mailed check</t>
        </is>
      </c>
      <c r="H3572" t="inlineStr">
        <is>
          <t>No</t>
        </is>
      </c>
      <c r="I3572" t="n">
        <v>16</v>
      </c>
      <c r="J3572" t="inlineStr">
        <is>
          <t>13-24m</t>
        </is>
      </c>
      <c r="K3572" t="n">
        <v>1</v>
      </c>
      <c r="L3572" s="24" t="n">
        <v>20.5</v>
      </c>
      <c r="M3572" s="24" t="n">
        <v>290.55</v>
      </c>
      <c r="N3572" t="n">
        <v>0</v>
      </c>
      <c r="O3572" s="25" t="n">
        <v>0.0119200004264712</v>
      </c>
      <c r="P3572" t="inlineStr">
        <is>
          <t>Low</t>
        </is>
      </c>
      <c r="Q3572" t="inlineStr">
        <is>
          <t>Mid-life, long contract, phone-only</t>
        </is>
      </c>
      <c r="R3572" t="inlineStr">
        <is>
          <t>test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n">
        <v>0</v>
      </c>
      <c r="E3573" t="n">
        <v>0</v>
      </c>
      <c r="F3573" t="inlineStr">
        <is>
          <t>Month-to-month</t>
        </is>
      </c>
      <c r="G3573" t="inlineStr">
        <is>
          <t>Electronic check</t>
        </is>
      </c>
      <c r="H3573" t="inlineStr">
        <is>
          <t>DSL</t>
        </is>
      </c>
      <c r="I3573" t="n">
        <v>35</v>
      </c>
      <c r="J3573" t="inlineStr">
        <is>
          <t>25-48m</t>
        </is>
      </c>
      <c r="K3573" t="n">
        <v>4</v>
      </c>
      <c r="L3573" s="24" t="n">
        <v>62.1</v>
      </c>
      <c r="M3573" s="24" t="n">
        <v>2096.1</v>
      </c>
      <c r="N3573" t="n">
        <v>0</v>
      </c>
      <c r="O3573" s="25" t="n">
        <v>0.1979999989271164</v>
      </c>
      <c r="P3573" t="inlineStr">
        <is>
          <t>Low</t>
        </is>
      </c>
      <c r="Q3573" t="inlineStr">
        <is>
          <t>New, month-to-month, core internet</t>
        </is>
      </c>
      <c r="R3573" t="inlineStr">
        <is>
          <t>test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n">
        <v>0</v>
      </c>
      <c r="E3574" t="n">
        <v>0</v>
      </c>
      <c r="F3574" t="inlineStr">
        <is>
          <t>Month-to-month</t>
        </is>
      </c>
      <c r="G3574" t="inlineStr">
        <is>
          <t>Electronic check</t>
        </is>
      </c>
      <c r="H3574" t="inlineStr">
        <is>
          <t>Fiber optic</t>
        </is>
      </c>
      <c r="I3574" t="n">
        <v>32</v>
      </c>
      <c r="J3574" t="inlineStr">
        <is>
          <t>25-48m</t>
        </is>
      </c>
      <c r="K3574" t="n">
        <v>3</v>
      </c>
      <c r="L3574" s="24" t="n">
        <v>79.5</v>
      </c>
      <c r="M3574" s="24" t="n">
        <v>2665</v>
      </c>
      <c r="N3574" t="n">
        <v>0</v>
      </c>
      <c r="O3574" s="25" t="n">
        <v>0.5151399970054626</v>
      </c>
      <c r="P3574" t="inlineStr">
        <is>
          <t>High</t>
        </is>
      </c>
      <c r="Q3574" t="inlineStr">
        <is>
          <t>New, month-to-month, core internet</t>
        </is>
      </c>
      <c r="R3574" t="inlineStr">
        <is>
          <t>train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n">
        <v>1</v>
      </c>
      <c r="E3575" t="n">
        <v>1</v>
      </c>
      <c r="F3575" t="inlineStr">
        <is>
          <t>Month-to-month</t>
        </is>
      </c>
      <c r="G3575" t="inlineStr">
        <is>
          <t>Bank transfer (automatic)</t>
        </is>
      </c>
      <c r="H3575" t="inlineStr">
        <is>
          <t>No</t>
        </is>
      </c>
      <c r="I3575" t="n">
        <v>28</v>
      </c>
      <c r="J3575" t="inlineStr">
        <is>
          <t>25-48m</t>
        </is>
      </c>
      <c r="K3575" t="n">
        <v>1</v>
      </c>
      <c r="L3575" s="24" t="n">
        <v>19.55</v>
      </c>
      <c r="M3575" s="24" t="n">
        <v>543.8</v>
      </c>
      <c r="N3575" t="n">
        <v>0</v>
      </c>
      <c r="O3575" s="25" t="n">
        <v>0.06441999971866599</v>
      </c>
      <c r="P3575" t="inlineStr">
        <is>
          <t>Low</t>
        </is>
      </c>
      <c r="Q3575" t="inlineStr">
        <is>
          <t>Mid-life, long contract, phone-only</t>
        </is>
      </c>
      <c r="R3575" t="inlineStr">
        <is>
          <t>test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n">
        <v>0</v>
      </c>
      <c r="E3576" t="n">
        <v>0</v>
      </c>
      <c r="F3576" t="inlineStr">
        <is>
          <t>Month-to-month</t>
        </is>
      </c>
      <c r="G3576" t="inlineStr">
        <is>
          <t>Mailed check</t>
        </is>
      </c>
      <c r="H3576" t="inlineStr">
        <is>
          <t>No</t>
        </is>
      </c>
      <c r="I3576" t="n">
        <v>1</v>
      </c>
      <c r="J3576" t="inlineStr">
        <is>
          <t>0-6m</t>
        </is>
      </c>
      <c r="K3576" t="n">
        <v>1</v>
      </c>
      <c r="L3576" s="24" t="n">
        <v>20.35</v>
      </c>
      <c r="M3576" s="24" t="n">
        <v>20.35</v>
      </c>
      <c r="N3576" t="n">
        <v>0</v>
      </c>
      <c r="O3576" s="25" t="n">
        <v>0.3456799983978271</v>
      </c>
      <c r="P3576" t="inlineStr">
        <is>
          <t>Medium</t>
        </is>
      </c>
      <c r="Q3576" t="inlineStr">
        <is>
          <t>Mid-life, long contract, phone-only</t>
        </is>
      </c>
      <c r="R3576" t="inlineStr">
        <is>
          <t>valid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n">
        <v>0</v>
      </c>
      <c r="E3577" t="n">
        <v>0</v>
      </c>
      <c r="F3577" t="inlineStr">
        <is>
          <t>Month-to-month</t>
        </is>
      </c>
      <c r="G3577" t="inlineStr">
        <is>
          <t>Electronic check</t>
        </is>
      </c>
      <c r="H3577" t="inlineStr">
        <is>
          <t>DSL</t>
        </is>
      </c>
      <c r="I3577" t="n">
        <v>59</v>
      </c>
      <c r="J3577" t="inlineStr">
        <is>
          <t>49-60m</t>
        </is>
      </c>
      <c r="K3577" t="n">
        <v>4</v>
      </c>
      <c r="L3577" s="24" t="n">
        <v>51.7</v>
      </c>
      <c r="M3577" s="24" t="n">
        <v>3005.8</v>
      </c>
      <c r="N3577" t="n">
        <v>0</v>
      </c>
      <c r="O3577" s="25" t="n">
        <v>0.2659299969673157</v>
      </c>
      <c r="P3577" t="inlineStr">
        <is>
          <t>Medium</t>
        </is>
      </c>
      <c r="Q3577" t="inlineStr">
        <is>
          <t>New, month-to-month, core internet</t>
        </is>
      </c>
      <c r="R3577" t="inlineStr">
        <is>
          <t>train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n">
        <v>1</v>
      </c>
      <c r="E3578" t="n">
        <v>1</v>
      </c>
      <c r="F3578" t="inlineStr">
        <is>
          <t>One year</t>
        </is>
      </c>
      <c r="G3578" t="inlineStr">
        <is>
          <t>Bank transfer (automatic)</t>
        </is>
      </c>
      <c r="H3578" t="inlineStr">
        <is>
          <t>No</t>
        </is>
      </c>
      <c r="I3578" t="n">
        <v>72</v>
      </c>
      <c r="J3578" t="inlineStr">
        <is>
          <t>61m+</t>
        </is>
      </c>
      <c r="K3578" t="n">
        <v>2</v>
      </c>
      <c r="L3578" s="24" t="n">
        <v>23.3</v>
      </c>
      <c r="M3578" s="24" t="n">
        <v>1623.15</v>
      </c>
      <c r="N3578" t="n">
        <v>0</v>
      </c>
      <c r="O3578" s="25" t="n">
        <v>0.017459999769926</v>
      </c>
      <c r="P3578" t="inlineStr">
        <is>
          <t>Low</t>
        </is>
      </c>
      <c r="Q3578" t="inlineStr">
        <is>
          <t>Mid-life, long contract, phone-only</t>
        </is>
      </c>
      <c r="R3578" t="inlineStr">
        <is>
          <t>train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n">
        <v>0</v>
      </c>
      <c r="E3579" t="n">
        <v>0</v>
      </c>
      <c r="F3579" t="inlineStr">
        <is>
          <t>One year</t>
        </is>
      </c>
      <c r="G3579" t="inlineStr">
        <is>
          <t>Mailed check</t>
        </is>
      </c>
      <c r="H3579" t="inlineStr">
        <is>
          <t>DSL</t>
        </is>
      </c>
      <c r="I3579" t="n">
        <v>36</v>
      </c>
      <c r="J3579" t="inlineStr">
        <is>
          <t>25-48m</t>
        </is>
      </c>
      <c r="K3579" t="n">
        <v>5</v>
      </c>
      <c r="L3579" s="24" t="n">
        <v>65.40000000000001</v>
      </c>
      <c r="M3579" s="24" t="n">
        <v>2498.4</v>
      </c>
      <c r="N3579" t="n">
        <v>1</v>
      </c>
      <c r="O3579" s="25" t="n">
        <v>0.0536100007593631</v>
      </c>
      <c r="P3579" t="inlineStr">
        <is>
          <t>Low</t>
        </is>
      </c>
      <c r="Q3579" t="inlineStr">
        <is>
          <t>New, month-to-month, core internet</t>
        </is>
      </c>
      <c r="R3579" t="inlineStr">
        <is>
          <t>train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n">
        <v>0</v>
      </c>
      <c r="E3580" t="n">
        <v>0</v>
      </c>
      <c r="F3580" t="inlineStr">
        <is>
          <t>Month-to-month</t>
        </is>
      </c>
      <c r="G3580" t="inlineStr">
        <is>
          <t>Mailed check</t>
        </is>
      </c>
      <c r="H3580" t="inlineStr">
        <is>
          <t>DSL</t>
        </is>
      </c>
      <c r="I3580" t="n">
        <v>40</v>
      </c>
      <c r="J3580" t="inlineStr">
        <is>
          <t>25-48m</t>
        </is>
      </c>
      <c r="K3580" t="n">
        <v>5</v>
      </c>
      <c r="L3580" s="24" t="n">
        <v>65.09999999999999</v>
      </c>
      <c r="M3580" s="24" t="n">
        <v>2586</v>
      </c>
      <c r="N3580" t="n">
        <v>0</v>
      </c>
      <c r="O3580" s="25" t="n">
        <v>0.09425000101327891</v>
      </c>
      <c r="P3580" t="inlineStr">
        <is>
          <t>Low</t>
        </is>
      </c>
      <c r="Q3580" t="inlineStr">
        <is>
          <t>New, month-to-month, core internet</t>
        </is>
      </c>
      <c r="R3580" t="inlineStr">
        <is>
          <t>train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n">
        <v>1</v>
      </c>
      <c r="E3581" t="n">
        <v>1</v>
      </c>
      <c r="F3581" t="inlineStr">
        <is>
          <t>Month-to-month</t>
        </is>
      </c>
      <c r="G3581" t="inlineStr">
        <is>
          <t>Electronic check</t>
        </is>
      </c>
      <c r="H3581" t="inlineStr">
        <is>
          <t>Fiber optic</t>
        </is>
      </c>
      <c r="I3581" t="n">
        <v>40</v>
      </c>
      <c r="J3581" t="inlineStr">
        <is>
          <t>25-48m</t>
        </is>
      </c>
      <c r="K3581" t="n">
        <v>4</v>
      </c>
      <c r="L3581" s="24" t="n">
        <v>81.2</v>
      </c>
      <c r="M3581" s="24" t="n">
        <v>3292.3</v>
      </c>
      <c r="N3581" t="n">
        <v>0</v>
      </c>
      <c r="O3581" s="25" t="n">
        <v>0.5404499769210815</v>
      </c>
      <c r="P3581" t="inlineStr">
        <is>
          <t>High</t>
        </is>
      </c>
      <c r="Q3581" t="inlineStr">
        <is>
          <t>New, month-to-month, core internet</t>
        </is>
      </c>
      <c r="R3581" t="inlineStr">
        <is>
          <t>valid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n">
        <v>0</v>
      </c>
      <c r="E3582" t="n">
        <v>1</v>
      </c>
      <c r="F3582" t="inlineStr">
        <is>
          <t>Month-to-month</t>
        </is>
      </c>
      <c r="G3582" t="inlineStr">
        <is>
          <t>Mailed check</t>
        </is>
      </c>
      <c r="H3582" t="inlineStr">
        <is>
          <t>DSL</t>
        </is>
      </c>
      <c r="I3582" t="n">
        <v>9</v>
      </c>
      <c r="J3582" t="inlineStr">
        <is>
          <t>7-12m</t>
        </is>
      </c>
      <c r="K3582" t="n">
        <v>6</v>
      </c>
      <c r="L3582" s="24" t="n">
        <v>72.90000000000001</v>
      </c>
      <c r="M3582" s="24" t="n">
        <v>651.4</v>
      </c>
      <c r="N3582" t="n">
        <v>1</v>
      </c>
      <c r="O3582" s="25" t="n">
        <v>0.2553499937057495</v>
      </c>
      <c r="P3582" t="inlineStr">
        <is>
          <t>Medium</t>
        </is>
      </c>
      <c r="Q3582" t="inlineStr">
        <is>
          <t>New, month-to-month, core internet</t>
        </is>
      </c>
      <c r="R3582" t="inlineStr">
        <is>
          <t>valid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n">
        <v>1</v>
      </c>
      <c r="E3583" t="n">
        <v>1</v>
      </c>
      <c r="F3583" t="inlineStr">
        <is>
          <t>Two year</t>
        </is>
      </c>
      <c r="G3583" t="inlineStr">
        <is>
          <t>Credit card (automatic)</t>
        </is>
      </c>
      <c r="H3583" t="inlineStr">
        <is>
          <t>DSL</t>
        </is>
      </c>
      <c r="I3583" t="n">
        <v>63</v>
      </c>
      <c r="J3583" t="inlineStr">
        <is>
          <t>61m+</t>
        </is>
      </c>
      <c r="K3583" t="n">
        <v>7</v>
      </c>
      <c r="L3583" s="24" t="n">
        <v>74.5</v>
      </c>
      <c r="M3583" s="24" t="n">
        <v>4674.55</v>
      </c>
      <c r="N3583" t="n">
        <v>0</v>
      </c>
      <c r="O3583" s="25" t="n">
        <v>0.0235200002789497</v>
      </c>
      <c r="P3583" t="inlineStr">
        <is>
          <t>Low</t>
        </is>
      </c>
      <c r="Q3583" t="inlineStr">
        <is>
          <t>Loyal, long contract, bundled</t>
        </is>
      </c>
      <c r="R3583" t="inlineStr">
        <is>
          <t>train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n">
        <v>0</v>
      </c>
      <c r="E3584" t="n">
        <v>0</v>
      </c>
      <c r="F3584" t="inlineStr">
        <is>
          <t>Month-to-month</t>
        </is>
      </c>
      <c r="G3584" t="inlineStr">
        <is>
          <t>Electronic check</t>
        </is>
      </c>
      <c r="H3584" t="inlineStr">
        <is>
          <t>Fiber optic</t>
        </is>
      </c>
      <c r="I3584" t="n">
        <v>3</v>
      </c>
      <c r="J3584" t="inlineStr">
        <is>
          <t>0-6m</t>
        </is>
      </c>
      <c r="K3584" t="n">
        <v>3</v>
      </c>
      <c r="L3584" s="24" t="n">
        <v>80.5</v>
      </c>
      <c r="M3584" s="24" t="n">
        <v>232.35</v>
      </c>
      <c r="N3584" t="n">
        <v>0</v>
      </c>
      <c r="O3584" s="25" t="n">
        <v>0.790910005569458</v>
      </c>
      <c r="P3584" t="inlineStr">
        <is>
          <t>Critical</t>
        </is>
      </c>
      <c r="Q3584" t="inlineStr">
        <is>
          <t>New, month-to-month, core internet</t>
        </is>
      </c>
      <c r="R3584" t="inlineStr">
        <is>
          <t>test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n">
        <v>1</v>
      </c>
      <c r="E3585" t="n">
        <v>1</v>
      </c>
      <c r="F3585" t="inlineStr">
        <is>
          <t>One year</t>
        </is>
      </c>
      <c r="G3585" t="inlineStr">
        <is>
          <t>Mailed check</t>
        </is>
      </c>
      <c r="H3585" t="inlineStr">
        <is>
          <t>DSL</t>
        </is>
      </c>
      <c r="I3585" t="n">
        <v>40</v>
      </c>
      <c r="J3585" t="inlineStr">
        <is>
          <t>25-48m</t>
        </is>
      </c>
      <c r="K3585" t="n">
        <v>6</v>
      </c>
      <c r="L3585" s="24" t="n">
        <v>60.3</v>
      </c>
      <c r="M3585" s="24" t="n">
        <v>2448.5</v>
      </c>
      <c r="N3585" t="n">
        <v>0</v>
      </c>
      <c r="O3585" s="25" t="n">
        <v>0.0807299986481666</v>
      </c>
      <c r="P3585" t="inlineStr">
        <is>
          <t>Low</t>
        </is>
      </c>
      <c r="Q3585" t="inlineStr">
        <is>
          <t>Loyal, long contract, bundled</t>
        </is>
      </c>
      <c r="R3585" t="inlineStr">
        <is>
          <t>test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n">
        <v>1</v>
      </c>
      <c r="E3586" t="n">
        <v>0</v>
      </c>
      <c r="F3586" t="inlineStr">
        <is>
          <t>Month-to-month</t>
        </is>
      </c>
      <c r="G3586" t="inlineStr">
        <is>
          <t>Mailed check</t>
        </is>
      </c>
      <c r="H3586" t="inlineStr">
        <is>
          <t>Fiber optic</t>
        </is>
      </c>
      <c r="I3586" t="n">
        <v>8</v>
      </c>
      <c r="J3586" t="inlineStr">
        <is>
          <t>7-12m</t>
        </is>
      </c>
      <c r="K3586" t="n">
        <v>3</v>
      </c>
      <c r="L3586" s="24" t="n">
        <v>75</v>
      </c>
      <c r="M3586" s="24" t="n">
        <v>658.1</v>
      </c>
      <c r="N3586" t="n">
        <v>0</v>
      </c>
      <c r="O3586" s="25" t="n">
        <v>0.5032600164413452</v>
      </c>
      <c r="P3586" t="inlineStr">
        <is>
          <t>High</t>
        </is>
      </c>
      <c r="Q3586" t="inlineStr">
        <is>
          <t>New, month-to-month, core internet</t>
        </is>
      </c>
      <c r="R3586" t="inlineStr">
        <is>
          <t>test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n">
        <v>1</v>
      </c>
      <c r="E3587" t="n">
        <v>0</v>
      </c>
      <c r="F3587" t="inlineStr">
        <is>
          <t>One year</t>
        </is>
      </c>
      <c r="G3587" t="inlineStr">
        <is>
          <t>Mailed check</t>
        </is>
      </c>
      <c r="H3587" t="inlineStr">
        <is>
          <t>Fiber optic</t>
        </is>
      </c>
      <c r="I3587" t="n">
        <v>34</v>
      </c>
      <c r="J3587" t="inlineStr">
        <is>
          <t>25-48m</t>
        </is>
      </c>
      <c r="K3587" t="n">
        <v>5</v>
      </c>
      <c r="L3587" s="24" t="n">
        <v>90.15000000000001</v>
      </c>
      <c r="M3587" s="24" t="n">
        <v>3128.8</v>
      </c>
      <c r="N3587" t="n">
        <v>0</v>
      </c>
      <c r="O3587" s="25" t="n">
        <v>0.144459992647171</v>
      </c>
      <c r="P3587" t="inlineStr">
        <is>
          <t>Low</t>
        </is>
      </c>
      <c r="Q3587" t="inlineStr">
        <is>
          <t>Loyal, long contract, bundled</t>
        </is>
      </c>
      <c r="R3587" t="inlineStr">
        <is>
          <t>test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n">
        <v>0</v>
      </c>
      <c r="E3588" t="n">
        <v>0</v>
      </c>
      <c r="F3588" t="inlineStr">
        <is>
          <t>Month-to-month</t>
        </is>
      </c>
      <c r="G3588" t="inlineStr">
        <is>
          <t>Mailed check</t>
        </is>
      </c>
      <c r="H3588" t="inlineStr">
        <is>
          <t>DSL</t>
        </is>
      </c>
      <c r="I3588" t="n">
        <v>5</v>
      </c>
      <c r="J3588" t="inlineStr">
        <is>
          <t>0-6m</t>
        </is>
      </c>
      <c r="K3588" t="n">
        <v>4</v>
      </c>
      <c r="L3588" s="24" t="n">
        <v>40</v>
      </c>
      <c r="M3588" s="24" t="n">
        <v>223.45</v>
      </c>
      <c r="N3588" t="n">
        <v>1</v>
      </c>
      <c r="O3588" s="25" t="n">
        <v>0.2422900050878524</v>
      </c>
      <c r="P3588" t="inlineStr">
        <is>
          <t>Medium</t>
        </is>
      </c>
      <c r="Q3588" t="inlineStr">
        <is>
          <t>New, month-to-month, core internet</t>
        </is>
      </c>
      <c r="R3588" t="inlineStr">
        <is>
          <t>train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n">
        <v>0</v>
      </c>
      <c r="E3589" t="n">
        <v>0</v>
      </c>
      <c r="F3589" t="inlineStr">
        <is>
          <t>Month-to-month</t>
        </is>
      </c>
      <c r="G3589" t="inlineStr">
        <is>
          <t>Credit card (automatic)</t>
        </is>
      </c>
      <c r="H3589" t="inlineStr">
        <is>
          <t>Fiber optic</t>
        </is>
      </c>
      <c r="I3589" t="n">
        <v>9</v>
      </c>
      <c r="J3589" t="inlineStr">
        <is>
          <t>7-12m</t>
        </is>
      </c>
      <c r="K3589" t="n">
        <v>6</v>
      </c>
      <c r="L3589" s="24" t="n">
        <v>99.45</v>
      </c>
      <c r="M3589" s="24" t="n">
        <v>919.4</v>
      </c>
      <c r="N3589" t="n">
        <v>1</v>
      </c>
      <c r="O3589" s="25" t="n">
        <v>0.7717499732971191</v>
      </c>
      <c r="P3589" t="inlineStr">
        <is>
          <t>Critical</t>
        </is>
      </c>
      <c r="Q3589" t="inlineStr">
        <is>
          <t>Mid-life, month-to-month, core internet</t>
        </is>
      </c>
      <c r="R3589" t="inlineStr">
        <is>
          <t>test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n">
        <v>1</v>
      </c>
      <c r="E3590" t="n">
        <v>0</v>
      </c>
      <c r="F3590" t="inlineStr">
        <is>
          <t>Month-to-month</t>
        </is>
      </c>
      <c r="G3590" t="inlineStr">
        <is>
          <t>Credit card (automatic)</t>
        </is>
      </c>
      <c r="H3590" t="inlineStr">
        <is>
          <t>DSL</t>
        </is>
      </c>
      <c r="I3590" t="n">
        <v>9</v>
      </c>
      <c r="J3590" t="inlineStr">
        <is>
          <t>7-12m</t>
        </is>
      </c>
      <c r="K3590" t="n">
        <v>6</v>
      </c>
      <c r="L3590" s="24" t="n">
        <v>69.05</v>
      </c>
      <c r="M3590" s="24" t="n">
        <v>653.95</v>
      </c>
      <c r="N3590" t="n">
        <v>0</v>
      </c>
      <c r="O3590" s="25" t="n">
        <v>0.2623299956321716</v>
      </c>
      <c r="P3590" t="inlineStr">
        <is>
          <t>Medium</t>
        </is>
      </c>
      <c r="Q3590" t="inlineStr">
        <is>
          <t>Mid-life, month-to-month, core internet</t>
        </is>
      </c>
      <c r="R3590" t="inlineStr">
        <is>
          <t>train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n">
        <v>1</v>
      </c>
      <c r="E3591" t="n">
        <v>1</v>
      </c>
      <c r="F3591" t="inlineStr">
        <is>
          <t>Month-to-month</t>
        </is>
      </c>
      <c r="G3591" t="inlineStr">
        <is>
          <t>Bank transfer (automatic)</t>
        </is>
      </c>
      <c r="H3591" t="inlineStr">
        <is>
          <t>DSL</t>
        </is>
      </c>
      <c r="I3591" t="n">
        <v>31</v>
      </c>
      <c r="J3591" t="inlineStr">
        <is>
          <t>25-48m</t>
        </is>
      </c>
      <c r="K3591" t="n">
        <v>4</v>
      </c>
      <c r="L3591" s="24" t="n">
        <v>59.7</v>
      </c>
      <c r="M3591" s="24" t="n">
        <v>1825.5</v>
      </c>
      <c r="N3591" t="n">
        <v>0</v>
      </c>
      <c r="O3591" s="25" t="n">
        <v>0.1135300025343895</v>
      </c>
      <c r="P3591" t="inlineStr">
        <is>
          <t>Low</t>
        </is>
      </c>
      <c r="Q3591" t="inlineStr">
        <is>
          <t>Mid-life, month-to-month, core internet</t>
        </is>
      </c>
      <c r="R3591" t="inlineStr">
        <is>
          <t>test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n">
        <v>1</v>
      </c>
      <c r="E3592" t="n">
        <v>0</v>
      </c>
      <c r="F3592" t="inlineStr">
        <is>
          <t>One year</t>
        </is>
      </c>
      <c r="G3592" t="inlineStr">
        <is>
          <t>Bank transfer (automatic)</t>
        </is>
      </c>
      <c r="H3592" t="inlineStr">
        <is>
          <t>No</t>
        </is>
      </c>
      <c r="I3592" t="n">
        <v>50</v>
      </c>
      <c r="J3592" t="inlineStr">
        <is>
          <t>49-60m</t>
        </is>
      </c>
      <c r="K3592" t="n">
        <v>1</v>
      </c>
      <c r="L3592" s="24" t="n">
        <v>19.85</v>
      </c>
      <c r="M3592" s="24" t="n">
        <v>943.1</v>
      </c>
      <c r="N3592" t="n">
        <v>0</v>
      </c>
      <c r="O3592" s="25" t="n">
        <v>0.0180399995297193</v>
      </c>
      <c r="P3592" t="inlineStr">
        <is>
          <t>Low</t>
        </is>
      </c>
      <c r="Q3592" t="inlineStr">
        <is>
          <t>Mid-life, long contract, phone-only</t>
        </is>
      </c>
      <c r="R3592" t="inlineStr">
        <is>
          <t>test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n">
        <v>0</v>
      </c>
      <c r="E3593" t="n">
        <v>0</v>
      </c>
      <c r="F3593" t="inlineStr">
        <is>
          <t>Month-to-month</t>
        </is>
      </c>
      <c r="G3593" t="inlineStr">
        <is>
          <t>Electronic check</t>
        </is>
      </c>
      <c r="H3593" t="inlineStr">
        <is>
          <t>Fiber optic</t>
        </is>
      </c>
      <c r="I3593" t="n">
        <v>2</v>
      </c>
      <c r="J3593" t="inlineStr">
        <is>
          <t>0-6m</t>
        </is>
      </c>
      <c r="K3593" t="n">
        <v>5</v>
      </c>
      <c r="L3593" s="24" t="n">
        <v>86.25</v>
      </c>
      <c r="M3593" s="24" t="n">
        <v>181.65</v>
      </c>
      <c r="N3593" t="n">
        <v>1</v>
      </c>
      <c r="O3593" s="25" t="n">
        <v>0.6609899997711182</v>
      </c>
      <c r="P3593" t="inlineStr">
        <is>
          <t>Critical</t>
        </is>
      </c>
      <c r="Q3593" t="inlineStr">
        <is>
          <t>New, month-to-month, core internet</t>
        </is>
      </c>
      <c r="R3593" t="inlineStr">
        <is>
          <t>test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n">
        <v>0</v>
      </c>
      <c r="E3594" t="n">
        <v>0</v>
      </c>
      <c r="F3594" t="inlineStr">
        <is>
          <t>Month-to-month</t>
        </is>
      </c>
      <c r="G3594" t="inlineStr">
        <is>
          <t>Electronic check</t>
        </is>
      </c>
      <c r="H3594" t="inlineStr">
        <is>
          <t>DSL</t>
        </is>
      </c>
      <c r="I3594" t="n">
        <v>1</v>
      </c>
      <c r="J3594" t="inlineStr">
        <is>
          <t>0-6m</t>
        </is>
      </c>
      <c r="K3594" t="n">
        <v>2</v>
      </c>
      <c r="L3594" s="24" t="n">
        <v>45.65</v>
      </c>
      <c r="M3594" s="24" t="n">
        <v>45.65</v>
      </c>
      <c r="N3594" t="n">
        <v>1</v>
      </c>
      <c r="O3594" s="25" t="n">
        <v>0.7092700004577637</v>
      </c>
      <c r="P3594" t="inlineStr">
        <is>
          <t>Critical</t>
        </is>
      </c>
      <c r="Q3594" t="inlineStr">
        <is>
          <t>New, month-to-month, core internet</t>
        </is>
      </c>
      <c r="R3594" t="inlineStr">
        <is>
          <t>train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n">
        <v>0</v>
      </c>
      <c r="E3595" t="n">
        <v>0</v>
      </c>
      <c r="F3595" t="inlineStr">
        <is>
          <t>Month-to-month</t>
        </is>
      </c>
      <c r="G3595" t="inlineStr">
        <is>
          <t>Mailed check</t>
        </is>
      </c>
      <c r="H3595" t="inlineStr">
        <is>
          <t>Fiber optic</t>
        </is>
      </c>
      <c r="I3595" t="n">
        <v>8</v>
      </c>
      <c r="J3595" t="inlineStr">
        <is>
          <t>7-12m</t>
        </is>
      </c>
      <c r="K3595" t="n">
        <v>2</v>
      </c>
      <c r="L3595" s="24" t="n">
        <v>70.09999999999999</v>
      </c>
      <c r="M3595" s="24" t="n">
        <v>551.35</v>
      </c>
      <c r="N3595" t="n">
        <v>1</v>
      </c>
      <c r="O3595" s="25" t="n">
        <v>0.5187699794769287</v>
      </c>
      <c r="P3595" t="inlineStr">
        <is>
          <t>High</t>
        </is>
      </c>
      <c r="Q3595" t="inlineStr">
        <is>
          <t>New, month-to-month, core internet</t>
        </is>
      </c>
      <c r="R3595" t="inlineStr">
        <is>
          <t>train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n">
        <v>0</v>
      </c>
      <c r="E3596" t="n">
        <v>0</v>
      </c>
      <c r="F3596" t="inlineStr">
        <is>
          <t>Month-to-month</t>
        </is>
      </c>
      <c r="G3596" t="inlineStr">
        <is>
          <t>Electronic check</t>
        </is>
      </c>
      <c r="H3596" t="inlineStr">
        <is>
          <t>DSL</t>
        </is>
      </c>
      <c r="I3596" t="n">
        <v>9</v>
      </c>
      <c r="J3596" t="inlineStr">
        <is>
          <t>7-12m</t>
        </is>
      </c>
      <c r="K3596" t="n">
        <v>3</v>
      </c>
      <c r="L3596" s="24" t="n">
        <v>40.75</v>
      </c>
      <c r="M3596" s="24" t="n">
        <v>359.4</v>
      </c>
      <c r="N3596" t="n">
        <v>0</v>
      </c>
      <c r="O3596" s="25" t="n">
        <v>0.3010100126266479</v>
      </c>
      <c r="P3596" t="inlineStr">
        <is>
          <t>Medium</t>
        </is>
      </c>
      <c r="Q3596" t="inlineStr">
        <is>
          <t>New, month-to-month, core internet</t>
        </is>
      </c>
      <c r="R3596" t="inlineStr">
        <is>
          <t>train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n">
        <v>0</v>
      </c>
      <c r="E3597" t="n">
        <v>0</v>
      </c>
      <c r="F3597" t="inlineStr">
        <is>
          <t>Month-to-month</t>
        </is>
      </c>
      <c r="G3597" t="inlineStr">
        <is>
          <t>Bank transfer (automatic)</t>
        </is>
      </c>
      <c r="H3597" t="inlineStr">
        <is>
          <t>Fiber optic</t>
        </is>
      </c>
      <c r="I3597" t="n">
        <v>2</v>
      </c>
      <c r="J3597" t="inlineStr">
        <is>
          <t>0-6m</t>
        </is>
      </c>
      <c r="K3597" t="n">
        <v>2</v>
      </c>
      <c r="L3597" s="24" t="n">
        <v>70.2</v>
      </c>
      <c r="M3597" s="24" t="n">
        <v>115.95</v>
      </c>
      <c r="N3597" t="n">
        <v>1</v>
      </c>
      <c r="O3597" s="25" t="n">
        <v>0.6761000156402588</v>
      </c>
      <c r="P3597" t="inlineStr">
        <is>
          <t>Critical</t>
        </is>
      </c>
      <c r="Q3597" t="inlineStr">
        <is>
          <t>Mid-life, month-to-month, core internet</t>
        </is>
      </c>
      <c r="R3597" t="inlineStr">
        <is>
          <t>test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n">
        <v>0</v>
      </c>
      <c r="E3598" t="n">
        <v>0</v>
      </c>
      <c r="F3598" t="inlineStr">
        <is>
          <t>Month-to-month</t>
        </is>
      </c>
      <c r="G3598" t="inlineStr">
        <is>
          <t>Electronic check</t>
        </is>
      </c>
      <c r="H3598" t="inlineStr">
        <is>
          <t>DSL</t>
        </is>
      </c>
      <c r="I3598" t="n">
        <v>3</v>
      </c>
      <c r="J3598" t="inlineStr">
        <is>
          <t>0-6m</t>
        </is>
      </c>
      <c r="K3598" t="n">
        <v>4</v>
      </c>
      <c r="L3598" s="24" t="n">
        <v>55.35</v>
      </c>
      <c r="M3598" s="24" t="n">
        <v>165.2</v>
      </c>
      <c r="N3598" t="n">
        <v>1</v>
      </c>
      <c r="O3598" s="25" t="n">
        <v>0.3155100047588348</v>
      </c>
      <c r="P3598" t="inlineStr">
        <is>
          <t>Medium</t>
        </is>
      </c>
      <c r="Q3598" t="inlineStr">
        <is>
          <t>New, month-to-month, core internet</t>
        </is>
      </c>
      <c r="R3598" t="inlineStr">
        <is>
          <t>valid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n">
        <v>1</v>
      </c>
      <c r="E3599" t="n">
        <v>0</v>
      </c>
      <c r="F3599" t="inlineStr">
        <is>
          <t>Month-to-month</t>
        </is>
      </c>
      <c r="G3599" t="inlineStr">
        <is>
          <t>Credit card (automatic)</t>
        </is>
      </c>
      <c r="H3599" t="inlineStr">
        <is>
          <t>Fiber optic</t>
        </is>
      </c>
      <c r="I3599" t="n">
        <v>25</v>
      </c>
      <c r="J3599" t="inlineStr">
        <is>
          <t>25-48m</t>
        </is>
      </c>
      <c r="K3599" t="n">
        <v>5</v>
      </c>
      <c r="L3599" s="24" t="n">
        <v>95.7</v>
      </c>
      <c r="M3599" s="24" t="n">
        <v>2338.35</v>
      </c>
      <c r="N3599" t="n">
        <v>0</v>
      </c>
      <c r="O3599" s="25" t="n">
        <v>0.3094800114631653</v>
      </c>
      <c r="P3599" t="inlineStr">
        <is>
          <t>Medium</t>
        </is>
      </c>
      <c r="Q3599" t="inlineStr">
        <is>
          <t>Mid-life, month-to-month, core internet</t>
        </is>
      </c>
      <c r="R3599" t="inlineStr">
        <is>
          <t>train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n">
        <v>0</v>
      </c>
      <c r="E3600" t="n">
        <v>0</v>
      </c>
      <c r="F3600" t="inlineStr">
        <is>
          <t>Month-to-month</t>
        </is>
      </c>
      <c r="G3600" t="inlineStr">
        <is>
          <t>Electronic check</t>
        </is>
      </c>
      <c r="H3600" t="inlineStr">
        <is>
          <t>DSL</t>
        </is>
      </c>
      <c r="I3600" t="n">
        <v>1</v>
      </c>
      <c r="J3600" t="inlineStr">
        <is>
          <t>0-6m</t>
        </is>
      </c>
      <c r="K3600" t="n">
        <v>2</v>
      </c>
      <c r="L3600" s="24" t="n">
        <v>46.3</v>
      </c>
      <c r="M3600" s="24" t="n">
        <v>46.3</v>
      </c>
      <c r="N3600" t="n">
        <v>0</v>
      </c>
      <c r="O3600" s="25" t="n">
        <v>0.6359699964523315</v>
      </c>
      <c r="P3600" t="inlineStr">
        <is>
          <t>Critical</t>
        </is>
      </c>
      <c r="Q3600" t="inlineStr">
        <is>
          <t>New, month-to-month, core internet</t>
        </is>
      </c>
      <c r="R3600" t="inlineStr">
        <is>
          <t>train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n">
        <v>1</v>
      </c>
      <c r="E3601" t="n">
        <v>1</v>
      </c>
      <c r="F3601" t="inlineStr">
        <is>
          <t>Month-to-month</t>
        </is>
      </c>
      <c r="G3601" t="inlineStr">
        <is>
          <t>Mailed check</t>
        </is>
      </c>
      <c r="H3601" t="inlineStr">
        <is>
          <t>DSL</t>
        </is>
      </c>
      <c r="I3601" t="n">
        <v>45</v>
      </c>
      <c r="J3601" t="inlineStr">
        <is>
          <t>25-48m</t>
        </is>
      </c>
      <c r="K3601" t="n">
        <v>8</v>
      </c>
      <c r="L3601" s="24" t="n">
        <v>81.3</v>
      </c>
      <c r="M3601" s="24" t="n">
        <v>3541.1</v>
      </c>
      <c r="N3601" t="n">
        <v>0</v>
      </c>
      <c r="O3601" s="25" t="n">
        <v>0.08619000017642971</v>
      </c>
      <c r="P3601" t="inlineStr">
        <is>
          <t>Low</t>
        </is>
      </c>
      <c r="Q3601" t="inlineStr">
        <is>
          <t>Loyal, long contract, bundled</t>
        </is>
      </c>
      <c r="R3601" t="inlineStr">
        <is>
          <t>test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n">
        <v>1</v>
      </c>
      <c r="E3602" t="n">
        <v>1</v>
      </c>
      <c r="F3602" t="inlineStr">
        <is>
          <t>Month-to-month</t>
        </is>
      </c>
      <c r="G3602" t="inlineStr">
        <is>
          <t>Electronic check</t>
        </is>
      </c>
      <c r="H3602" t="inlineStr">
        <is>
          <t>Fiber optic</t>
        </is>
      </c>
      <c r="I3602" t="n">
        <v>51</v>
      </c>
      <c r="J3602" t="inlineStr">
        <is>
          <t>49-60m</t>
        </is>
      </c>
      <c r="K3602" t="n">
        <v>5</v>
      </c>
      <c r="L3602" s="24" t="n">
        <v>84.2</v>
      </c>
      <c r="M3602" s="24" t="n">
        <v>4146.05</v>
      </c>
      <c r="N3602" t="n">
        <v>1</v>
      </c>
      <c r="O3602" s="25" t="n">
        <v>0.4705300033092499</v>
      </c>
      <c r="P3602" t="inlineStr">
        <is>
          <t>High</t>
        </is>
      </c>
      <c r="Q3602" t="inlineStr">
        <is>
          <t>New, month-to-month, core internet</t>
        </is>
      </c>
      <c r="R3602" t="inlineStr">
        <is>
          <t>train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n">
        <v>1</v>
      </c>
      <c r="E3603" t="n">
        <v>1</v>
      </c>
      <c r="F3603" t="inlineStr">
        <is>
          <t>Month-to-month</t>
        </is>
      </c>
      <c r="G3603" t="inlineStr">
        <is>
          <t>Credit card (automatic)</t>
        </is>
      </c>
      <c r="H3603" t="inlineStr">
        <is>
          <t>No</t>
        </is>
      </c>
      <c r="I3603" t="n">
        <v>55</v>
      </c>
      <c r="J3603" t="inlineStr">
        <is>
          <t>49-60m</t>
        </is>
      </c>
      <c r="K3603" t="n">
        <v>1</v>
      </c>
      <c r="L3603" s="24" t="n">
        <v>20</v>
      </c>
      <c r="M3603" s="24" t="n">
        <v>1087.25</v>
      </c>
      <c r="N3603" t="n">
        <v>0</v>
      </c>
      <c r="O3603" s="25" t="n">
        <v>0.0382900014519691</v>
      </c>
      <c r="P3603" t="inlineStr">
        <is>
          <t>Low</t>
        </is>
      </c>
      <c r="Q3603" t="inlineStr">
        <is>
          <t>Mid-life, long contract, phone-only</t>
        </is>
      </c>
      <c r="R3603" t="inlineStr">
        <is>
          <t>train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n">
        <v>0</v>
      </c>
      <c r="E3604" t="n">
        <v>0</v>
      </c>
      <c r="F3604" t="inlineStr">
        <is>
          <t>Month-to-month</t>
        </is>
      </c>
      <c r="G3604" t="inlineStr">
        <is>
          <t>Bank transfer (automatic)</t>
        </is>
      </c>
      <c r="H3604" t="inlineStr">
        <is>
          <t>DSL</t>
        </is>
      </c>
      <c r="I3604" t="n">
        <v>38</v>
      </c>
      <c r="J3604" t="inlineStr">
        <is>
          <t>25-48m</t>
        </is>
      </c>
      <c r="K3604" t="n">
        <v>6</v>
      </c>
      <c r="L3604" s="24" t="n">
        <v>66.15000000000001</v>
      </c>
      <c r="M3604" s="24" t="n">
        <v>2522.4</v>
      </c>
      <c r="N3604" t="n">
        <v>0</v>
      </c>
      <c r="O3604" s="25" t="n">
        <v>0.100440002977848</v>
      </c>
      <c r="P3604" t="inlineStr">
        <is>
          <t>Low</t>
        </is>
      </c>
      <c r="Q3604" t="inlineStr">
        <is>
          <t>Mid-life, month-to-month, core internet</t>
        </is>
      </c>
      <c r="R3604" t="inlineStr">
        <is>
          <t>train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n">
        <v>0</v>
      </c>
      <c r="E3605" t="n">
        <v>0</v>
      </c>
      <c r="F3605" t="inlineStr">
        <is>
          <t>Month-to-month</t>
        </is>
      </c>
      <c r="G3605" t="inlineStr">
        <is>
          <t>Mailed check</t>
        </is>
      </c>
      <c r="H3605" t="inlineStr">
        <is>
          <t>DSL</t>
        </is>
      </c>
      <c r="I3605" t="n">
        <v>2</v>
      </c>
      <c r="J3605" t="inlineStr">
        <is>
          <t>0-6m</t>
        </is>
      </c>
      <c r="K3605" t="n">
        <v>2</v>
      </c>
      <c r="L3605" s="24" t="n">
        <v>45.85</v>
      </c>
      <c r="M3605" s="24" t="n">
        <v>81</v>
      </c>
      <c r="N3605" t="n">
        <v>1</v>
      </c>
      <c r="O3605" s="25" t="n">
        <v>0.3898200094699859</v>
      </c>
      <c r="P3605" t="inlineStr">
        <is>
          <t>Medium</t>
        </is>
      </c>
      <c r="Q3605" t="inlineStr">
        <is>
          <t>New, month-to-month, core internet</t>
        </is>
      </c>
      <c r="R3605" t="inlineStr">
        <is>
          <t>train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n">
        <v>1</v>
      </c>
      <c r="E3606" t="n">
        <v>1</v>
      </c>
      <c r="F3606" t="inlineStr">
        <is>
          <t>Month-to-month</t>
        </is>
      </c>
      <c r="G3606" t="inlineStr">
        <is>
          <t>Electronic check</t>
        </is>
      </c>
      <c r="H3606" t="inlineStr">
        <is>
          <t>No</t>
        </is>
      </c>
      <c r="I3606" t="n">
        <v>38</v>
      </c>
      <c r="J3606" t="inlineStr">
        <is>
          <t>25-48m</t>
        </is>
      </c>
      <c r="K3606" t="n">
        <v>1</v>
      </c>
      <c r="L3606" s="24" t="n">
        <v>19.6</v>
      </c>
      <c r="M3606" s="24" t="n">
        <v>717.3</v>
      </c>
      <c r="N3606" t="n">
        <v>0</v>
      </c>
      <c r="O3606" s="25" t="n">
        <v>0.0463900007307529</v>
      </c>
      <c r="P3606" t="inlineStr">
        <is>
          <t>Low</t>
        </is>
      </c>
      <c r="Q3606" t="inlineStr">
        <is>
          <t>Mid-life, long contract, phone-only</t>
        </is>
      </c>
      <c r="R3606" t="inlineStr">
        <is>
          <t>test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n">
        <v>0</v>
      </c>
      <c r="E3607" t="n">
        <v>0</v>
      </c>
      <c r="F3607" t="inlineStr">
        <is>
          <t>Month-to-month</t>
        </is>
      </c>
      <c r="G3607" t="inlineStr">
        <is>
          <t>Electronic check</t>
        </is>
      </c>
      <c r="H3607" t="inlineStr">
        <is>
          <t>DSL</t>
        </is>
      </c>
      <c r="I3607" t="n">
        <v>34</v>
      </c>
      <c r="J3607" t="inlineStr">
        <is>
          <t>25-48m</t>
        </is>
      </c>
      <c r="K3607" t="n">
        <v>3</v>
      </c>
      <c r="L3607" s="24" t="n">
        <v>49.8</v>
      </c>
      <c r="M3607" s="24" t="n">
        <v>1734.2</v>
      </c>
      <c r="N3607" t="n">
        <v>0</v>
      </c>
      <c r="O3607" s="25" t="n">
        <v>0.2016499936580658</v>
      </c>
      <c r="P3607" t="inlineStr">
        <is>
          <t>Medium</t>
        </is>
      </c>
      <c r="Q3607" t="inlineStr">
        <is>
          <t>New, month-to-month, core internet</t>
        </is>
      </c>
      <c r="R3607" t="inlineStr">
        <is>
          <t>train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n">
        <v>1</v>
      </c>
      <c r="E3608" t="n">
        <v>0</v>
      </c>
      <c r="F3608" t="inlineStr">
        <is>
          <t>One year</t>
        </is>
      </c>
      <c r="G3608" t="inlineStr">
        <is>
          <t>Electronic check</t>
        </is>
      </c>
      <c r="H3608" t="inlineStr">
        <is>
          <t>Fiber optic</t>
        </is>
      </c>
      <c r="I3608" t="n">
        <v>70</v>
      </c>
      <c r="J3608" t="inlineStr">
        <is>
          <t>61m+</t>
        </is>
      </c>
      <c r="K3608" t="n">
        <v>6</v>
      </c>
      <c r="L3608" s="24" t="n">
        <v>101.75</v>
      </c>
      <c r="M3608" s="24" t="n">
        <v>7069.3</v>
      </c>
      <c r="N3608" t="n">
        <v>0</v>
      </c>
      <c r="O3608" s="25" t="n">
        <v>0.3205400109291076</v>
      </c>
      <c r="P3608" t="inlineStr">
        <is>
          <t>Medium</t>
        </is>
      </c>
      <c r="Q3608" t="inlineStr">
        <is>
          <t>Loyal, long contract, bundled</t>
        </is>
      </c>
      <c r="R3608" t="inlineStr">
        <is>
          <t>valid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n">
        <v>0</v>
      </c>
      <c r="E3609" t="n">
        <v>0</v>
      </c>
      <c r="F3609" t="inlineStr">
        <is>
          <t>One year</t>
        </is>
      </c>
      <c r="G3609" t="inlineStr">
        <is>
          <t>Mailed check</t>
        </is>
      </c>
      <c r="H3609" t="inlineStr">
        <is>
          <t>DSL</t>
        </is>
      </c>
      <c r="I3609" t="n">
        <v>13</v>
      </c>
      <c r="J3609" t="inlineStr">
        <is>
          <t>13-24m</t>
        </is>
      </c>
      <c r="K3609" t="n">
        <v>4</v>
      </c>
      <c r="L3609" s="24" t="n">
        <v>55.15</v>
      </c>
      <c r="M3609" s="24" t="n">
        <v>742.9</v>
      </c>
      <c r="N3609" t="n">
        <v>0</v>
      </c>
      <c r="O3609" s="25" t="n">
        <v>0.0493399985134601</v>
      </c>
      <c r="P3609" t="inlineStr">
        <is>
          <t>Low</t>
        </is>
      </c>
      <c r="Q3609" t="inlineStr">
        <is>
          <t>New, month-to-month, core internet</t>
        </is>
      </c>
      <c r="R3609" t="inlineStr">
        <is>
          <t>train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n">
        <v>0</v>
      </c>
      <c r="E3610" t="n">
        <v>0</v>
      </c>
      <c r="F3610" t="inlineStr">
        <is>
          <t>Month-to-month</t>
        </is>
      </c>
      <c r="G3610" t="inlineStr">
        <is>
          <t>Electronic check</t>
        </is>
      </c>
      <c r="H3610" t="inlineStr">
        <is>
          <t>Fiber optic</t>
        </is>
      </c>
      <c r="I3610" t="n">
        <v>39</v>
      </c>
      <c r="J3610" t="inlineStr">
        <is>
          <t>25-48m</t>
        </is>
      </c>
      <c r="K3610" t="n">
        <v>3</v>
      </c>
      <c r="L3610" s="24" t="n">
        <v>75.25</v>
      </c>
      <c r="M3610" s="24" t="n">
        <v>3017.65</v>
      </c>
      <c r="N3610" t="n">
        <v>1</v>
      </c>
      <c r="O3610" s="25" t="n">
        <v>0.3175599873065948</v>
      </c>
      <c r="P3610" t="inlineStr">
        <is>
          <t>Medium</t>
        </is>
      </c>
      <c r="Q3610" t="inlineStr">
        <is>
          <t>New, month-to-month, core internet</t>
        </is>
      </c>
      <c r="R3610" t="inlineStr">
        <is>
          <t>train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n">
        <v>0</v>
      </c>
      <c r="E3611" t="n">
        <v>0</v>
      </c>
      <c r="F3611" t="inlineStr">
        <is>
          <t>One year</t>
        </is>
      </c>
      <c r="G3611" t="inlineStr">
        <is>
          <t>Electronic check</t>
        </is>
      </c>
      <c r="H3611" t="inlineStr">
        <is>
          <t>Fiber optic</t>
        </is>
      </c>
      <c r="I3611" t="n">
        <v>61</v>
      </c>
      <c r="J3611" t="inlineStr">
        <is>
          <t>61m+</t>
        </is>
      </c>
      <c r="K3611" t="n">
        <v>7</v>
      </c>
      <c r="L3611" s="24" t="n">
        <v>103.95</v>
      </c>
      <c r="M3611" s="24" t="n">
        <v>6423</v>
      </c>
      <c r="N3611" t="n">
        <v>0</v>
      </c>
      <c r="O3611" s="25" t="n">
        <v>0.3320299983024597</v>
      </c>
      <c r="P3611" t="inlineStr">
        <is>
          <t>Medium</t>
        </is>
      </c>
      <c r="Q3611" t="inlineStr">
        <is>
          <t>Loyal, long contract, bundled</t>
        </is>
      </c>
      <c r="R3611" t="inlineStr">
        <is>
          <t>valid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n">
        <v>0</v>
      </c>
      <c r="E3612" t="n">
        <v>0</v>
      </c>
      <c r="F3612" t="inlineStr">
        <is>
          <t>Month-to-month</t>
        </is>
      </c>
      <c r="G3612" t="inlineStr">
        <is>
          <t>Bank transfer (automatic)</t>
        </is>
      </c>
      <c r="H3612" t="inlineStr">
        <is>
          <t>Fiber optic</t>
        </is>
      </c>
      <c r="I3612" t="n">
        <v>12</v>
      </c>
      <c r="J3612" t="inlineStr">
        <is>
          <t>7-12m</t>
        </is>
      </c>
      <c r="K3612" t="n">
        <v>6</v>
      </c>
      <c r="L3612" s="24" t="n">
        <v>100.15</v>
      </c>
      <c r="M3612" s="24" t="n">
        <v>1164.3</v>
      </c>
      <c r="N3612" t="n">
        <v>1</v>
      </c>
      <c r="O3612" s="25" t="n">
        <v>0.7348499894142151</v>
      </c>
      <c r="P3612" t="inlineStr">
        <is>
          <t>Critical</t>
        </is>
      </c>
      <c r="Q3612" t="inlineStr">
        <is>
          <t>Mid-life, month-to-month, core internet</t>
        </is>
      </c>
      <c r="R3612" t="inlineStr">
        <is>
          <t>train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n">
        <v>0</v>
      </c>
      <c r="E3613" t="n">
        <v>0</v>
      </c>
      <c r="F3613" t="inlineStr">
        <is>
          <t>Two year</t>
        </is>
      </c>
      <c r="G3613" t="inlineStr">
        <is>
          <t>Credit card (automatic)</t>
        </is>
      </c>
      <c r="H3613" t="inlineStr">
        <is>
          <t>Fiber optic</t>
        </is>
      </c>
      <c r="I3613" t="n">
        <v>41</v>
      </c>
      <c r="J3613" t="inlineStr">
        <is>
          <t>25-48m</t>
        </is>
      </c>
      <c r="K3613" t="n">
        <v>6</v>
      </c>
      <c r="L3613" s="24" t="n">
        <v>99.65000000000001</v>
      </c>
      <c r="M3613" s="24" t="n">
        <v>4220.35</v>
      </c>
      <c r="N3613" t="n">
        <v>0</v>
      </c>
      <c r="O3613" s="25" t="n">
        <v>0.0887899994850158</v>
      </c>
      <c r="P3613" t="inlineStr">
        <is>
          <t>Low</t>
        </is>
      </c>
      <c r="Q3613" t="inlineStr">
        <is>
          <t>Loyal, long contract, bundled</t>
        </is>
      </c>
      <c r="R3613" t="inlineStr">
        <is>
          <t>train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n">
        <v>0</v>
      </c>
      <c r="E3614" t="n">
        <v>0</v>
      </c>
      <c r="F3614" t="inlineStr">
        <is>
          <t>Month-to-month</t>
        </is>
      </c>
      <c r="G3614" t="inlineStr">
        <is>
          <t>Electronic check</t>
        </is>
      </c>
      <c r="H3614" t="inlineStr">
        <is>
          <t>Fiber optic</t>
        </is>
      </c>
      <c r="I3614" t="n">
        <v>21</v>
      </c>
      <c r="J3614" t="inlineStr">
        <is>
          <t>13-24m</t>
        </is>
      </c>
      <c r="K3614" t="n">
        <v>3</v>
      </c>
      <c r="L3614" s="24" t="n">
        <v>73.7</v>
      </c>
      <c r="M3614" s="24" t="n">
        <v>1558.7</v>
      </c>
      <c r="N3614" t="n">
        <v>0</v>
      </c>
      <c r="O3614" s="25" t="n">
        <v>0.5228700041770935</v>
      </c>
      <c r="P3614" t="inlineStr">
        <is>
          <t>High</t>
        </is>
      </c>
      <c r="Q3614" t="inlineStr">
        <is>
          <t>New, month-to-month, core internet</t>
        </is>
      </c>
      <c r="R3614" t="inlineStr">
        <is>
          <t>train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n">
        <v>0</v>
      </c>
      <c r="E3615" t="n">
        <v>0</v>
      </c>
      <c r="F3615" t="inlineStr">
        <is>
          <t>One year</t>
        </is>
      </c>
      <c r="G3615" t="inlineStr">
        <is>
          <t>Bank transfer (automatic)</t>
        </is>
      </c>
      <c r="H3615" t="inlineStr">
        <is>
          <t>DSL</t>
        </is>
      </c>
      <c r="I3615" t="n">
        <v>55</v>
      </c>
      <c r="J3615" t="inlineStr">
        <is>
          <t>49-60m</t>
        </is>
      </c>
      <c r="K3615" t="n">
        <v>4</v>
      </c>
      <c r="L3615" s="24" t="n">
        <v>50.05</v>
      </c>
      <c r="M3615" s="24" t="n">
        <v>2743.45</v>
      </c>
      <c r="N3615" t="n">
        <v>0</v>
      </c>
      <c r="O3615" s="25" t="n">
        <v>0.1404500007629394</v>
      </c>
      <c r="P3615" t="inlineStr">
        <is>
          <t>Low</t>
        </is>
      </c>
      <c r="Q3615" t="inlineStr">
        <is>
          <t>Loyal, long contract, bundled</t>
        </is>
      </c>
      <c r="R3615" t="inlineStr">
        <is>
          <t>valid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n">
        <v>1</v>
      </c>
      <c r="E3616" t="n">
        <v>0</v>
      </c>
      <c r="F3616" t="inlineStr">
        <is>
          <t>Two year</t>
        </is>
      </c>
      <c r="G3616" t="inlineStr">
        <is>
          <t>Bank transfer (automatic)</t>
        </is>
      </c>
      <c r="H3616" t="inlineStr">
        <is>
          <t>DSL</t>
        </is>
      </c>
      <c r="I3616" t="n">
        <v>69</v>
      </c>
      <c r="J3616" t="inlineStr">
        <is>
          <t>61m+</t>
        </is>
      </c>
      <c r="K3616" t="n">
        <v>6</v>
      </c>
      <c r="L3616" s="24" t="n">
        <v>60.25</v>
      </c>
      <c r="M3616" s="24" t="n">
        <v>4055.5</v>
      </c>
      <c r="N3616" t="n">
        <v>0</v>
      </c>
      <c r="O3616" s="25" t="n">
        <v>0.0229499991983175</v>
      </c>
      <c r="P3616" t="inlineStr">
        <is>
          <t>Low</t>
        </is>
      </c>
      <c r="Q3616" t="inlineStr">
        <is>
          <t>Loyal, long contract, bundled</t>
        </is>
      </c>
      <c r="R3616" t="inlineStr">
        <is>
          <t>train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n">
        <v>1</v>
      </c>
      <c r="E3617" t="n">
        <v>1</v>
      </c>
      <c r="F3617" t="inlineStr">
        <is>
          <t>Month-to-month</t>
        </is>
      </c>
      <c r="G3617" t="inlineStr">
        <is>
          <t>Electronic check</t>
        </is>
      </c>
      <c r="H3617" t="inlineStr">
        <is>
          <t>Fiber optic</t>
        </is>
      </c>
      <c r="I3617" t="n">
        <v>26</v>
      </c>
      <c r="J3617" t="inlineStr">
        <is>
          <t>25-48m</t>
        </is>
      </c>
      <c r="K3617" t="n">
        <v>7</v>
      </c>
      <c r="L3617" s="24" t="n">
        <v>105.75</v>
      </c>
      <c r="M3617" s="24" t="n">
        <v>2710.25</v>
      </c>
      <c r="N3617" t="n">
        <v>1</v>
      </c>
      <c r="O3617" s="25" t="n">
        <v>0.5574300289154053</v>
      </c>
      <c r="P3617" t="inlineStr">
        <is>
          <t>High</t>
        </is>
      </c>
      <c r="Q3617" t="inlineStr">
        <is>
          <t>New, month-to-month, core internet</t>
        </is>
      </c>
      <c r="R3617" t="inlineStr">
        <is>
          <t>train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n">
        <v>1</v>
      </c>
      <c r="E3618" t="n">
        <v>0</v>
      </c>
      <c r="F3618" t="inlineStr">
        <is>
          <t>One year</t>
        </is>
      </c>
      <c r="G3618" t="inlineStr">
        <is>
          <t>Credit card (automatic)</t>
        </is>
      </c>
      <c r="H3618" t="inlineStr">
        <is>
          <t>Fiber optic</t>
        </is>
      </c>
      <c r="I3618" t="n">
        <v>69</v>
      </c>
      <c r="J3618" t="inlineStr">
        <is>
          <t>61m+</t>
        </is>
      </c>
      <c r="K3618" t="n">
        <v>5</v>
      </c>
      <c r="L3618" s="24" t="n">
        <v>87.3</v>
      </c>
      <c r="M3618" s="24" t="n">
        <v>6055.55</v>
      </c>
      <c r="N3618" t="n">
        <v>0</v>
      </c>
      <c r="O3618" s="25" t="n">
        <v>0.1226200014352798</v>
      </c>
      <c r="P3618" t="inlineStr">
        <is>
          <t>Low</t>
        </is>
      </c>
      <c r="Q3618" t="inlineStr">
        <is>
          <t>Loyal, long contract, bundled</t>
        </is>
      </c>
      <c r="R3618" t="inlineStr">
        <is>
          <t>test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n">
        <v>1</v>
      </c>
      <c r="E3619" t="n">
        <v>0</v>
      </c>
      <c r="F3619" t="inlineStr">
        <is>
          <t>Month-to-month</t>
        </is>
      </c>
      <c r="G3619" t="inlineStr">
        <is>
          <t>Electronic check</t>
        </is>
      </c>
      <c r="H3619" t="inlineStr">
        <is>
          <t>DSL</t>
        </is>
      </c>
      <c r="I3619" t="n">
        <v>18</v>
      </c>
      <c r="J3619" t="inlineStr">
        <is>
          <t>13-24m</t>
        </is>
      </c>
      <c r="K3619" t="n">
        <v>4</v>
      </c>
      <c r="L3619" s="24" t="n">
        <v>48.35</v>
      </c>
      <c r="M3619" s="24" t="n">
        <v>810.7</v>
      </c>
      <c r="N3619" t="n">
        <v>1</v>
      </c>
      <c r="O3619" s="25" t="n">
        <v>0.5948399901390076</v>
      </c>
      <c r="P3619" t="inlineStr">
        <is>
          <t>High</t>
        </is>
      </c>
      <c r="Q3619" t="inlineStr">
        <is>
          <t>New, month-to-month, core internet</t>
        </is>
      </c>
      <c r="R3619" t="inlineStr">
        <is>
          <t>train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n">
        <v>1</v>
      </c>
      <c r="E3620" t="n">
        <v>1</v>
      </c>
      <c r="F3620" t="inlineStr">
        <is>
          <t>Month-to-month</t>
        </is>
      </c>
      <c r="G3620" t="inlineStr">
        <is>
          <t>Electronic check</t>
        </is>
      </c>
      <c r="H3620" t="inlineStr">
        <is>
          <t>DSL</t>
        </is>
      </c>
      <c r="I3620" t="n">
        <v>47</v>
      </c>
      <c r="J3620" t="inlineStr">
        <is>
          <t>25-48m</t>
        </is>
      </c>
      <c r="K3620" t="n">
        <v>4</v>
      </c>
      <c r="L3620" s="24" t="n">
        <v>54.25</v>
      </c>
      <c r="M3620" s="24" t="n">
        <v>2538.2</v>
      </c>
      <c r="N3620" t="n">
        <v>0</v>
      </c>
      <c r="O3620" s="25" t="n">
        <v>0.0991400033235549</v>
      </c>
      <c r="P3620" t="inlineStr">
        <is>
          <t>Low</t>
        </is>
      </c>
      <c r="Q3620" t="inlineStr">
        <is>
          <t>New, month-to-month, core internet</t>
        </is>
      </c>
      <c r="R3620" t="inlineStr">
        <is>
          <t>test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n">
        <v>1</v>
      </c>
      <c r="E3621" t="n">
        <v>1</v>
      </c>
      <c r="F3621" t="inlineStr">
        <is>
          <t>Two year</t>
        </is>
      </c>
      <c r="G3621" t="inlineStr">
        <is>
          <t>Bank transfer (automatic)</t>
        </is>
      </c>
      <c r="H3621" t="inlineStr">
        <is>
          <t>DSL</t>
        </is>
      </c>
      <c r="I3621" t="n">
        <v>72</v>
      </c>
      <c r="J3621" t="inlineStr">
        <is>
          <t>61m+</t>
        </is>
      </c>
      <c r="K3621" t="n">
        <v>8</v>
      </c>
      <c r="L3621" s="24" t="n">
        <v>85.3</v>
      </c>
      <c r="M3621" s="24" t="n">
        <v>6129.2</v>
      </c>
      <c r="N3621" t="n">
        <v>0</v>
      </c>
      <c r="O3621" s="25" t="n">
        <v>0.0167399998754262</v>
      </c>
      <c r="P3621" t="inlineStr">
        <is>
          <t>Low</t>
        </is>
      </c>
      <c r="Q3621" t="inlineStr">
        <is>
          <t>Loyal, long contract, bundled</t>
        </is>
      </c>
      <c r="R3621" t="inlineStr">
        <is>
          <t>train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n">
        <v>1</v>
      </c>
      <c r="E3622" t="n">
        <v>0</v>
      </c>
      <c r="F3622" t="inlineStr">
        <is>
          <t>Month-to-month</t>
        </is>
      </c>
      <c r="G3622" t="inlineStr">
        <is>
          <t>Electronic check</t>
        </is>
      </c>
      <c r="H3622" t="inlineStr">
        <is>
          <t>DSL</t>
        </is>
      </c>
      <c r="I3622" t="n">
        <v>33</v>
      </c>
      <c r="J3622" t="inlineStr">
        <is>
          <t>25-48m</t>
        </is>
      </c>
      <c r="K3622" t="n">
        <v>5</v>
      </c>
      <c r="L3622" s="24" t="n">
        <v>50</v>
      </c>
      <c r="M3622" s="24" t="n">
        <v>1750.85</v>
      </c>
      <c r="N3622" t="n">
        <v>0</v>
      </c>
      <c r="O3622" s="25" t="n">
        <v>0.5367400050163269</v>
      </c>
      <c r="P3622" t="inlineStr">
        <is>
          <t>High</t>
        </is>
      </c>
      <c r="Q3622" t="inlineStr">
        <is>
          <t>New, month-to-month, core internet</t>
        </is>
      </c>
      <c r="R3622" t="inlineStr">
        <is>
          <t>test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n">
        <v>1</v>
      </c>
      <c r="E3623" t="n">
        <v>1</v>
      </c>
      <c r="F3623" t="inlineStr">
        <is>
          <t>Month-to-month</t>
        </is>
      </c>
      <c r="G3623" t="inlineStr">
        <is>
          <t>Mailed check</t>
        </is>
      </c>
      <c r="H3623" t="inlineStr">
        <is>
          <t>DSL</t>
        </is>
      </c>
      <c r="I3623" t="n">
        <v>2</v>
      </c>
      <c r="J3623" t="inlineStr">
        <is>
          <t>0-6m</t>
        </is>
      </c>
      <c r="K3623" t="n">
        <v>1</v>
      </c>
      <c r="L3623" s="24" t="n">
        <v>24.4</v>
      </c>
      <c r="M3623" s="24" t="n">
        <v>36.55</v>
      </c>
      <c r="N3623" t="n">
        <v>1</v>
      </c>
      <c r="O3623" s="25" t="n">
        <v>0.5256000161170959</v>
      </c>
      <c r="P3623" t="inlineStr">
        <is>
          <t>High</t>
        </is>
      </c>
      <c r="Q3623" t="inlineStr">
        <is>
          <t>New, month-to-month, core internet</t>
        </is>
      </c>
      <c r="R3623" t="inlineStr">
        <is>
          <t>train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n">
        <v>1</v>
      </c>
      <c r="E3624" t="n">
        <v>1</v>
      </c>
      <c r="F3624" t="inlineStr">
        <is>
          <t>Two year</t>
        </is>
      </c>
      <c r="G3624" t="inlineStr">
        <is>
          <t>Credit card (automatic)</t>
        </is>
      </c>
      <c r="H3624" t="inlineStr">
        <is>
          <t>DSL</t>
        </is>
      </c>
      <c r="I3624" t="n">
        <v>72</v>
      </c>
      <c r="J3624" t="inlineStr">
        <is>
          <t>61m+</t>
        </is>
      </c>
      <c r="K3624" t="n">
        <v>9</v>
      </c>
      <c r="L3624" s="24" t="n">
        <v>90.95</v>
      </c>
      <c r="M3624" s="24" t="n">
        <v>6652.45</v>
      </c>
      <c r="N3624" t="n">
        <v>0</v>
      </c>
      <c r="O3624" s="25" t="n">
        <v>0.0166599992662668</v>
      </c>
      <c r="P3624" t="inlineStr">
        <is>
          <t>Low</t>
        </is>
      </c>
      <c r="Q3624" t="inlineStr">
        <is>
          <t>Loyal, long contract, bundled</t>
        </is>
      </c>
      <c r="R3624" t="inlineStr">
        <is>
          <t>test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n">
        <v>1</v>
      </c>
      <c r="E3625" t="n">
        <v>0</v>
      </c>
      <c r="F3625" t="inlineStr">
        <is>
          <t>Month-to-month</t>
        </is>
      </c>
      <c r="G3625" t="inlineStr">
        <is>
          <t>Bank transfer (automatic)</t>
        </is>
      </c>
      <c r="H3625" t="inlineStr">
        <is>
          <t>Fiber optic</t>
        </is>
      </c>
      <c r="I3625" t="n">
        <v>37</v>
      </c>
      <c r="J3625" t="inlineStr">
        <is>
          <t>25-48m</t>
        </is>
      </c>
      <c r="K3625" t="n">
        <v>2</v>
      </c>
      <c r="L3625" s="24" t="n">
        <v>72.25</v>
      </c>
      <c r="M3625" s="24" t="n">
        <v>2575.45</v>
      </c>
      <c r="N3625" t="n">
        <v>0</v>
      </c>
      <c r="O3625" s="25" t="n">
        <v>0.3048799932003021</v>
      </c>
      <c r="P3625" t="inlineStr">
        <is>
          <t>Medium</t>
        </is>
      </c>
      <c r="Q3625" t="inlineStr">
        <is>
          <t>Mid-life, month-to-month, core internet</t>
        </is>
      </c>
      <c r="R3625" t="inlineStr">
        <is>
          <t>valid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n">
        <v>1</v>
      </c>
      <c r="E3626" t="n">
        <v>1</v>
      </c>
      <c r="F3626" t="inlineStr">
        <is>
          <t>Month-to-month</t>
        </is>
      </c>
      <c r="G3626" t="inlineStr">
        <is>
          <t>Credit card (automatic)</t>
        </is>
      </c>
      <c r="H3626" t="inlineStr">
        <is>
          <t>Fiber optic</t>
        </is>
      </c>
      <c r="I3626" t="n">
        <v>62</v>
      </c>
      <c r="J3626" t="inlineStr">
        <is>
          <t>61m+</t>
        </is>
      </c>
      <c r="K3626" t="n">
        <v>6</v>
      </c>
      <c r="L3626" s="24" t="n">
        <v>96.09999999999999</v>
      </c>
      <c r="M3626" s="24" t="n">
        <v>6019.35</v>
      </c>
      <c r="N3626" t="n">
        <v>0</v>
      </c>
      <c r="O3626" s="25" t="n">
        <v>0.2842999994754791</v>
      </c>
      <c r="P3626" t="inlineStr">
        <is>
          <t>Medium</t>
        </is>
      </c>
      <c r="Q3626" t="inlineStr">
        <is>
          <t>Mid-life, month-to-month, core internet</t>
        </is>
      </c>
      <c r="R3626" t="inlineStr">
        <is>
          <t>train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n">
        <v>1</v>
      </c>
      <c r="E3627" t="n">
        <v>0</v>
      </c>
      <c r="F3627" t="inlineStr">
        <is>
          <t>Two year</t>
        </is>
      </c>
      <c r="G3627" t="inlineStr">
        <is>
          <t>Credit card (automatic)</t>
        </is>
      </c>
      <c r="H3627" t="inlineStr">
        <is>
          <t>No</t>
        </is>
      </c>
      <c r="I3627" t="n">
        <v>71</v>
      </c>
      <c r="J3627" t="inlineStr">
        <is>
          <t>61m+</t>
        </is>
      </c>
      <c r="K3627" t="n">
        <v>1</v>
      </c>
      <c r="L3627" s="24" t="n">
        <v>19.85</v>
      </c>
      <c r="M3627" s="24" t="n">
        <v>1379.6</v>
      </c>
      <c r="N3627" t="n">
        <v>0</v>
      </c>
      <c r="O3627" s="25" t="n">
        <v>0.0117100002244114</v>
      </c>
      <c r="P3627" t="inlineStr">
        <is>
          <t>Low</t>
        </is>
      </c>
      <c r="Q3627" t="inlineStr">
        <is>
          <t>Mid-life, long contract, phone-only</t>
        </is>
      </c>
      <c r="R3627" t="inlineStr">
        <is>
          <t>test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n">
        <v>0</v>
      </c>
      <c r="E3628" t="n">
        <v>1</v>
      </c>
      <c r="F3628" t="inlineStr">
        <is>
          <t>Month-to-month</t>
        </is>
      </c>
      <c r="G3628" t="inlineStr">
        <is>
          <t>Bank transfer (automatic)</t>
        </is>
      </c>
      <c r="H3628" t="inlineStr">
        <is>
          <t>DSL</t>
        </is>
      </c>
      <c r="I3628" t="n">
        <v>23</v>
      </c>
      <c r="J3628" t="inlineStr">
        <is>
          <t>13-24m</t>
        </is>
      </c>
      <c r="K3628" t="n">
        <v>4</v>
      </c>
      <c r="L3628" s="24" t="n">
        <v>55.3</v>
      </c>
      <c r="M3628" s="24" t="n">
        <v>1284.2</v>
      </c>
      <c r="N3628" t="n">
        <v>0</v>
      </c>
      <c r="O3628" s="25" t="n">
        <v>0.1008599996566772</v>
      </c>
      <c r="P3628" t="inlineStr">
        <is>
          <t>Low</t>
        </is>
      </c>
      <c r="Q3628" t="inlineStr">
        <is>
          <t>Mid-life, month-to-month, core internet</t>
        </is>
      </c>
      <c r="R3628" t="inlineStr">
        <is>
          <t>valid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n">
        <v>0</v>
      </c>
      <c r="E3629" t="n">
        <v>0</v>
      </c>
      <c r="F3629" t="inlineStr">
        <is>
          <t>One year</t>
        </is>
      </c>
      <c r="G3629" t="inlineStr">
        <is>
          <t>Mailed check</t>
        </is>
      </c>
      <c r="H3629" t="inlineStr">
        <is>
          <t>No</t>
        </is>
      </c>
      <c r="I3629" t="n">
        <v>16</v>
      </c>
      <c r="J3629" t="inlineStr">
        <is>
          <t>13-24m</t>
        </is>
      </c>
      <c r="K3629" t="n">
        <v>1</v>
      </c>
      <c r="L3629" s="24" t="n">
        <v>20.1</v>
      </c>
      <c r="M3629" s="24" t="n">
        <v>296.15</v>
      </c>
      <c r="N3629" t="n">
        <v>0</v>
      </c>
      <c r="O3629" s="25" t="n">
        <v>0.018750000745058</v>
      </c>
      <c r="P3629" t="inlineStr">
        <is>
          <t>Low</t>
        </is>
      </c>
      <c r="Q3629" t="inlineStr">
        <is>
          <t>Mid-life, long contract, phone-only</t>
        </is>
      </c>
      <c r="R3629" t="inlineStr">
        <is>
          <t>train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n">
        <v>0</v>
      </c>
      <c r="E3630" t="n">
        <v>0</v>
      </c>
      <c r="F3630" t="inlineStr">
        <is>
          <t>Month-to-month</t>
        </is>
      </c>
      <c r="G3630" t="inlineStr">
        <is>
          <t>Mailed check</t>
        </is>
      </c>
      <c r="H3630" t="inlineStr">
        <is>
          <t>DSL</t>
        </is>
      </c>
      <c r="I3630" t="n">
        <v>9</v>
      </c>
      <c r="J3630" t="inlineStr">
        <is>
          <t>7-12m</t>
        </is>
      </c>
      <c r="K3630" t="n">
        <v>6</v>
      </c>
      <c r="L3630" s="24" t="n">
        <v>69.5</v>
      </c>
      <c r="M3630" s="24" t="n">
        <v>653.25</v>
      </c>
      <c r="N3630" t="n">
        <v>0</v>
      </c>
      <c r="O3630" s="25" t="n">
        <v>0.1956000030040741</v>
      </c>
      <c r="P3630" t="inlineStr">
        <is>
          <t>Low</t>
        </is>
      </c>
      <c r="Q3630" t="inlineStr">
        <is>
          <t>New, month-to-month, core internet</t>
        </is>
      </c>
      <c r="R3630" t="inlineStr">
        <is>
          <t>train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n">
        <v>1</v>
      </c>
      <c r="E3631" t="n">
        <v>1</v>
      </c>
      <c r="F3631" t="inlineStr">
        <is>
          <t>Two year</t>
        </is>
      </c>
      <c r="G3631" t="inlineStr">
        <is>
          <t>Mailed check</t>
        </is>
      </c>
      <c r="H3631" t="inlineStr">
        <is>
          <t>No</t>
        </is>
      </c>
      <c r="I3631" t="n">
        <v>17</v>
      </c>
      <c r="J3631" t="inlineStr">
        <is>
          <t>13-24m</t>
        </is>
      </c>
      <c r="K3631" t="n">
        <v>2</v>
      </c>
      <c r="L3631" s="24" t="n">
        <v>25.15</v>
      </c>
      <c r="M3631" s="24" t="n">
        <v>412.6</v>
      </c>
      <c r="N3631" t="n">
        <v>0</v>
      </c>
      <c r="O3631" s="25" t="n">
        <v>0.0205600000917911</v>
      </c>
      <c r="P3631" t="inlineStr">
        <is>
          <t>Low</t>
        </is>
      </c>
      <c r="Q3631" t="inlineStr">
        <is>
          <t>Mid-life, long contract, phone-only</t>
        </is>
      </c>
      <c r="R3631" t="inlineStr">
        <is>
          <t>train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n">
        <v>0</v>
      </c>
      <c r="E3632" t="n">
        <v>0</v>
      </c>
      <c r="F3632" t="inlineStr">
        <is>
          <t>Month-to-month</t>
        </is>
      </c>
      <c r="G3632" t="inlineStr">
        <is>
          <t>Bank transfer (automatic)</t>
        </is>
      </c>
      <c r="H3632" t="inlineStr">
        <is>
          <t>No</t>
        </is>
      </c>
      <c r="I3632" t="n">
        <v>4</v>
      </c>
      <c r="J3632" t="inlineStr">
        <is>
          <t>0-6m</t>
        </is>
      </c>
      <c r="K3632" t="n">
        <v>1</v>
      </c>
      <c r="L3632" s="24" t="n">
        <v>20.95</v>
      </c>
      <c r="M3632" s="24" t="n">
        <v>85.5</v>
      </c>
      <c r="N3632" t="n">
        <v>1</v>
      </c>
      <c r="O3632" s="25" t="n">
        <v>0.1602199971675872</v>
      </c>
      <c r="P3632" t="inlineStr">
        <is>
          <t>Low</t>
        </is>
      </c>
      <c r="Q3632" t="inlineStr">
        <is>
          <t>Mid-life, long contract, phone-only</t>
        </is>
      </c>
      <c r="R3632" t="inlineStr">
        <is>
          <t>train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n">
        <v>1</v>
      </c>
      <c r="E3633" t="n">
        <v>0</v>
      </c>
      <c r="F3633" t="inlineStr">
        <is>
          <t>Month-to-month</t>
        </is>
      </c>
      <c r="G3633" t="inlineStr">
        <is>
          <t>Electronic check</t>
        </is>
      </c>
      <c r="H3633" t="inlineStr">
        <is>
          <t>DSL</t>
        </is>
      </c>
      <c r="I3633" t="n">
        <v>1</v>
      </c>
      <c r="J3633" t="inlineStr">
        <is>
          <t>0-6m</t>
        </is>
      </c>
      <c r="K3633" t="n">
        <v>3</v>
      </c>
      <c r="L3633" s="24" t="n">
        <v>49.55</v>
      </c>
      <c r="M3633" s="24" t="n">
        <v>49.55</v>
      </c>
      <c r="N3633" t="n">
        <v>1</v>
      </c>
      <c r="O3633" s="25" t="n">
        <v>0.6807600259780884</v>
      </c>
      <c r="P3633" t="inlineStr">
        <is>
          <t>Critical</t>
        </is>
      </c>
      <c r="Q3633" t="inlineStr">
        <is>
          <t>New, month-to-month, core internet</t>
        </is>
      </c>
      <c r="R3633" t="inlineStr">
        <is>
          <t>train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n">
        <v>1</v>
      </c>
      <c r="E3634" t="n">
        <v>0</v>
      </c>
      <c r="F3634" t="inlineStr">
        <is>
          <t>Month-to-month</t>
        </is>
      </c>
      <c r="G3634" t="inlineStr">
        <is>
          <t>Mailed check</t>
        </is>
      </c>
      <c r="H3634" t="inlineStr">
        <is>
          <t>Fiber optic</t>
        </is>
      </c>
      <c r="I3634" t="n">
        <v>24</v>
      </c>
      <c r="J3634" t="inlineStr">
        <is>
          <t>13-24m</t>
        </is>
      </c>
      <c r="K3634" t="n">
        <v>4</v>
      </c>
      <c r="L3634" s="24" t="n">
        <v>79.65000000000001</v>
      </c>
      <c r="M3634" s="24" t="n">
        <v>1928.7</v>
      </c>
      <c r="N3634" t="n">
        <v>0</v>
      </c>
      <c r="O3634" s="25" t="n">
        <v>0.4915899932384491</v>
      </c>
      <c r="P3634" t="inlineStr">
        <is>
          <t>High</t>
        </is>
      </c>
      <c r="Q3634" t="inlineStr">
        <is>
          <t>New, month-to-month, core internet</t>
        </is>
      </c>
      <c r="R3634" t="inlineStr">
        <is>
          <t>train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n">
        <v>0</v>
      </c>
      <c r="E3635" t="n">
        <v>0</v>
      </c>
      <c r="F3635" t="inlineStr">
        <is>
          <t>Month-to-month</t>
        </is>
      </c>
      <c r="G3635" t="inlineStr">
        <is>
          <t>Electronic check</t>
        </is>
      </c>
      <c r="H3635" t="inlineStr">
        <is>
          <t>Fiber optic</t>
        </is>
      </c>
      <c r="I3635" t="n">
        <v>1</v>
      </c>
      <c r="J3635" t="inlineStr">
        <is>
          <t>0-6m</t>
        </is>
      </c>
      <c r="K3635" t="n">
        <v>2</v>
      </c>
      <c r="L3635" s="24" t="n">
        <v>71.25</v>
      </c>
      <c r="M3635" s="24" t="n">
        <v>71.25</v>
      </c>
      <c r="N3635" t="n">
        <v>0</v>
      </c>
      <c r="O3635" s="25" t="n">
        <v>0.8380399942398071</v>
      </c>
      <c r="P3635" t="inlineStr">
        <is>
          <t>Critical</t>
        </is>
      </c>
      <c r="Q3635" t="inlineStr">
        <is>
          <t>New, month-to-month, core internet</t>
        </is>
      </c>
      <c r="R3635" t="inlineStr">
        <is>
          <t>valid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n">
        <v>0</v>
      </c>
      <c r="E3636" t="n">
        <v>0</v>
      </c>
      <c r="F3636" t="inlineStr">
        <is>
          <t>Two year</t>
        </is>
      </c>
      <c r="G3636" t="inlineStr">
        <is>
          <t>Bank transfer (automatic)</t>
        </is>
      </c>
      <c r="H3636" t="inlineStr">
        <is>
          <t>Fiber optic</t>
        </is>
      </c>
      <c r="I3636" t="n">
        <v>72</v>
      </c>
      <c r="J3636" t="inlineStr">
        <is>
          <t>61m+</t>
        </is>
      </c>
      <c r="K3636" t="n">
        <v>9</v>
      </c>
      <c r="L3636" s="24" t="n">
        <v>113.8</v>
      </c>
      <c r="M3636" s="24" t="n">
        <v>7845.8</v>
      </c>
      <c r="N3636" t="n">
        <v>0</v>
      </c>
      <c r="O3636" s="25" t="n">
        <v>0.1210900023579597</v>
      </c>
      <c r="P3636" t="inlineStr">
        <is>
          <t>Low</t>
        </is>
      </c>
      <c r="Q3636" t="inlineStr">
        <is>
          <t>Loyal, long contract, bundled</t>
        </is>
      </c>
      <c r="R3636" t="inlineStr">
        <is>
          <t>test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n">
        <v>1</v>
      </c>
      <c r="E3637" t="n">
        <v>0</v>
      </c>
      <c r="F3637" t="inlineStr">
        <is>
          <t>Two year</t>
        </is>
      </c>
      <c r="G3637" t="inlineStr">
        <is>
          <t>Electronic check</t>
        </is>
      </c>
      <c r="H3637" t="inlineStr">
        <is>
          <t>No</t>
        </is>
      </c>
      <c r="I3637" t="n">
        <v>72</v>
      </c>
      <c r="J3637" t="inlineStr">
        <is>
          <t>61m+</t>
        </is>
      </c>
      <c r="K3637" t="n">
        <v>2</v>
      </c>
      <c r="L3637" s="24" t="n">
        <v>24.55</v>
      </c>
      <c r="M3637" s="24" t="n">
        <v>1750.7</v>
      </c>
      <c r="N3637" t="n">
        <v>0</v>
      </c>
      <c r="O3637" s="25" t="n">
        <v>0.008679999969899601</v>
      </c>
      <c r="P3637" t="inlineStr">
        <is>
          <t>Low</t>
        </is>
      </c>
      <c r="Q3637" t="inlineStr">
        <is>
          <t>Mid-life, long contract, phone-only</t>
        </is>
      </c>
      <c r="R3637" t="inlineStr">
        <is>
          <t>test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n">
        <v>0</v>
      </c>
      <c r="E3638" t="n">
        <v>1</v>
      </c>
      <c r="F3638" t="inlineStr">
        <is>
          <t>Month-to-month</t>
        </is>
      </c>
      <c r="G3638" t="inlineStr">
        <is>
          <t>Credit card (automatic)</t>
        </is>
      </c>
      <c r="H3638" t="inlineStr">
        <is>
          <t>No</t>
        </is>
      </c>
      <c r="I3638" t="n">
        <v>11</v>
      </c>
      <c r="J3638" t="inlineStr">
        <is>
          <t>7-12m</t>
        </is>
      </c>
      <c r="K3638" t="n">
        <v>1</v>
      </c>
      <c r="L3638" s="24" t="n">
        <v>19.7</v>
      </c>
      <c r="M3638" s="24" t="n">
        <v>216.2</v>
      </c>
      <c r="N3638" t="n">
        <v>0</v>
      </c>
      <c r="O3638" s="25" t="n">
        <v>0.0951299965381622</v>
      </c>
      <c r="P3638" t="inlineStr">
        <is>
          <t>Low</t>
        </is>
      </c>
      <c r="Q3638" t="inlineStr">
        <is>
          <t>Mid-life, long contract, phone-only</t>
        </is>
      </c>
      <c r="R3638" t="inlineStr">
        <is>
          <t>train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n">
        <v>0</v>
      </c>
      <c r="E3639" t="n">
        <v>0</v>
      </c>
      <c r="F3639" t="inlineStr">
        <is>
          <t>Month-to-month</t>
        </is>
      </c>
      <c r="G3639" t="inlineStr">
        <is>
          <t>Mailed check</t>
        </is>
      </c>
      <c r="H3639" t="inlineStr">
        <is>
          <t>No</t>
        </is>
      </c>
      <c r="I3639" t="n">
        <v>9</v>
      </c>
      <c r="J3639" t="inlineStr">
        <is>
          <t>7-12m</t>
        </is>
      </c>
      <c r="K3639" t="n">
        <v>1</v>
      </c>
      <c r="L3639" s="24" t="n">
        <v>20.25</v>
      </c>
      <c r="M3639" s="24" t="n">
        <v>178.5</v>
      </c>
      <c r="N3639" t="n">
        <v>1</v>
      </c>
      <c r="O3639" s="25" t="n">
        <v>0.0895600020885467</v>
      </c>
      <c r="P3639" t="inlineStr">
        <is>
          <t>Low</t>
        </is>
      </c>
      <c r="Q3639" t="inlineStr">
        <is>
          <t>Mid-life, long contract, phone-only</t>
        </is>
      </c>
      <c r="R3639" t="inlineStr">
        <is>
          <t>train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n">
        <v>1</v>
      </c>
      <c r="E3640" t="n">
        <v>0</v>
      </c>
      <c r="F3640" t="inlineStr">
        <is>
          <t>Month-to-month</t>
        </is>
      </c>
      <c r="G3640" t="inlineStr">
        <is>
          <t>Credit card (automatic)</t>
        </is>
      </c>
      <c r="H3640" t="inlineStr">
        <is>
          <t>DSL</t>
        </is>
      </c>
      <c r="I3640" t="n">
        <v>2</v>
      </c>
      <c r="J3640" t="inlineStr">
        <is>
          <t>0-6m</t>
        </is>
      </c>
      <c r="K3640" t="n">
        <v>3</v>
      </c>
      <c r="L3640" s="24" t="n">
        <v>50.15</v>
      </c>
      <c r="M3640" s="24" t="n">
        <v>115.1</v>
      </c>
      <c r="N3640" t="n">
        <v>1</v>
      </c>
      <c r="O3640" s="25" t="n">
        <v>0.4566099941730499</v>
      </c>
      <c r="P3640" t="inlineStr">
        <is>
          <t>High</t>
        </is>
      </c>
      <c r="Q3640" t="inlineStr">
        <is>
          <t>Mid-life, month-to-month, core internet</t>
        </is>
      </c>
      <c r="R3640" t="inlineStr">
        <is>
          <t>valid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n">
        <v>1</v>
      </c>
      <c r="E3641" t="n">
        <v>0</v>
      </c>
      <c r="F3641" t="inlineStr">
        <is>
          <t>One year</t>
        </is>
      </c>
      <c r="G3641" t="inlineStr">
        <is>
          <t>Credit card (automatic)</t>
        </is>
      </c>
      <c r="H3641" t="inlineStr">
        <is>
          <t>Fiber optic</t>
        </is>
      </c>
      <c r="I3641" t="n">
        <v>60</v>
      </c>
      <c r="J3641" t="inlineStr">
        <is>
          <t>49-60m</t>
        </is>
      </c>
      <c r="K3641" t="n">
        <v>6</v>
      </c>
      <c r="L3641" s="24" t="n">
        <v>100.5</v>
      </c>
      <c r="M3641" s="24" t="n">
        <v>6029</v>
      </c>
      <c r="N3641" t="n">
        <v>0</v>
      </c>
      <c r="O3641" s="25" t="n">
        <v>0.2377000004053115</v>
      </c>
      <c r="P3641" t="inlineStr">
        <is>
          <t>Medium</t>
        </is>
      </c>
      <c r="Q3641" t="inlineStr">
        <is>
          <t>Loyal, long contract, bundled</t>
        </is>
      </c>
      <c r="R3641" t="inlineStr">
        <is>
          <t>train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n">
        <v>1</v>
      </c>
      <c r="E3642" t="n">
        <v>0</v>
      </c>
      <c r="F3642" t="inlineStr">
        <is>
          <t>Month-to-month</t>
        </is>
      </c>
      <c r="G3642" t="inlineStr">
        <is>
          <t>Electronic check</t>
        </is>
      </c>
      <c r="H3642" t="inlineStr">
        <is>
          <t>Fiber optic</t>
        </is>
      </c>
      <c r="I3642" t="n">
        <v>29</v>
      </c>
      <c r="J3642" t="inlineStr">
        <is>
          <t>25-48m</t>
        </is>
      </c>
      <c r="K3642" t="n">
        <v>6</v>
      </c>
      <c r="L3642" s="24" t="n">
        <v>95.90000000000001</v>
      </c>
      <c r="M3642" s="24" t="n">
        <v>2745.2</v>
      </c>
      <c r="N3642" t="n">
        <v>1</v>
      </c>
      <c r="O3642" s="25" t="n">
        <v>0.6153799891471863</v>
      </c>
      <c r="P3642" t="inlineStr">
        <is>
          <t>Critical</t>
        </is>
      </c>
      <c r="Q3642" t="inlineStr">
        <is>
          <t>New, month-to-month, core internet</t>
        </is>
      </c>
      <c r="R3642" t="inlineStr">
        <is>
          <t>valid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n">
        <v>0</v>
      </c>
      <c r="E3643" t="n">
        <v>0</v>
      </c>
      <c r="F3643" t="inlineStr">
        <is>
          <t>Two year</t>
        </is>
      </c>
      <c r="G3643" t="inlineStr">
        <is>
          <t>Bank transfer (automatic)</t>
        </is>
      </c>
      <c r="H3643" t="inlineStr">
        <is>
          <t>DSL</t>
        </is>
      </c>
      <c r="I3643" t="n">
        <v>49</v>
      </c>
      <c r="J3643" t="inlineStr">
        <is>
          <t>49-60m</t>
        </is>
      </c>
      <c r="K3643" t="n">
        <v>6</v>
      </c>
      <c r="L3643" s="24" t="n">
        <v>74.45</v>
      </c>
      <c r="M3643" s="24" t="n">
        <v>3721.9</v>
      </c>
      <c r="N3643" t="n">
        <v>0</v>
      </c>
      <c r="O3643" s="25" t="n">
        <v>0.0237700007855892</v>
      </c>
      <c r="P3643" t="inlineStr">
        <is>
          <t>Low</t>
        </is>
      </c>
      <c r="Q3643" t="inlineStr">
        <is>
          <t>Loyal, long contract, bundled</t>
        </is>
      </c>
      <c r="R3643" t="inlineStr">
        <is>
          <t>test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n">
        <v>0</v>
      </c>
      <c r="E3644" t="n">
        <v>0</v>
      </c>
      <c r="F3644" t="inlineStr">
        <is>
          <t>Month-to-month</t>
        </is>
      </c>
      <c r="G3644" t="inlineStr">
        <is>
          <t>Electronic check</t>
        </is>
      </c>
      <c r="H3644" t="inlineStr">
        <is>
          <t>Fiber optic</t>
        </is>
      </c>
      <c r="I3644" t="n">
        <v>30</v>
      </c>
      <c r="J3644" t="inlineStr">
        <is>
          <t>25-48m</t>
        </is>
      </c>
      <c r="K3644" t="n">
        <v>7</v>
      </c>
      <c r="L3644" s="24" t="n">
        <v>104.1</v>
      </c>
      <c r="M3644" s="24" t="n">
        <v>3121.1</v>
      </c>
      <c r="N3644" t="n">
        <v>0</v>
      </c>
      <c r="O3644" s="25" t="n">
        <v>0.7196800112724304</v>
      </c>
      <c r="P3644" t="inlineStr">
        <is>
          <t>Critical</t>
        </is>
      </c>
      <c r="Q3644" t="inlineStr">
        <is>
          <t>New, month-to-month, core internet</t>
        </is>
      </c>
      <c r="R3644" t="inlineStr">
        <is>
          <t>train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n">
        <v>1</v>
      </c>
      <c r="E3645" t="n">
        <v>0</v>
      </c>
      <c r="F3645" t="inlineStr">
        <is>
          <t>One year</t>
        </is>
      </c>
      <c r="G3645" t="inlineStr">
        <is>
          <t>Credit card (automatic)</t>
        </is>
      </c>
      <c r="H3645" t="inlineStr">
        <is>
          <t>No</t>
        </is>
      </c>
      <c r="I3645" t="n">
        <v>53</v>
      </c>
      <c r="J3645" t="inlineStr">
        <is>
          <t>49-60m</t>
        </is>
      </c>
      <c r="K3645" t="n">
        <v>1</v>
      </c>
      <c r="L3645" s="24" t="n">
        <v>19.05</v>
      </c>
      <c r="M3645" s="24" t="n">
        <v>990.45</v>
      </c>
      <c r="N3645" t="n">
        <v>0</v>
      </c>
      <c r="O3645" s="25" t="n">
        <v>0.0175999999046325</v>
      </c>
      <c r="P3645" t="inlineStr">
        <is>
          <t>Low</t>
        </is>
      </c>
      <c r="Q3645" t="inlineStr">
        <is>
          <t>Mid-life, long contract, phone-only</t>
        </is>
      </c>
      <c r="R3645" t="inlineStr">
        <is>
          <t>valid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n">
        <v>0</v>
      </c>
      <c r="E3646" t="n">
        <v>1</v>
      </c>
      <c r="F3646" t="inlineStr">
        <is>
          <t>Two year</t>
        </is>
      </c>
      <c r="G3646" t="inlineStr">
        <is>
          <t>Mailed check</t>
        </is>
      </c>
      <c r="H3646" t="inlineStr">
        <is>
          <t>No</t>
        </is>
      </c>
      <c r="I3646" t="n">
        <v>39</v>
      </c>
      <c r="J3646" t="inlineStr">
        <is>
          <t>25-48m</t>
        </is>
      </c>
      <c r="K3646" t="n">
        <v>2</v>
      </c>
      <c r="L3646" s="24" t="n">
        <v>25</v>
      </c>
      <c r="M3646" s="24" t="n">
        <v>1004.35</v>
      </c>
      <c r="N3646" t="n">
        <v>0</v>
      </c>
      <c r="O3646" s="25" t="n">
        <v>0.013150000013411</v>
      </c>
      <c r="P3646" t="inlineStr">
        <is>
          <t>Low</t>
        </is>
      </c>
      <c r="Q3646" t="inlineStr">
        <is>
          <t>Mid-life, long contract, phone-only</t>
        </is>
      </c>
      <c r="R3646" t="inlineStr">
        <is>
          <t>test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n">
        <v>0</v>
      </c>
      <c r="E3647" t="n">
        <v>0</v>
      </c>
      <c r="F3647" t="inlineStr">
        <is>
          <t>Month-to-month</t>
        </is>
      </c>
      <c r="G3647" t="inlineStr">
        <is>
          <t>Mailed check</t>
        </is>
      </c>
      <c r="H3647" t="inlineStr">
        <is>
          <t>No</t>
        </is>
      </c>
      <c r="I3647" t="n">
        <v>9</v>
      </c>
      <c r="J3647" t="inlineStr">
        <is>
          <t>7-12m</t>
        </is>
      </c>
      <c r="K3647" t="n">
        <v>1</v>
      </c>
      <c r="L3647" s="24" t="n">
        <v>19.05</v>
      </c>
      <c r="M3647" s="24" t="n">
        <v>157.65</v>
      </c>
      <c r="N3647" t="n">
        <v>0</v>
      </c>
      <c r="O3647" s="25" t="n">
        <v>0.0884300023317337</v>
      </c>
      <c r="P3647" t="inlineStr">
        <is>
          <t>Low</t>
        </is>
      </c>
      <c r="Q3647" t="inlineStr">
        <is>
          <t>Mid-life, long contract, phone-only</t>
        </is>
      </c>
      <c r="R3647" t="inlineStr">
        <is>
          <t>train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n">
        <v>0</v>
      </c>
      <c r="E3648" t="n">
        <v>0</v>
      </c>
      <c r="F3648" t="inlineStr">
        <is>
          <t>One year</t>
        </is>
      </c>
      <c r="G3648" t="inlineStr">
        <is>
          <t>Electronic check</t>
        </is>
      </c>
      <c r="H3648" t="inlineStr">
        <is>
          <t>Fiber optic</t>
        </is>
      </c>
      <c r="I3648" t="n">
        <v>39</v>
      </c>
      <c r="J3648" t="inlineStr">
        <is>
          <t>25-48m</t>
        </is>
      </c>
      <c r="K3648" t="n">
        <v>4</v>
      </c>
      <c r="L3648" s="24" t="n">
        <v>81.90000000000001</v>
      </c>
      <c r="M3648" s="24" t="n">
        <v>3219.75</v>
      </c>
      <c r="N3648" t="n">
        <v>0</v>
      </c>
      <c r="O3648" s="25" t="n">
        <v>0.1187999993562698</v>
      </c>
      <c r="P3648" t="inlineStr">
        <is>
          <t>Low</t>
        </is>
      </c>
      <c r="Q3648" t="inlineStr">
        <is>
          <t>New, month-to-month, core internet</t>
        </is>
      </c>
      <c r="R3648" t="inlineStr">
        <is>
          <t>train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n">
        <v>0</v>
      </c>
      <c r="E3649" t="n">
        <v>0</v>
      </c>
      <c r="F3649" t="inlineStr">
        <is>
          <t>Month-to-month</t>
        </is>
      </c>
      <c r="G3649" t="inlineStr">
        <is>
          <t>Electronic check</t>
        </is>
      </c>
      <c r="H3649" t="inlineStr">
        <is>
          <t>Fiber optic</t>
        </is>
      </c>
      <c r="I3649" t="n">
        <v>8</v>
      </c>
      <c r="J3649" t="inlineStr">
        <is>
          <t>7-12m</t>
        </is>
      </c>
      <c r="K3649" t="n">
        <v>2</v>
      </c>
      <c r="L3649" s="24" t="n">
        <v>69.7</v>
      </c>
      <c r="M3649" s="24" t="n">
        <v>572.85</v>
      </c>
      <c r="N3649" t="n">
        <v>0</v>
      </c>
      <c r="O3649" s="25" t="n">
        <v>0.6340000033378601</v>
      </c>
      <c r="P3649" t="inlineStr">
        <is>
          <t>Critical</t>
        </is>
      </c>
      <c r="Q3649" t="inlineStr">
        <is>
          <t>New, month-to-month, core internet</t>
        </is>
      </c>
      <c r="R3649" t="inlineStr">
        <is>
          <t>test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n">
        <v>1</v>
      </c>
      <c r="E3650" t="n">
        <v>1</v>
      </c>
      <c r="F3650" t="inlineStr">
        <is>
          <t>One year</t>
        </is>
      </c>
      <c r="G3650" t="inlineStr">
        <is>
          <t>Electronic check</t>
        </is>
      </c>
      <c r="H3650" t="inlineStr">
        <is>
          <t>Fiber optic</t>
        </is>
      </c>
      <c r="I3650" t="n">
        <v>51</v>
      </c>
      <c r="J3650" t="inlineStr">
        <is>
          <t>49-60m</t>
        </is>
      </c>
      <c r="K3650" t="n">
        <v>5</v>
      </c>
      <c r="L3650" s="24" t="n">
        <v>90.15000000000001</v>
      </c>
      <c r="M3650" s="24" t="n">
        <v>4554.85</v>
      </c>
      <c r="N3650" t="n">
        <v>0</v>
      </c>
      <c r="O3650" s="25" t="n">
        <v>0.2369000017642974</v>
      </c>
      <c r="P3650" t="inlineStr">
        <is>
          <t>Medium</t>
        </is>
      </c>
      <c r="Q3650" t="inlineStr">
        <is>
          <t>Loyal, long contract, bundled</t>
        </is>
      </c>
      <c r="R3650" t="inlineStr">
        <is>
          <t>valid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n">
        <v>1</v>
      </c>
      <c r="E3651" t="n">
        <v>1</v>
      </c>
      <c r="F3651" t="inlineStr">
        <is>
          <t>Two year</t>
        </is>
      </c>
      <c r="G3651" t="inlineStr">
        <is>
          <t>Credit card (automatic)</t>
        </is>
      </c>
      <c r="H3651" t="inlineStr">
        <is>
          <t>No</t>
        </is>
      </c>
      <c r="I3651" t="n">
        <v>71</v>
      </c>
      <c r="J3651" t="inlineStr">
        <is>
          <t>61m+</t>
        </is>
      </c>
      <c r="K3651" t="n">
        <v>2</v>
      </c>
      <c r="L3651" s="24" t="n">
        <v>25.35</v>
      </c>
      <c r="M3651" s="24" t="n">
        <v>1847.55</v>
      </c>
      <c r="N3651" t="n">
        <v>0</v>
      </c>
      <c r="O3651" s="25" t="n">
        <v>0.0157299991697073</v>
      </c>
      <c r="P3651" t="inlineStr">
        <is>
          <t>Low</t>
        </is>
      </c>
      <c r="Q3651" t="inlineStr">
        <is>
          <t>Mid-life, long contract, phone-only</t>
        </is>
      </c>
      <c r="R3651" t="inlineStr">
        <is>
          <t>train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n">
        <v>0</v>
      </c>
      <c r="E3652" t="n">
        <v>0</v>
      </c>
      <c r="F3652" t="inlineStr">
        <is>
          <t>Two year</t>
        </is>
      </c>
      <c r="G3652" t="inlineStr">
        <is>
          <t>Mailed check</t>
        </is>
      </c>
      <c r="H3652" t="inlineStr">
        <is>
          <t>No</t>
        </is>
      </c>
      <c r="I3652" t="n">
        <v>71</v>
      </c>
      <c r="J3652" t="inlineStr">
        <is>
          <t>61m+</t>
        </is>
      </c>
      <c r="K3652" t="n">
        <v>2</v>
      </c>
      <c r="L3652" s="24" t="n">
        <v>24.65</v>
      </c>
      <c r="M3652" s="24" t="n">
        <v>1766.75</v>
      </c>
      <c r="N3652" t="n">
        <v>0</v>
      </c>
      <c r="O3652" s="25" t="n">
        <v>0.0270499996840953</v>
      </c>
      <c r="P3652" t="inlineStr">
        <is>
          <t>Low</t>
        </is>
      </c>
      <c r="Q3652" t="inlineStr">
        <is>
          <t>Mid-life, long contract, phone-only</t>
        </is>
      </c>
      <c r="R3652" t="inlineStr">
        <is>
          <t>valid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n">
        <v>1</v>
      </c>
      <c r="E3653" t="n">
        <v>0</v>
      </c>
      <c r="F3653" t="inlineStr">
        <is>
          <t>Two year</t>
        </is>
      </c>
      <c r="G3653" t="inlineStr">
        <is>
          <t>Credit card (automatic)</t>
        </is>
      </c>
      <c r="H3653" t="inlineStr">
        <is>
          <t>No</t>
        </is>
      </c>
      <c r="I3653" t="n">
        <v>70</v>
      </c>
      <c r="J3653" t="inlineStr">
        <is>
          <t>61m+</t>
        </is>
      </c>
      <c r="K3653" t="n">
        <v>1</v>
      </c>
      <c r="L3653" s="24" t="n">
        <v>19.55</v>
      </c>
      <c r="M3653" s="24" t="n">
        <v>1462.05</v>
      </c>
      <c r="N3653" t="n">
        <v>0</v>
      </c>
      <c r="O3653" s="25" t="n">
        <v>0.0218000002205371</v>
      </c>
      <c r="P3653" t="inlineStr">
        <is>
          <t>Low</t>
        </is>
      </c>
      <c r="Q3653" t="inlineStr">
        <is>
          <t>Mid-life, long contract, phone-only</t>
        </is>
      </c>
      <c r="R3653" t="inlineStr">
        <is>
          <t>train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n">
        <v>0</v>
      </c>
      <c r="E3654" t="n">
        <v>0</v>
      </c>
      <c r="F3654" t="inlineStr">
        <is>
          <t>Month-to-month</t>
        </is>
      </c>
      <c r="G3654" t="inlineStr">
        <is>
          <t>Electronic check</t>
        </is>
      </c>
      <c r="H3654" t="inlineStr">
        <is>
          <t>DSL</t>
        </is>
      </c>
      <c r="I3654" t="n">
        <v>1</v>
      </c>
      <c r="J3654" t="inlineStr">
        <is>
          <t>0-6m</t>
        </is>
      </c>
      <c r="K3654" t="n">
        <v>1</v>
      </c>
      <c r="L3654" s="24" t="n">
        <v>25.25</v>
      </c>
      <c r="M3654" s="24" t="n">
        <v>25.25</v>
      </c>
      <c r="N3654" t="n">
        <v>1</v>
      </c>
      <c r="O3654" s="25" t="n">
        <v>0.7650499939918518</v>
      </c>
      <c r="P3654" t="inlineStr">
        <is>
          <t>Critical</t>
        </is>
      </c>
      <c r="Q3654" t="inlineStr">
        <is>
          <t>New, month-to-month, core internet</t>
        </is>
      </c>
      <c r="R3654" t="inlineStr">
        <is>
          <t>train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n">
        <v>1</v>
      </c>
      <c r="E3655" t="n">
        <v>0</v>
      </c>
      <c r="F3655" t="inlineStr">
        <is>
          <t>Two year</t>
        </is>
      </c>
      <c r="G3655" t="inlineStr">
        <is>
          <t>Bank transfer (automatic)</t>
        </is>
      </c>
      <c r="H3655" t="inlineStr">
        <is>
          <t>DSL</t>
        </is>
      </c>
      <c r="I3655" t="n">
        <v>38</v>
      </c>
      <c r="J3655" t="inlineStr">
        <is>
          <t>25-48m</t>
        </is>
      </c>
      <c r="K3655" t="n">
        <v>6</v>
      </c>
      <c r="L3655" s="24" t="n">
        <v>60</v>
      </c>
      <c r="M3655" s="24" t="n">
        <v>2193.2</v>
      </c>
      <c r="N3655" t="n">
        <v>0</v>
      </c>
      <c r="O3655" s="25" t="n">
        <v>0.0538300015032291</v>
      </c>
      <c r="P3655" t="inlineStr">
        <is>
          <t>Low</t>
        </is>
      </c>
      <c r="Q3655" t="inlineStr">
        <is>
          <t>Loyal, long contract, bundled</t>
        </is>
      </c>
      <c r="R3655" t="inlineStr">
        <is>
          <t>train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n">
        <v>1</v>
      </c>
      <c r="E3656" t="n">
        <v>0</v>
      </c>
      <c r="F3656" t="inlineStr">
        <is>
          <t>Month-to-month</t>
        </is>
      </c>
      <c r="G3656" t="inlineStr">
        <is>
          <t>Credit card (automatic)</t>
        </is>
      </c>
      <c r="H3656" t="inlineStr">
        <is>
          <t>Fiber optic</t>
        </is>
      </c>
      <c r="I3656" t="n">
        <v>28</v>
      </c>
      <c r="J3656" t="inlineStr">
        <is>
          <t>25-48m</t>
        </is>
      </c>
      <c r="K3656" t="n">
        <v>5</v>
      </c>
      <c r="L3656" s="24" t="n">
        <v>89.90000000000001</v>
      </c>
      <c r="M3656" s="24" t="n">
        <v>2433.5</v>
      </c>
      <c r="N3656" t="n">
        <v>0</v>
      </c>
      <c r="O3656" s="25" t="n">
        <v>0.2875199913978576</v>
      </c>
      <c r="P3656" t="inlineStr">
        <is>
          <t>Medium</t>
        </is>
      </c>
      <c r="Q3656" t="inlineStr">
        <is>
          <t>Mid-life, month-to-month, core internet</t>
        </is>
      </c>
      <c r="R3656" t="inlineStr">
        <is>
          <t>train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n">
        <v>1</v>
      </c>
      <c r="E3657" t="n">
        <v>0</v>
      </c>
      <c r="F3657" t="inlineStr">
        <is>
          <t>Month-to-month</t>
        </is>
      </c>
      <c r="G3657" t="inlineStr">
        <is>
          <t>Bank transfer (automatic)</t>
        </is>
      </c>
      <c r="H3657" t="inlineStr">
        <is>
          <t>No</t>
        </is>
      </c>
      <c r="I3657" t="n">
        <v>32</v>
      </c>
      <c r="J3657" t="inlineStr">
        <is>
          <t>25-48m</t>
        </is>
      </c>
      <c r="K3657" t="n">
        <v>1</v>
      </c>
      <c r="L3657" s="24" t="n">
        <v>19.4</v>
      </c>
      <c r="M3657" s="24" t="n">
        <v>641.15</v>
      </c>
      <c r="N3657" t="n">
        <v>0</v>
      </c>
      <c r="O3657" s="25" t="n">
        <v>0.0506099984049797</v>
      </c>
      <c r="P3657" t="inlineStr">
        <is>
          <t>Low</t>
        </is>
      </c>
      <c r="Q3657" t="inlineStr">
        <is>
          <t>Mid-life, long contract, phone-only</t>
        </is>
      </c>
      <c r="R3657" t="inlineStr">
        <is>
          <t>valid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n">
        <v>1</v>
      </c>
      <c r="E3658" t="n">
        <v>0</v>
      </c>
      <c r="F3658" t="inlineStr">
        <is>
          <t>Two year</t>
        </is>
      </c>
      <c r="G3658" t="inlineStr">
        <is>
          <t>Mailed check</t>
        </is>
      </c>
      <c r="H3658" t="inlineStr">
        <is>
          <t>DSL</t>
        </is>
      </c>
      <c r="I3658" t="n">
        <v>49</v>
      </c>
      <c r="J3658" t="inlineStr">
        <is>
          <t>49-60m</t>
        </is>
      </c>
      <c r="K3658" t="n">
        <v>3</v>
      </c>
      <c r="L3658" s="24" t="n">
        <v>49.8</v>
      </c>
      <c r="M3658" s="24" t="n">
        <v>2398.4</v>
      </c>
      <c r="N3658" t="n">
        <v>0</v>
      </c>
      <c r="O3658" s="25" t="n">
        <v>0.0562999993562698</v>
      </c>
      <c r="P3658" t="inlineStr">
        <is>
          <t>Low</t>
        </is>
      </c>
      <c r="Q3658" t="inlineStr">
        <is>
          <t>New, month-to-month, core internet</t>
        </is>
      </c>
      <c r="R3658" t="inlineStr">
        <is>
          <t>test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n">
        <v>1</v>
      </c>
      <c r="E3659" t="n">
        <v>1</v>
      </c>
      <c r="F3659" t="inlineStr">
        <is>
          <t>Two year</t>
        </is>
      </c>
      <c r="G3659" t="inlineStr">
        <is>
          <t>Bank transfer (automatic)</t>
        </is>
      </c>
      <c r="H3659" t="inlineStr">
        <is>
          <t>No</t>
        </is>
      </c>
      <c r="I3659" t="n">
        <v>37</v>
      </c>
      <c r="J3659" t="inlineStr">
        <is>
          <t>25-48m</t>
        </is>
      </c>
      <c r="K3659" t="n">
        <v>2</v>
      </c>
      <c r="L3659" s="24" t="n">
        <v>24.1</v>
      </c>
      <c r="M3659" s="24" t="n">
        <v>861.85</v>
      </c>
      <c r="N3659" t="n">
        <v>0</v>
      </c>
      <c r="O3659" s="25" t="n">
        <v>0.0148299997672438</v>
      </c>
      <c r="P3659" t="inlineStr">
        <is>
          <t>Low</t>
        </is>
      </c>
      <c r="Q3659" t="inlineStr">
        <is>
          <t>Mid-life, long contract, phone-only</t>
        </is>
      </c>
      <c r="R3659" t="inlineStr">
        <is>
          <t>valid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n">
        <v>0</v>
      </c>
      <c r="E3660" t="n">
        <v>0</v>
      </c>
      <c r="F3660" t="inlineStr">
        <is>
          <t>Month-to-month</t>
        </is>
      </c>
      <c r="G3660" t="inlineStr">
        <is>
          <t>Electronic check</t>
        </is>
      </c>
      <c r="H3660" t="inlineStr">
        <is>
          <t>DSL</t>
        </is>
      </c>
      <c r="I3660" t="n">
        <v>10</v>
      </c>
      <c r="J3660" t="inlineStr">
        <is>
          <t>7-12m</t>
        </is>
      </c>
      <c r="K3660" t="n">
        <v>4</v>
      </c>
      <c r="L3660" s="24" t="n">
        <v>54.25</v>
      </c>
      <c r="M3660" s="24" t="n">
        <v>583</v>
      </c>
      <c r="N3660" t="n">
        <v>0</v>
      </c>
      <c r="O3660" s="25" t="n">
        <v>0.1761700063943863</v>
      </c>
      <c r="P3660" t="inlineStr">
        <is>
          <t>Low</t>
        </is>
      </c>
      <c r="Q3660" t="inlineStr">
        <is>
          <t>New, month-to-month, core internet</t>
        </is>
      </c>
      <c r="R3660" t="inlineStr">
        <is>
          <t>test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n">
        <v>1</v>
      </c>
      <c r="E3661" t="n">
        <v>0</v>
      </c>
      <c r="F3661" t="inlineStr">
        <is>
          <t>One year</t>
        </is>
      </c>
      <c r="G3661" t="inlineStr">
        <is>
          <t>Credit card (automatic)</t>
        </is>
      </c>
      <c r="H3661" t="inlineStr">
        <is>
          <t>Fiber optic</t>
        </is>
      </c>
      <c r="I3661" t="n">
        <v>67</v>
      </c>
      <c r="J3661" t="inlineStr">
        <is>
          <t>61m+</t>
        </is>
      </c>
      <c r="K3661" t="n">
        <v>8</v>
      </c>
      <c r="L3661" s="24" t="n">
        <v>109.9</v>
      </c>
      <c r="M3661" s="24" t="n">
        <v>7332.4</v>
      </c>
      <c r="N3661" t="n">
        <v>0</v>
      </c>
      <c r="O3661" s="25" t="n">
        <v>0.2150599956512451</v>
      </c>
      <c r="P3661" t="inlineStr">
        <is>
          <t>Medium</t>
        </is>
      </c>
      <c r="Q3661" t="inlineStr">
        <is>
          <t>Loyal, long contract, bundled</t>
        </is>
      </c>
      <c r="R3661" t="inlineStr">
        <is>
          <t>test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n">
        <v>0</v>
      </c>
      <c r="E3662" t="n">
        <v>0</v>
      </c>
      <c r="F3662" t="inlineStr">
        <is>
          <t>One year</t>
        </is>
      </c>
      <c r="G3662" t="inlineStr">
        <is>
          <t>Credit card (automatic)</t>
        </is>
      </c>
      <c r="H3662" t="inlineStr">
        <is>
          <t>DSL</t>
        </is>
      </c>
      <c r="I3662" t="n">
        <v>7</v>
      </c>
      <c r="J3662" t="inlineStr">
        <is>
          <t>7-12m</t>
        </is>
      </c>
      <c r="K3662" t="n">
        <v>3</v>
      </c>
      <c r="L3662" s="24" t="n">
        <v>35.5</v>
      </c>
      <c r="M3662" s="24" t="n">
        <v>249.55</v>
      </c>
      <c r="N3662" t="n">
        <v>0</v>
      </c>
      <c r="O3662" s="25" t="n">
        <v>0.2023900002241134</v>
      </c>
      <c r="P3662" t="inlineStr">
        <is>
          <t>Medium</t>
        </is>
      </c>
      <c r="Q3662" t="inlineStr">
        <is>
          <t>Mid-life, month-to-month, core internet</t>
        </is>
      </c>
      <c r="R3662" t="inlineStr">
        <is>
          <t>train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n">
        <v>0</v>
      </c>
      <c r="E3663" t="n">
        <v>0</v>
      </c>
      <c r="F3663" t="inlineStr">
        <is>
          <t>One year</t>
        </is>
      </c>
      <c r="G3663" t="inlineStr">
        <is>
          <t>Credit card (automatic)</t>
        </is>
      </c>
      <c r="H3663" t="inlineStr">
        <is>
          <t>Fiber optic</t>
        </is>
      </c>
      <c r="I3663" t="n">
        <v>51</v>
      </c>
      <c r="J3663" t="inlineStr">
        <is>
          <t>49-60m</t>
        </is>
      </c>
      <c r="K3663" t="n">
        <v>4</v>
      </c>
      <c r="L3663" s="24" t="n">
        <v>87.55</v>
      </c>
      <c r="M3663" s="24" t="n">
        <v>4475.9</v>
      </c>
      <c r="N3663" t="n">
        <v>0</v>
      </c>
      <c r="O3663" s="25" t="n">
        <v>0.1312099993228912</v>
      </c>
      <c r="P3663" t="inlineStr">
        <is>
          <t>Low</t>
        </is>
      </c>
      <c r="Q3663" t="inlineStr">
        <is>
          <t>Mid-life, month-to-month, core internet</t>
        </is>
      </c>
      <c r="R3663" t="inlineStr">
        <is>
          <t>test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n">
        <v>0</v>
      </c>
      <c r="E3664" t="n">
        <v>0</v>
      </c>
      <c r="F3664" t="inlineStr">
        <is>
          <t>Month-to-month</t>
        </is>
      </c>
      <c r="G3664" t="inlineStr">
        <is>
          <t>Electronic check</t>
        </is>
      </c>
      <c r="H3664" t="inlineStr">
        <is>
          <t>DSL</t>
        </is>
      </c>
      <c r="I3664" t="n">
        <v>9</v>
      </c>
      <c r="J3664" t="inlineStr">
        <is>
          <t>7-12m</t>
        </is>
      </c>
      <c r="K3664" t="n">
        <v>2</v>
      </c>
      <c r="L3664" s="24" t="n">
        <v>45.15</v>
      </c>
      <c r="M3664" s="24" t="n">
        <v>416.45</v>
      </c>
      <c r="N3664" t="n">
        <v>1</v>
      </c>
      <c r="O3664" s="25" t="n">
        <v>0.2777299880981445</v>
      </c>
      <c r="P3664" t="inlineStr">
        <is>
          <t>Medium</t>
        </is>
      </c>
      <c r="Q3664" t="inlineStr">
        <is>
          <t>New, month-to-month, core internet</t>
        </is>
      </c>
      <c r="R3664" t="inlineStr">
        <is>
          <t>train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n">
        <v>0</v>
      </c>
      <c r="E3665" t="n">
        <v>0</v>
      </c>
      <c r="F3665" t="inlineStr">
        <is>
          <t>Month-to-month</t>
        </is>
      </c>
      <c r="G3665" t="inlineStr">
        <is>
          <t>Mailed check</t>
        </is>
      </c>
      <c r="H3665" t="inlineStr">
        <is>
          <t>Fiber optic</t>
        </is>
      </c>
      <c r="I3665" t="n">
        <v>9</v>
      </c>
      <c r="J3665" t="inlineStr">
        <is>
          <t>7-12m</t>
        </is>
      </c>
      <c r="K3665" t="n">
        <v>4</v>
      </c>
      <c r="L3665" s="24" t="n">
        <v>88.40000000000001</v>
      </c>
      <c r="M3665" s="24" t="n">
        <v>788.6</v>
      </c>
      <c r="N3665" t="n">
        <v>0</v>
      </c>
      <c r="O3665" s="25" t="n">
        <v>0.7146400213241577</v>
      </c>
      <c r="P3665" t="inlineStr">
        <is>
          <t>Critical</t>
        </is>
      </c>
      <c r="Q3665" t="inlineStr">
        <is>
          <t>New, month-to-month, core internet</t>
        </is>
      </c>
      <c r="R3665" t="inlineStr">
        <is>
          <t>valid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n">
        <v>0</v>
      </c>
      <c r="E3666" t="n">
        <v>0</v>
      </c>
      <c r="F3666" t="inlineStr">
        <is>
          <t>Month-to-month</t>
        </is>
      </c>
      <c r="G3666" t="inlineStr">
        <is>
          <t>Mailed check</t>
        </is>
      </c>
      <c r="H3666" t="inlineStr">
        <is>
          <t>DSL</t>
        </is>
      </c>
      <c r="I3666" t="n">
        <v>4</v>
      </c>
      <c r="J3666" t="inlineStr">
        <is>
          <t>0-6m</t>
        </is>
      </c>
      <c r="K3666" t="n">
        <v>3</v>
      </c>
      <c r="L3666" s="24" t="n">
        <v>50.8</v>
      </c>
      <c r="M3666" s="24" t="n">
        <v>202.3</v>
      </c>
      <c r="N3666" t="n">
        <v>0</v>
      </c>
      <c r="O3666" s="25" t="n">
        <v>0.3124499917030334</v>
      </c>
      <c r="P3666" t="inlineStr">
        <is>
          <t>Medium</t>
        </is>
      </c>
      <c r="Q3666" t="inlineStr">
        <is>
          <t>New, month-to-month, core internet</t>
        </is>
      </c>
      <c r="R3666" t="inlineStr">
        <is>
          <t>valid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n">
        <v>1</v>
      </c>
      <c r="E3667" t="n">
        <v>0</v>
      </c>
      <c r="F3667" t="inlineStr">
        <is>
          <t>Two year</t>
        </is>
      </c>
      <c r="G3667" t="inlineStr">
        <is>
          <t>Electronic check</t>
        </is>
      </c>
      <c r="H3667" t="inlineStr">
        <is>
          <t>Fiber optic</t>
        </is>
      </c>
      <c r="I3667" t="n">
        <v>71</v>
      </c>
      <c r="J3667" t="inlineStr">
        <is>
          <t>61m+</t>
        </is>
      </c>
      <c r="K3667" t="n">
        <v>7</v>
      </c>
      <c r="L3667" s="24" t="n">
        <v>99</v>
      </c>
      <c r="M3667" s="24" t="n">
        <v>6994.6</v>
      </c>
      <c r="N3667" t="n">
        <v>0</v>
      </c>
      <c r="O3667" s="25" t="n">
        <v>0.0808999985456466</v>
      </c>
      <c r="P3667" t="inlineStr">
        <is>
          <t>Low</t>
        </is>
      </c>
      <c r="Q3667" t="inlineStr">
        <is>
          <t>Loyal, long contract, bundled</t>
        </is>
      </c>
      <c r="R3667" t="inlineStr">
        <is>
          <t>train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n">
        <v>1</v>
      </c>
      <c r="E3668" t="n">
        <v>1</v>
      </c>
      <c r="F3668" t="inlineStr">
        <is>
          <t>Month-to-month</t>
        </is>
      </c>
      <c r="G3668" t="inlineStr">
        <is>
          <t>Bank transfer (automatic)</t>
        </is>
      </c>
      <c r="H3668" t="inlineStr">
        <is>
          <t>Fiber optic</t>
        </is>
      </c>
      <c r="I3668" t="n">
        <v>50</v>
      </c>
      <c r="J3668" t="inlineStr">
        <is>
          <t>49-60m</t>
        </is>
      </c>
      <c r="K3668" t="n">
        <v>4</v>
      </c>
      <c r="L3668" s="24" t="n">
        <v>84.40000000000001</v>
      </c>
      <c r="M3668" s="24" t="n">
        <v>4116.15</v>
      </c>
      <c r="N3668" t="n">
        <v>1</v>
      </c>
      <c r="O3668" s="25" t="n">
        <v>0.3155800104141235</v>
      </c>
      <c r="P3668" t="inlineStr">
        <is>
          <t>Medium</t>
        </is>
      </c>
      <c r="Q3668" t="inlineStr">
        <is>
          <t>Mid-life, month-to-month, core internet</t>
        </is>
      </c>
      <c r="R3668" t="inlineStr">
        <is>
          <t>train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n">
        <v>1</v>
      </c>
      <c r="E3669" t="n">
        <v>1</v>
      </c>
      <c r="F3669" t="inlineStr">
        <is>
          <t>Two year</t>
        </is>
      </c>
      <c r="G3669" t="inlineStr">
        <is>
          <t>Electronic check</t>
        </is>
      </c>
      <c r="H3669" t="inlineStr">
        <is>
          <t>Fiber optic</t>
        </is>
      </c>
      <c r="I3669" t="n">
        <v>24</v>
      </c>
      <c r="J3669" t="inlineStr">
        <is>
          <t>13-24m</t>
        </is>
      </c>
      <c r="K3669" t="n">
        <v>5</v>
      </c>
      <c r="L3669" s="24" t="n">
        <v>96.55</v>
      </c>
      <c r="M3669" s="24" t="n">
        <v>2263.45</v>
      </c>
      <c r="N3669" t="n">
        <v>0</v>
      </c>
      <c r="O3669" s="25" t="n">
        <v>0.1203299984335899</v>
      </c>
      <c r="P3669" t="inlineStr">
        <is>
          <t>Low</t>
        </is>
      </c>
      <c r="Q3669" t="inlineStr">
        <is>
          <t>Loyal, long contract, bundled</t>
        </is>
      </c>
      <c r="R3669" t="inlineStr">
        <is>
          <t>test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n">
        <v>1</v>
      </c>
      <c r="E3670" t="n">
        <v>0</v>
      </c>
      <c r="F3670" t="inlineStr">
        <is>
          <t>One year</t>
        </is>
      </c>
      <c r="G3670" t="inlineStr">
        <is>
          <t>Bank transfer (automatic)</t>
        </is>
      </c>
      <c r="H3670" t="inlineStr">
        <is>
          <t>DSL</t>
        </is>
      </c>
      <c r="I3670" t="n">
        <v>22</v>
      </c>
      <c r="J3670" t="inlineStr">
        <is>
          <t>13-24m</t>
        </is>
      </c>
      <c r="K3670" t="n">
        <v>4</v>
      </c>
      <c r="L3670" s="24" t="n">
        <v>59.75</v>
      </c>
      <c r="M3670" s="24" t="n">
        <v>1374.35</v>
      </c>
      <c r="N3670" t="n">
        <v>0</v>
      </c>
      <c r="O3670" s="25" t="n">
        <v>0.0848100036382675</v>
      </c>
      <c r="P3670" t="inlineStr">
        <is>
          <t>Low</t>
        </is>
      </c>
      <c r="Q3670" t="inlineStr">
        <is>
          <t>Mid-life, month-to-month, core internet</t>
        </is>
      </c>
      <c r="R3670" t="inlineStr">
        <is>
          <t>train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n">
        <v>0</v>
      </c>
      <c r="E3671" t="n">
        <v>0</v>
      </c>
      <c r="F3671" t="inlineStr">
        <is>
          <t>Month-to-month</t>
        </is>
      </c>
      <c r="G3671" t="inlineStr">
        <is>
          <t>Electronic check</t>
        </is>
      </c>
      <c r="H3671" t="inlineStr">
        <is>
          <t>Fiber optic</t>
        </is>
      </c>
      <c r="I3671" t="n">
        <v>44</v>
      </c>
      <c r="J3671" t="inlineStr">
        <is>
          <t>25-48m</t>
        </is>
      </c>
      <c r="K3671" t="n">
        <v>8</v>
      </c>
      <c r="L3671" s="24" t="n">
        <v>111.5</v>
      </c>
      <c r="M3671" s="24" t="n">
        <v>4915.15</v>
      </c>
      <c r="N3671" t="n">
        <v>0</v>
      </c>
      <c r="O3671" s="25" t="n">
        <v>0.5457800030708313</v>
      </c>
      <c r="P3671" t="inlineStr">
        <is>
          <t>High</t>
        </is>
      </c>
      <c r="Q3671" t="inlineStr">
        <is>
          <t>Loyal, long contract, bundled</t>
        </is>
      </c>
      <c r="R3671" t="inlineStr">
        <is>
          <t>train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n">
        <v>1</v>
      </c>
      <c r="E3672" t="n">
        <v>1</v>
      </c>
      <c r="F3672" t="inlineStr">
        <is>
          <t>Month-to-month</t>
        </is>
      </c>
      <c r="G3672" t="inlineStr">
        <is>
          <t>Bank transfer (automatic)</t>
        </is>
      </c>
      <c r="H3672" t="inlineStr">
        <is>
          <t>No</t>
        </is>
      </c>
      <c r="I3672" t="n">
        <v>33</v>
      </c>
      <c r="J3672" t="inlineStr">
        <is>
          <t>25-48m</t>
        </is>
      </c>
      <c r="K3672" t="n">
        <v>2</v>
      </c>
      <c r="L3672" s="24" t="n">
        <v>24.25</v>
      </c>
      <c r="M3672" s="24" t="n">
        <v>838.5</v>
      </c>
      <c r="N3672" t="n">
        <v>0</v>
      </c>
      <c r="O3672" s="25" t="n">
        <v>0.0525700002908706</v>
      </c>
      <c r="P3672" t="inlineStr">
        <is>
          <t>Low</t>
        </is>
      </c>
      <c r="Q3672" t="inlineStr">
        <is>
          <t>Mid-life, long contract, phone-only</t>
        </is>
      </c>
      <c r="R3672" t="inlineStr">
        <is>
          <t>train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n">
        <v>0</v>
      </c>
      <c r="E3673" t="n">
        <v>0</v>
      </c>
      <c r="F3673" t="inlineStr">
        <is>
          <t>Month-to-month</t>
        </is>
      </c>
      <c r="G3673" t="inlineStr">
        <is>
          <t>Electronic check</t>
        </is>
      </c>
      <c r="H3673" t="inlineStr">
        <is>
          <t>Fiber optic</t>
        </is>
      </c>
      <c r="I3673" t="n">
        <v>1</v>
      </c>
      <c r="J3673" t="inlineStr">
        <is>
          <t>0-6m</t>
        </is>
      </c>
      <c r="K3673" t="n">
        <v>3</v>
      </c>
      <c r="L3673" s="24" t="n">
        <v>75.09999999999999</v>
      </c>
      <c r="M3673" s="24" t="n">
        <v>75.09999999999999</v>
      </c>
      <c r="N3673" t="n">
        <v>1</v>
      </c>
      <c r="O3673" s="25" t="n">
        <v>0.8497499823570251</v>
      </c>
      <c r="P3673" t="inlineStr">
        <is>
          <t>Critical</t>
        </is>
      </c>
      <c r="Q3673" t="inlineStr">
        <is>
          <t>New, month-to-month, core internet</t>
        </is>
      </c>
      <c r="R3673" t="inlineStr">
        <is>
          <t>train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n">
        <v>1</v>
      </c>
      <c r="E3674" t="n">
        <v>0</v>
      </c>
      <c r="F3674" t="inlineStr">
        <is>
          <t>One year</t>
        </is>
      </c>
      <c r="G3674" t="inlineStr">
        <is>
          <t>Credit card (automatic)</t>
        </is>
      </c>
      <c r="H3674" t="inlineStr">
        <is>
          <t>DSL</t>
        </is>
      </c>
      <c r="I3674" t="n">
        <v>54</v>
      </c>
      <c r="J3674" t="inlineStr">
        <is>
          <t>49-60m</t>
        </is>
      </c>
      <c r="K3674" t="n">
        <v>5</v>
      </c>
      <c r="L3674" s="24" t="n">
        <v>70.15000000000001</v>
      </c>
      <c r="M3674" s="24" t="n">
        <v>3715.65</v>
      </c>
      <c r="N3674" t="n">
        <v>1</v>
      </c>
      <c r="O3674" s="25" t="n">
        <v>0.134100005030632</v>
      </c>
      <c r="P3674" t="inlineStr">
        <is>
          <t>Low</t>
        </is>
      </c>
      <c r="Q3674" t="inlineStr">
        <is>
          <t>Loyal, long contract, bundled</t>
        </is>
      </c>
      <c r="R3674" t="inlineStr">
        <is>
          <t>train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n">
        <v>0</v>
      </c>
      <c r="E3675" t="n">
        <v>0</v>
      </c>
      <c r="F3675" t="inlineStr">
        <is>
          <t>Month-to-month</t>
        </is>
      </c>
      <c r="G3675" t="inlineStr">
        <is>
          <t>Electronic check</t>
        </is>
      </c>
      <c r="H3675" t="inlineStr">
        <is>
          <t>Fiber optic</t>
        </is>
      </c>
      <c r="I3675" t="n">
        <v>42</v>
      </c>
      <c r="J3675" t="inlineStr">
        <is>
          <t>25-48m</t>
        </is>
      </c>
      <c r="K3675" t="n">
        <v>6</v>
      </c>
      <c r="L3675" s="24" t="n">
        <v>101.75</v>
      </c>
      <c r="M3675" s="24" t="n">
        <v>4273.45</v>
      </c>
      <c r="N3675" t="n">
        <v>1</v>
      </c>
      <c r="O3675" s="25" t="n">
        <v>0.5931500196456909</v>
      </c>
      <c r="P3675" t="inlineStr">
        <is>
          <t>High</t>
        </is>
      </c>
      <c r="Q3675" t="inlineStr">
        <is>
          <t>New, month-to-month, core internet</t>
        </is>
      </c>
      <c r="R3675" t="inlineStr">
        <is>
          <t>valid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n">
        <v>0</v>
      </c>
      <c r="E3676" t="n">
        <v>0</v>
      </c>
      <c r="F3676" t="inlineStr">
        <is>
          <t>Month-to-month</t>
        </is>
      </c>
      <c r="G3676" t="inlineStr">
        <is>
          <t>Electronic check</t>
        </is>
      </c>
      <c r="H3676" t="inlineStr">
        <is>
          <t>DSL</t>
        </is>
      </c>
      <c r="I3676" t="n">
        <v>1</v>
      </c>
      <c r="J3676" t="inlineStr">
        <is>
          <t>0-6m</t>
        </is>
      </c>
      <c r="K3676" t="n">
        <v>2</v>
      </c>
      <c r="L3676" s="24" t="n">
        <v>45.8</v>
      </c>
      <c r="M3676" s="24" t="n">
        <v>45.8</v>
      </c>
      <c r="N3676" t="n">
        <v>1</v>
      </c>
      <c r="O3676" s="25" t="n">
        <v>0.5395100116729736</v>
      </c>
      <c r="P3676" t="inlineStr">
        <is>
          <t>High</t>
        </is>
      </c>
      <c r="Q3676" t="inlineStr">
        <is>
          <t>New, month-to-month, core internet</t>
        </is>
      </c>
      <c r="R3676" t="inlineStr">
        <is>
          <t>valid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n">
        <v>0</v>
      </c>
      <c r="E3677" t="n">
        <v>0</v>
      </c>
      <c r="F3677" t="inlineStr">
        <is>
          <t>Month-to-month</t>
        </is>
      </c>
      <c r="G3677" t="inlineStr">
        <is>
          <t>Mailed check</t>
        </is>
      </c>
      <c r="H3677" t="inlineStr">
        <is>
          <t>No</t>
        </is>
      </c>
      <c r="I3677" t="n">
        <v>1</v>
      </c>
      <c r="J3677" t="inlineStr">
        <is>
          <t>0-6m</t>
        </is>
      </c>
      <c r="K3677" t="n">
        <v>1</v>
      </c>
      <c r="L3677" s="24" t="n">
        <v>20.5</v>
      </c>
      <c r="M3677" s="24" t="n">
        <v>20.5</v>
      </c>
      <c r="N3677" t="n">
        <v>0</v>
      </c>
      <c r="O3677" s="25" t="n">
        <v>0.2493800073862075</v>
      </c>
      <c r="P3677" t="inlineStr">
        <is>
          <t>Medium</t>
        </is>
      </c>
      <c r="Q3677" t="inlineStr">
        <is>
          <t>Mid-life, long contract, phone-only</t>
        </is>
      </c>
      <c r="R3677" t="inlineStr">
        <is>
          <t>train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n">
        <v>0</v>
      </c>
      <c r="E3678" t="n">
        <v>0</v>
      </c>
      <c r="F3678" t="inlineStr">
        <is>
          <t>One year</t>
        </is>
      </c>
      <c r="G3678" t="inlineStr">
        <is>
          <t>Electronic check</t>
        </is>
      </c>
      <c r="H3678" t="inlineStr">
        <is>
          <t>DSL</t>
        </is>
      </c>
      <c r="I3678" t="n">
        <v>30</v>
      </c>
      <c r="J3678" t="inlineStr">
        <is>
          <t>25-48m</t>
        </is>
      </c>
      <c r="K3678" t="n">
        <v>6</v>
      </c>
      <c r="L3678" s="24" t="n">
        <v>70.40000000000001</v>
      </c>
      <c r="M3678" s="24" t="n">
        <v>2044.75</v>
      </c>
      <c r="N3678" t="n">
        <v>0</v>
      </c>
      <c r="O3678" s="25" t="n">
        <v>0.1095699965953826</v>
      </c>
      <c r="P3678" t="inlineStr">
        <is>
          <t>Low</t>
        </is>
      </c>
      <c r="Q3678" t="inlineStr">
        <is>
          <t>Loyal, long contract, bundled</t>
        </is>
      </c>
      <c r="R3678" t="inlineStr">
        <is>
          <t>train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n">
        <v>0</v>
      </c>
      <c r="E3679" t="n">
        <v>0</v>
      </c>
      <c r="F3679" t="inlineStr">
        <is>
          <t>Month-to-month</t>
        </is>
      </c>
      <c r="G3679" t="inlineStr">
        <is>
          <t>Mailed check</t>
        </is>
      </c>
      <c r="H3679" t="inlineStr">
        <is>
          <t>DSL</t>
        </is>
      </c>
      <c r="I3679" t="n">
        <v>1</v>
      </c>
      <c r="J3679" t="inlineStr">
        <is>
          <t>0-6m</t>
        </is>
      </c>
      <c r="K3679" t="n">
        <v>2</v>
      </c>
      <c r="L3679" s="24" t="n">
        <v>30.55</v>
      </c>
      <c r="M3679" s="24" t="n">
        <v>30.55</v>
      </c>
      <c r="N3679" t="n">
        <v>0</v>
      </c>
      <c r="O3679" s="25" t="n">
        <v>0.4666000008583069</v>
      </c>
      <c r="P3679" t="inlineStr">
        <is>
          <t>High</t>
        </is>
      </c>
      <c r="Q3679" t="inlineStr">
        <is>
          <t>New, month-to-month, core internet</t>
        </is>
      </c>
      <c r="R3679" t="inlineStr">
        <is>
          <t>test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n">
        <v>1</v>
      </c>
      <c r="E3680" t="n">
        <v>1</v>
      </c>
      <c r="F3680" t="inlineStr">
        <is>
          <t>Month-to-month</t>
        </is>
      </c>
      <c r="G3680" t="inlineStr">
        <is>
          <t>Electronic check</t>
        </is>
      </c>
      <c r="H3680" t="inlineStr">
        <is>
          <t>DSL</t>
        </is>
      </c>
      <c r="I3680" t="n">
        <v>16</v>
      </c>
      <c r="J3680" t="inlineStr">
        <is>
          <t>13-24m</t>
        </is>
      </c>
      <c r="K3680" t="n">
        <v>8</v>
      </c>
      <c r="L3680" s="24" t="n">
        <v>84.90000000000001</v>
      </c>
      <c r="M3680" s="24" t="n">
        <v>1398.25</v>
      </c>
      <c r="N3680" t="n">
        <v>0</v>
      </c>
      <c r="O3680" s="25" t="n">
        <v>0.1306899935007095</v>
      </c>
      <c r="P3680" t="inlineStr">
        <is>
          <t>Low</t>
        </is>
      </c>
      <c r="Q3680" t="inlineStr">
        <is>
          <t>New, month-to-month, core internet</t>
        </is>
      </c>
      <c r="R3680" t="inlineStr">
        <is>
          <t>train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n">
        <v>0</v>
      </c>
      <c r="E3681" t="n">
        <v>0</v>
      </c>
      <c r="F3681" t="inlineStr">
        <is>
          <t>Month-to-month</t>
        </is>
      </c>
      <c r="G3681" t="inlineStr">
        <is>
          <t>Mailed check</t>
        </is>
      </c>
      <c r="H3681" t="inlineStr">
        <is>
          <t>No</t>
        </is>
      </c>
      <c r="I3681" t="n">
        <v>1</v>
      </c>
      <c r="J3681" t="inlineStr">
        <is>
          <t>0-6m</t>
        </is>
      </c>
      <c r="K3681" t="n">
        <v>1</v>
      </c>
      <c r="L3681" s="24" t="n">
        <v>20.1</v>
      </c>
      <c r="M3681" s="24" t="n">
        <v>20.1</v>
      </c>
      <c r="N3681" t="n">
        <v>1</v>
      </c>
      <c r="O3681" s="25" t="n">
        <v>0.326449990272522</v>
      </c>
      <c r="P3681" t="inlineStr">
        <is>
          <t>Medium</t>
        </is>
      </c>
      <c r="Q3681" t="inlineStr">
        <is>
          <t>Mid-life, long contract, phone-only</t>
        </is>
      </c>
      <c r="R3681" t="inlineStr">
        <is>
          <t>train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n">
        <v>1</v>
      </c>
      <c r="E3682" t="n">
        <v>0</v>
      </c>
      <c r="F3682" t="inlineStr">
        <is>
          <t>Month-to-month</t>
        </is>
      </c>
      <c r="G3682" t="inlineStr">
        <is>
          <t>Mailed check</t>
        </is>
      </c>
      <c r="H3682" t="inlineStr">
        <is>
          <t>DSL</t>
        </is>
      </c>
      <c r="I3682" t="n">
        <v>9</v>
      </c>
      <c r="J3682" t="inlineStr">
        <is>
          <t>7-12m</t>
        </is>
      </c>
      <c r="K3682" t="n">
        <v>3</v>
      </c>
      <c r="L3682" s="24" t="n">
        <v>40.65</v>
      </c>
      <c r="M3682" s="24" t="n">
        <v>328.95</v>
      </c>
      <c r="N3682" t="n">
        <v>1</v>
      </c>
      <c r="O3682" s="25" t="n">
        <v>0.3483799993991852</v>
      </c>
      <c r="P3682" t="inlineStr">
        <is>
          <t>Medium</t>
        </is>
      </c>
      <c r="Q3682" t="inlineStr">
        <is>
          <t>New, month-to-month, core internet</t>
        </is>
      </c>
      <c r="R3682" t="inlineStr">
        <is>
          <t>train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n">
        <v>1</v>
      </c>
      <c r="E3683" t="n">
        <v>0</v>
      </c>
      <c r="F3683" t="inlineStr">
        <is>
          <t>Month-to-month</t>
        </is>
      </c>
      <c r="G3683" t="inlineStr">
        <is>
          <t>Electronic check</t>
        </is>
      </c>
      <c r="H3683" t="inlineStr">
        <is>
          <t>Fiber optic</t>
        </is>
      </c>
      <c r="I3683" t="n">
        <v>46</v>
      </c>
      <c r="J3683" t="inlineStr">
        <is>
          <t>25-48m</t>
        </is>
      </c>
      <c r="K3683" t="n">
        <v>6</v>
      </c>
      <c r="L3683" s="24" t="n">
        <v>101</v>
      </c>
      <c r="M3683" s="24" t="n">
        <v>4680.05</v>
      </c>
      <c r="N3683" t="n">
        <v>1</v>
      </c>
      <c r="O3683" s="25" t="n">
        <v>0.6496099829673767</v>
      </c>
      <c r="P3683" t="inlineStr">
        <is>
          <t>Critical</t>
        </is>
      </c>
      <c r="Q3683" t="inlineStr">
        <is>
          <t>New, month-to-month, core internet</t>
        </is>
      </c>
      <c r="R3683" t="inlineStr">
        <is>
          <t>train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n">
        <v>0</v>
      </c>
      <c r="E3684" t="n">
        <v>0</v>
      </c>
      <c r="F3684" t="inlineStr">
        <is>
          <t>Month-to-month</t>
        </is>
      </c>
      <c r="G3684" t="inlineStr">
        <is>
          <t>Electronic check</t>
        </is>
      </c>
      <c r="H3684" t="inlineStr">
        <is>
          <t>Fiber optic</t>
        </is>
      </c>
      <c r="I3684" t="n">
        <v>1</v>
      </c>
      <c r="J3684" t="inlineStr">
        <is>
          <t>0-6m</t>
        </is>
      </c>
      <c r="K3684" t="n">
        <v>2</v>
      </c>
      <c r="L3684" s="24" t="n">
        <v>69.09999999999999</v>
      </c>
      <c r="M3684" s="24" t="n">
        <v>69.09999999999999</v>
      </c>
      <c r="N3684" t="n">
        <v>1</v>
      </c>
      <c r="O3684" s="25" t="n">
        <v>0.7979900240898132</v>
      </c>
      <c r="P3684" t="inlineStr">
        <is>
          <t>Critical</t>
        </is>
      </c>
      <c r="Q3684" t="inlineStr">
        <is>
          <t>New, month-to-month, core internet</t>
        </is>
      </c>
      <c r="R3684" t="inlineStr">
        <is>
          <t>train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n">
        <v>1</v>
      </c>
      <c r="E3685" t="n">
        <v>0</v>
      </c>
      <c r="F3685" t="inlineStr">
        <is>
          <t>Two year</t>
        </is>
      </c>
      <c r="G3685" t="inlineStr">
        <is>
          <t>Bank transfer (automatic)</t>
        </is>
      </c>
      <c r="H3685" t="inlineStr">
        <is>
          <t>DSL</t>
        </is>
      </c>
      <c r="I3685" t="n">
        <v>71</v>
      </c>
      <c r="J3685" t="inlineStr">
        <is>
          <t>61m+</t>
        </is>
      </c>
      <c r="K3685" t="n">
        <v>4</v>
      </c>
      <c r="L3685" s="24" t="n">
        <v>54.5</v>
      </c>
      <c r="M3685" s="24" t="n">
        <v>3778.2</v>
      </c>
      <c r="N3685" t="n">
        <v>0</v>
      </c>
      <c r="O3685" s="25" t="n">
        <v>0.0295599997043609</v>
      </c>
      <c r="P3685" t="inlineStr">
        <is>
          <t>Low</t>
        </is>
      </c>
      <c r="Q3685" t="inlineStr">
        <is>
          <t>Loyal, long contract, bundled</t>
        </is>
      </c>
      <c r="R3685" t="inlineStr">
        <is>
          <t>train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n">
        <v>0</v>
      </c>
      <c r="E3686" t="n">
        <v>0</v>
      </c>
      <c r="F3686" t="inlineStr">
        <is>
          <t>Month-to-month</t>
        </is>
      </c>
      <c r="G3686" t="inlineStr">
        <is>
          <t>Credit card (automatic)</t>
        </is>
      </c>
      <c r="H3686" t="inlineStr">
        <is>
          <t>Fiber optic</t>
        </is>
      </c>
      <c r="I3686" t="n">
        <v>43</v>
      </c>
      <c r="J3686" t="inlineStr">
        <is>
          <t>25-48m</t>
        </is>
      </c>
      <c r="K3686" t="n">
        <v>3</v>
      </c>
      <c r="L3686" s="24" t="n">
        <v>75.34999999999999</v>
      </c>
      <c r="M3686" s="24" t="n">
        <v>3161.4</v>
      </c>
      <c r="N3686" t="n">
        <v>0</v>
      </c>
      <c r="O3686" s="25" t="n">
        <v>0.3706600069999695</v>
      </c>
      <c r="P3686" t="inlineStr">
        <is>
          <t>Medium</t>
        </is>
      </c>
      <c r="Q3686" t="inlineStr">
        <is>
          <t>Mid-life, month-to-month, core internet</t>
        </is>
      </c>
      <c r="R3686" t="inlineStr">
        <is>
          <t>train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n">
        <v>1</v>
      </c>
      <c r="E3687" t="n">
        <v>0</v>
      </c>
      <c r="F3687" t="inlineStr">
        <is>
          <t>One year</t>
        </is>
      </c>
      <c r="G3687" t="inlineStr">
        <is>
          <t>Bank transfer (automatic)</t>
        </is>
      </c>
      <c r="H3687" t="inlineStr">
        <is>
          <t>DSL</t>
        </is>
      </c>
      <c r="I3687" t="n">
        <v>50</v>
      </c>
      <c r="J3687" t="inlineStr">
        <is>
          <t>49-60m</t>
        </is>
      </c>
      <c r="K3687" t="n">
        <v>4</v>
      </c>
      <c r="L3687" s="24" t="n">
        <v>44.45</v>
      </c>
      <c r="M3687" s="24" t="n">
        <v>2188.45</v>
      </c>
      <c r="N3687" t="n">
        <v>0</v>
      </c>
      <c r="O3687" s="25" t="n">
        <v>0.0740699991583824</v>
      </c>
      <c r="P3687" t="inlineStr">
        <is>
          <t>Low</t>
        </is>
      </c>
      <c r="Q3687" t="inlineStr">
        <is>
          <t>Mid-life, month-to-month, core internet</t>
        </is>
      </c>
      <c r="R3687" t="inlineStr">
        <is>
          <t>train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n">
        <v>0</v>
      </c>
      <c r="E3688" t="n">
        <v>0</v>
      </c>
      <c r="F3688" t="inlineStr">
        <is>
          <t>Month-to-month</t>
        </is>
      </c>
      <c r="G3688" t="inlineStr">
        <is>
          <t>Mailed check</t>
        </is>
      </c>
      <c r="H3688" t="inlineStr">
        <is>
          <t>Fiber optic</t>
        </is>
      </c>
      <c r="I3688" t="n">
        <v>13</v>
      </c>
      <c r="J3688" t="inlineStr">
        <is>
          <t>13-24m</t>
        </is>
      </c>
      <c r="K3688" t="n">
        <v>3</v>
      </c>
      <c r="L3688" s="24" t="n">
        <v>75</v>
      </c>
      <c r="M3688" s="24" t="n">
        <v>999.45</v>
      </c>
      <c r="N3688" t="n">
        <v>1</v>
      </c>
      <c r="O3688" s="25" t="n">
        <v>0.5234400033950806</v>
      </c>
      <c r="P3688" t="inlineStr">
        <is>
          <t>High</t>
        </is>
      </c>
      <c r="Q3688" t="inlineStr">
        <is>
          <t>New, month-to-month, core internet</t>
        </is>
      </c>
      <c r="R3688" t="inlineStr">
        <is>
          <t>valid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n">
        <v>1</v>
      </c>
      <c r="E3689" t="n">
        <v>1</v>
      </c>
      <c r="F3689" t="inlineStr">
        <is>
          <t>One year</t>
        </is>
      </c>
      <c r="G3689" t="inlineStr">
        <is>
          <t>Bank transfer (automatic)</t>
        </is>
      </c>
      <c r="H3689" t="inlineStr">
        <is>
          <t>Fiber optic</t>
        </is>
      </c>
      <c r="I3689" t="n">
        <v>19</v>
      </c>
      <c r="J3689" t="inlineStr">
        <is>
          <t>13-24m</t>
        </is>
      </c>
      <c r="K3689" t="n">
        <v>6</v>
      </c>
      <c r="L3689" s="24" t="n">
        <v>100</v>
      </c>
      <c r="M3689" s="24" t="n">
        <v>1888.65</v>
      </c>
      <c r="N3689" t="n">
        <v>1</v>
      </c>
      <c r="O3689" s="25" t="n">
        <v>0.2127400040626526</v>
      </c>
      <c r="P3689" t="inlineStr">
        <is>
          <t>Medium</t>
        </is>
      </c>
      <c r="Q3689" t="inlineStr">
        <is>
          <t>Loyal, long contract, bundled</t>
        </is>
      </c>
      <c r="R3689" t="inlineStr">
        <is>
          <t>test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n">
        <v>0</v>
      </c>
      <c r="E3690" t="n">
        <v>0</v>
      </c>
      <c r="F3690" t="inlineStr">
        <is>
          <t>Month-to-month</t>
        </is>
      </c>
      <c r="G3690" t="inlineStr">
        <is>
          <t>Bank transfer (automatic)</t>
        </is>
      </c>
      <c r="H3690" t="inlineStr">
        <is>
          <t>Fiber optic</t>
        </is>
      </c>
      <c r="I3690" t="n">
        <v>41</v>
      </c>
      <c r="J3690" t="inlineStr">
        <is>
          <t>25-48m</t>
        </is>
      </c>
      <c r="K3690" t="n">
        <v>6</v>
      </c>
      <c r="L3690" s="24" t="n">
        <v>98.05</v>
      </c>
      <c r="M3690" s="24" t="n">
        <v>3990.6</v>
      </c>
      <c r="N3690" t="n">
        <v>0</v>
      </c>
      <c r="O3690" s="25" t="n">
        <v>0.3518500030040741</v>
      </c>
      <c r="P3690" t="inlineStr">
        <is>
          <t>Medium</t>
        </is>
      </c>
      <c r="Q3690" t="inlineStr">
        <is>
          <t>Mid-life, month-to-month, core internet</t>
        </is>
      </c>
      <c r="R3690" t="inlineStr">
        <is>
          <t>train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n">
        <v>0</v>
      </c>
      <c r="E3691" t="n">
        <v>0</v>
      </c>
      <c r="F3691" t="inlineStr">
        <is>
          <t>Month-to-month</t>
        </is>
      </c>
      <c r="G3691" t="inlineStr">
        <is>
          <t>Electronic check</t>
        </is>
      </c>
      <c r="H3691" t="inlineStr">
        <is>
          <t>Fiber optic</t>
        </is>
      </c>
      <c r="I3691" t="n">
        <v>1</v>
      </c>
      <c r="J3691" t="inlineStr">
        <is>
          <t>0-6m</t>
        </is>
      </c>
      <c r="K3691" t="n">
        <v>2</v>
      </c>
      <c r="L3691" s="24" t="n">
        <v>71.15000000000001</v>
      </c>
      <c r="M3691" s="24" t="n">
        <v>71.15000000000001</v>
      </c>
      <c r="N3691" t="n">
        <v>1</v>
      </c>
      <c r="O3691" s="25" t="n">
        <v>0.83788001537323</v>
      </c>
      <c r="P3691" t="inlineStr">
        <is>
          <t>Critical</t>
        </is>
      </c>
      <c r="Q3691" t="inlineStr">
        <is>
          <t>New, month-to-month, core internet</t>
        </is>
      </c>
      <c r="R3691" t="inlineStr">
        <is>
          <t>valid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n">
        <v>0</v>
      </c>
      <c r="E3692" t="n">
        <v>0</v>
      </c>
      <c r="F3692" t="inlineStr">
        <is>
          <t>Month-to-month</t>
        </is>
      </c>
      <c r="G3692" t="inlineStr">
        <is>
          <t>Credit card (automatic)</t>
        </is>
      </c>
      <c r="H3692" t="inlineStr">
        <is>
          <t>DSL</t>
        </is>
      </c>
      <c r="I3692" t="n">
        <v>24</v>
      </c>
      <c r="J3692" t="inlineStr">
        <is>
          <t>13-24m</t>
        </is>
      </c>
      <c r="K3692" t="n">
        <v>5</v>
      </c>
      <c r="L3692" s="24" t="n">
        <v>54.15</v>
      </c>
      <c r="M3692" s="24" t="n">
        <v>1240.25</v>
      </c>
      <c r="N3692" t="n">
        <v>1</v>
      </c>
      <c r="O3692" s="25" t="n">
        <v>0.4222800135612488</v>
      </c>
      <c r="P3692" t="inlineStr">
        <is>
          <t>High</t>
        </is>
      </c>
      <c r="Q3692" t="inlineStr">
        <is>
          <t>Mid-life, month-to-month, core internet</t>
        </is>
      </c>
      <c r="R3692" t="inlineStr">
        <is>
          <t>train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n">
        <v>1</v>
      </c>
      <c r="E3693" t="n">
        <v>0</v>
      </c>
      <c r="F3693" t="inlineStr">
        <is>
          <t>One year</t>
        </is>
      </c>
      <c r="G3693" t="inlineStr">
        <is>
          <t>Bank transfer (automatic)</t>
        </is>
      </c>
      <c r="H3693" t="inlineStr">
        <is>
          <t>DSL</t>
        </is>
      </c>
      <c r="I3693" t="n">
        <v>40</v>
      </c>
      <c r="J3693" t="inlineStr">
        <is>
          <t>25-48m</t>
        </is>
      </c>
      <c r="K3693" t="n">
        <v>5</v>
      </c>
      <c r="L3693" s="24" t="n">
        <v>63.9</v>
      </c>
      <c r="M3693" s="24" t="n">
        <v>2635</v>
      </c>
      <c r="N3693" t="n">
        <v>0</v>
      </c>
      <c r="O3693" s="25" t="n">
        <v>0.0431599989533424</v>
      </c>
      <c r="P3693" t="inlineStr">
        <is>
          <t>Low</t>
        </is>
      </c>
      <c r="Q3693" t="inlineStr">
        <is>
          <t>Mid-life, month-to-month, core internet</t>
        </is>
      </c>
      <c r="R3693" t="inlineStr">
        <is>
          <t>train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n">
        <v>1</v>
      </c>
      <c r="E3694" t="n">
        <v>1</v>
      </c>
      <c r="F3694" t="inlineStr">
        <is>
          <t>Month-to-month</t>
        </is>
      </c>
      <c r="G3694" t="inlineStr">
        <is>
          <t>Bank transfer (automatic)</t>
        </is>
      </c>
      <c r="H3694" t="inlineStr">
        <is>
          <t>DSL</t>
        </is>
      </c>
      <c r="I3694" t="n">
        <v>3</v>
      </c>
      <c r="J3694" t="inlineStr">
        <is>
          <t>0-6m</t>
        </is>
      </c>
      <c r="K3694" t="n">
        <v>6</v>
      </c>
      <c r="L3694" s="24" t="n">
        <v>69.15000000000001</v>
      </c>
      <c r="M3694" s="24" t="n">
        <v>235</v>
      </c>
      <c r="N3694" t="n">
        <v>0</v>
      </c>
      <c r="O3694" s="25" t="n">
        <v>0.4919799864292145</v>
      </c>
      <c r="P3694" t="inlineStr">
        <is>
          <t>High</t>
        </is>
      </c>
      <c r="Q3694" t="inlineStr">
        <is>
          <t>Mid-life, month-to-month, core internet</t>
        </is>
      </c>
      <c r="R3694" t="inlineStr">
        <is>
          <t>train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n">
        <v>0</v>
      </c>
      <c r="E3695" t="n">
        <v>0</v>
      </c>
      <c r="F3695" t="inlineStr">
        <is>
          <t>One year</t>
        </is>
      </c>
      <c r="G3695" t="inlineStr">
        <is>
          <t>Bank transfer (automatic)</t>
        </is>
      </c>
      <c r="H3695" t="inlineStr">
        <is>
          <t>DSL</t>
        </is>
      </c>
      <c r="I3695" t="n">
        <v>37</v>
      </c>
      <c r="J3695" t="inlineStr">
        <is>
          <t>25-48m</t>
        </is>
      </c>
      <c r="K3695" t="n">
        <v>5</v>
      </c>
      <c r="L3695" s="24" t="n">
        <v>64.65000000000001</v>
      </c>
      <c r="M3695" s="24" t="n">
        <v>2347.85</v>
      </c>
      <c r="N3695" t="n">
        <v>0</v>
      </c>
      <c r="O3695" s="25" t="n">
        <v>0.0430399999022483</v>
      </c>
      <c r="P3695" t="inlineStr">
        <is>
          <t>Low</t>
        </is>
      </c>
      <c r="Q3695" t="inlineStr">
        <is>
          <t>Mid-life, month-to-month, core internet</t>
        </is>
      </c>
      <c r="R3695" t="inlineStr">
        <is>
          <t>train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n">
        <v>1</v>
      </c>
      <c r="E3696" t="n">
        <v>1</v>
      </c>
      <c r="F3696" t="inlineStr">
        <is>
          <t>Two year</t>
        </is>
      </c>
      <c r="G3696" t="inlineStr">
        <is>
          <t>Credit card (automatic)</t>
        </is>
      </c>
      <c r="H3696" t="inlineStr">
        <is>
          <t>Fiber optic</t>
        </is>
      </c>
      <c r="I3696" t="n">
        <v>67</v>
      </c>
      <c r="J3696" t="inlineStr">
        <is>
          <t>61m+</t>
        </is>
      </c>
      <c r="K3696" t="n">
        <v>8</v>
      </c>
      <c r="L3696" s="24" t="n">
        <v>108.75</v>
      </c>
      <c r="M3696" s="24" t="n">
        <v>7156.2</v>
      </c>
      <c r="N3696" t="n">
        <v>1</v>
      </c>
      <c r="O3696" s="25" t="n">
        <v>0.045949999243021</v>
      </c>
      <c r="P3696" t="inlineStr">
        <is>
          <t>Low</t>
        </is>
      </c>
      <c r="Q3696" t="inlineStr">
        <is>
          <t>Loyal, long contract, bundled</t>
        </is>
      </c>
      <c r="R3696" t="inlineStr">
        <is>
          <t>train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n">
        <v>1</v>
      </c>
      <c r="E3697" t="n">
        <v>1</v>
      </c>
      <c r="F3697" t="inlineStr">
        <is>
          <t>Month-to-month</t>
        </is>
      </c>
      <c r="G3697" t="inlineStr">
        <is>
          <t>Electronic check</t>
        </is>
      </c>
      <c r="H3697" t="inlineStr">
        <is>
          <t>Fiber optic</t>
        </is>
      </c>
      <c r="I3697" t="n">
        <v>32</v>
      </c>
      <c r="J3697" t="inlineStr">
        <is>
          <t>25-48m</t>
        </is>
      </c>
      <c r="K3697" t="n">
        <v>6</v>
      </c>
      <c r="L3697" s="24" t="n">
        <v>98.84999999999999</v>
      </c>
      <c r="M3697" s="24" t="n">
        <v>3089.6</v>
      </c>
      <c r="N3697" t="n">
        <v>0</v>
      </c>
      <c r="O3697" s="25" t="n">
        <v>0.5928000211715698</v>
      </c>
      <c r="P3697" t="inlineStr">
        <is>
          <t>High</t>
        </is>
      </c>
      <c r="Q3697" t="inlineStr">
        <is>
          <t>New, month-to-month, core internet</t>
        </is>
      </c>
      <c r="R3697" t="inlineStr">
        <is>
          <t>test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n">
        <v>1</v>
      </c>
      <c r="E3698" t="n">
        <v>0</v>
      </c>
      <c r="F3698" t="inlineStr">
        <is>
          <t>Month-to-month</t>
        </is>
      </c>
      <c r="G3698" t="inlineStr">
        <is>
          <t>Electronic check</t>
        </is>
      </c>
      <c r="H3698" t="inlineStr">
        <is>
          <t>DSL</t>
        </is>
      </c>
      <c r="I3698" t="n">
        <v>6</v>
      </c>
      <c r="J3698" t="inlineStr">
        <is>
          <t>0-6m</t>
        </is>
      </c>
      <c r="K3698" t="n">
        <v>3</v>
      </c>
      <c r="L3698" s="24" t="n">
        <v>49.15</v>
      </c>
      <c r="M3698" s="24" t="n">
        <v>270.8</v>
      </c>
      <c r="N3698" t="n">
        <v>1</v>
      </c>
      <c r="O3698" s="25" t="n">
        <v>0.3404799997806549</v>
      </c>
      <c r="P3698" t="inlineStr">
        <is>
          <t>Medium</t>
        </is>
      </c>
      <c r="Q3698" t="inlineStr">
        <is>
          <t>New, month-to-month, core internet</t>
        </is>
      </c>
      <c r="R3698" t="inlineStr">
        <is>
          <t>train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n">
        <v>1</v>
      </c>
      <c r="E3699" t="n">
        <v>1</v>
      </c>
      <c r="F3699" t="inlineStr">
        <is>
          <t>Month-to-month</t>
        </is>
      </c>
      <c r="G3699" t="inlineStr">
        <is>
          <t>Electronic check</t>
        </is>
      </c>
      <c r="H3699" t="inlineStr">
        <is>
          <t>Fiber optic</t>
        </is>
      </c>
      <c r="I3699" t="n">
        <v>32</v>
      </c>
      <c r="J3699" t="inlineStr">
        <is>
          <t>25-48m</t>
        </is>
      </c>
      <c r="K3699" t="n">
        <v>5</v>
      </c>
      <c r="L3699" s="24" t="n">
        <v>89.59999999999999</v>
      </c>
      <c r="M3699" s="24" t="n">
        <v>2901.8</v>
      </c>
      <c r="N3699" t="n">
        <v>0</v>
      </c>
      <c r="O3699" s="25" t="n">
        <v>0.4048300087451935</v>
      </c>
      <c r="P3699" t="inlineStr">
        <is>
          <t>High</t>
        </is>
      </c>
      <c r="Q3699" t="inlineStr">
        <is>
          <t>New, month-to-month, core internet</t>
        </is>
      </c>
      <c r="R3699" t="inlineStr">
        <is>
          <t>test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n">
        <v>0</v>
      </c>
      <c r="E3700" t="n">
        <v>0</v>
      </c>
      <c r="F3700" t="inlineStr">
        <is>
          <t>Month-to-month</t>
        </is>
      </c>
      <c r="G3700" t="inlineStr">
        <is>
          <t>Electronic check</t>
        </is>
      </c>
      <c r="H3700" t="inlineStr">
        <is>
          <t>Fiber optic</t>
        </is>
      </c>
      <c r="I3700" t="n">
        <v>59</v>
      </c>
      <c r="J3700" t="inlineStr">
        <is>
          <t>49-60m</t>
        </is>
      </c>
      <c r="K3700" t="n">
        <v>5</v>
      </c>
      <c r="L3700" s="24" t="n">
        <v>83.25</v>
      </c>
      <c r="M3700" s="24" t="n">
        <v>4949.1</v>
      </c>
      <c r="N3700" t="n">
        <v>0</v>
      </c>
      <c r="O3700" s="25" t="n">
        <v>0.3152799904346466</v>
      </c>
      <c r="P3700" t="inlineStr">
        <is>
          <t>Medium</t>
        </is>
      </c>
      <c r="Q3700" t="inlineStr">
        <is>
          <t>New, month-to-month, core internet</t>
        </is>
      </c>
      <c r="R3700" t="inlineStr">
        <is>
          <t>train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n">
        <v>1</v>
      </c>
      <c r="E3701" t="n">
        <v>0</v>
      </c>
      <c r="F3701" t="inlineStr">
        <is>
          <t>One year</t>
        </is>
      </c>
      <c r="G3701" t="inlineStr">
        <is>
          <t>Bank transfer (automatic)</t>
        </is>
      </c>
      <c r="H3701" t="inlineStr">
        <is>
          <t>DSL</t>
        </is>
      </c>
      <c r="I3701" t="n">
        <v>30</v>
      </c>
      <c r="J3701" t="inlineStr">
        <is>
          <t>25-48m</t>
        </is>
      </c>
      <c r="K3701" t="n">
        <v>6</v>
      </c>
      <c r="L3701" s="24" t="n">
        <v>70.25</v>
      </c>
      <c r="M3701" s="24" t="n">
        <v>2198.9</v>
      </c>
      <c r="N3701" t="n">
        <v>0</v>
      </c>
      <c r="O3701" s="25" t="n">
        <v>0.0534199997782707</v>
      </c>
      <c r="P3701" t="inlineStr">
        <is>
          <t>Low</t>
        </is>
      </c>
      <c r="Q3701" t="inlineStr">
        <is>
          <t>Loyal, long contract, bundled</t>
        </is>
      </c>
      <c r="R3701" t="inlineStr">
        <is>
          <t>train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n">
        <v>0</v>
      </c>
      <c r="E3702" t="n">
        <v>1</v>
      </c>
      <c r="F3702" t="inlineStr">
        <is>
          <t>Month-to-month</t>
        </is>
      </c>
      <c r="G3702" t="inlineStr">
        <is>
          <t>Electronic check</t>
        </is>
      </c>
      <c r="H3702" t="inlineStr">
        <is>
          <t>No</t>
        </is>
      </c>
      <c r="I3702" t="n">
        <v>20</v>
      </c>
      <c r="J3702" t="inlineStr">
        <is>
          <t>13-24m</t>
        </is>
      </c>
      <c r="K3702" t="n">
        <v>1</v>
      </c>
      <c r="L3702" s="24" t="n">
        <v>19.4</v>
      </c>
      <c r="M3702" s="24" t="n">
        <v>374.5</v>
      </c>
      <c r="N3702" t="n">
        <v>1</v>
      </c>
      <c r="O3702" s="25" t="n">
        <v>0.1078300029039383</v>
      </c>
      <c r="P3702" t="inlineStr">
        <is>
          <t>Low</t>
        </is>
      </c>
      <c r="Q3702" t="inlineStr">
        <is>
          <t>Mid-life, long contract, phone-only</t>
        </is>
      </c>
      <c r="R3702" t="inlineStr">
        <is>
          <t>train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n">
        <v>1</v>
      </c>
      <c r="E3703" t="n">
        <v>1</v>
      </c>
      <c r="F3703" t="inlineStr">
        <is>
          <t>Two year</t>
        </is>
      </c>
      <c r="G3703" t="inlineStr">
        <is>
          <t>Electronic check</t>
        </is>
      </c>
      <c r="H3703" t="inlineStr">
        <is>
          <t>No</t>
        </is>
      </c>
      <c r="I3703" t="n">
        <v>27</v>
      </c>
      <c r="J3703" t="inlineStr">
        <is>
          <t>25-48m</t>
        </is>
      </c>
      <c r="K3703" t="n">
        <v>2</v>
      </c>
      <c r="L3703" s="24" t="n">
        <v>24.5</v>
      </c>
      <c r="M3703" s="24" t="n">
        <v>761.95</v>
      </c>
      <c r="N3703" t="n">
        <v>0</v>
      </c>
      <c r="O3703" s="25" t="n">
        <v>0.0113300001248717</v>
      </c>
      <c r="P3703" t="inlineStr">
        <is>
          <t>Low</t>
        </is>
      </c>
      <c r="Q3703" t="inlineStr">
        <is>
          <t>Mid-life, long contract, phone-only</t>
        </is>
      </c>
      <c r="R3703" t="inlineStr">
        <is>
          <t>valid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n">
        <v>0</v>
      </c>
      <c r="E3704" t="n">
        <v>0</v>
      </c>
      <c r="F3704" t="inlineStr">
        <is>
          <t>Month-to-month</t>
        </is>
      </c>
      <c r="G3704" t="inlineStr">
        <is>
          <t>Electronic check</t>
        </is>
      </c>
      <c r="H3704" t="inlineStr">
        <is>
          <t>Fiber optic</t>
        </is>
      </c>
      <c r="I3704" t="n">
        <v>20</v>
      </c>
      <c r="J3704" t="inlineStr">
        <is>
          <t>13-24m</t>
        </is>
      </c>
      <c r="K3704" t="n">
        <v>4</v>
      </c>
      <c r="L3704" s="24" t="n">
        <v>79.15000000000001</v>
      </c>
      <c r="M3704" s="24" t="n">
        <v>1520.9</v>
      </c>
      <c r="N3704" t="n">
        <v>1</v>
      </c>
      <c r="O3704" s="25" t="n">
        <v>0.5885300040245056</v>
      </c>
      <c r="P3704" t="inlineStr">
        <is>
          <t>High</t>
        </is>
      </c>
      <c r="Q3704" t="inlineStr">
        <is>
          <t>New, month-to-month, core internet</t>
        </is>
      </c>
      <c r="R3704" t="inlineStr">
        <is>
          <t>train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n">
        <v>0</v>
      </c>
      <c r="E3705" t="n">
        <v>1</v>
      </c>
      <c r="F3705" t="inlineStr">
        <is>
          <t>One year</t>
        </is>
      </c>
      <c r="G3705" t="inlineStr">
        <is>
          <t>Mailed check</t>
        </is>
      </c>
      <c r="H3705" t="inlineStr">
        <is>
          <t>No</t>
        </is>
      </c>
      <c r="I3705" t="n">
        <v>9</v>
      </c>
      <c r="J3705" t="inlineStr">
        <is>
          <t>7-12m</t>
        </is>
      </c>
      <c r="K3705" t="n">
        <v>1</v>
      </c>
      <c r="L3705" s="24" t="n">
        <v>20.1</v>
      </c>
      <c r="M3705" s="24" t="n">
        <v>190.25</v>
      </c>
      <c r="N3705" t="n">
        <v>0</v>
      </c>
      <c r="O3705" s="25" t="n">
        <v>0.0279699992388486</v>
      </c>
      <c r="P3705" t="inlineStr">
        <is>
          <t>Low</t>
        </is>
      </c>
      <c r="Q3705" t="inlineStr">
        <is>
          <t>Mid-life, long contract, phone-only</t>
        </is>
      </c>
      <c r="R3705" t="inlineStr">
        <is>
          <t>valid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n">
        <v>1</v>
      </c>
      <c r="E3706" t="n">
        <v>1</v>
      </c>
      <c r="F3706" t="inlineStr">
        <is>
          <t>One year</t>
        </is>
      </c>
      <c r="G3706" t="inlineStr">
        <is>
          <t>Credit card (automatic)</t>
        </is>
      </c>
      <c r="H3706" t="inlineStr">
        <is>
          <t>DSL</t>
        </is>
      </c>
      <c r="I3706" t="n">
        <v>68</v>
      </c>
      <c r="J3706" t="inlineStr">
        <is>
          <t>61m+</t>
        </is>
      </c>
      <c r="K3706" t="n">
        <v>7</v>
      </c>
      <c r="L3706" s="24" t="n">
        <v>73</v>
      </c>
      <c r="M3706" s="24" t="n">
        <v>5163</v>
      </c>
      <c r="N3706" t="n">
        <v>0</v>
      </c>
      <c r="O3706" s="25" t="n">
        <v>0.0422200001776218</v>
      </c>
      <c r="P3706" t="inlineStr">
        <is>
          <t>Low</t>
        </is>
      </c>
      <c r="Q3706" t="inlineStr">
        <is>
          <t>Loyal, long contract, bundled</t>
        </is>
      </c>
      <c r="R3706" t="inlineStr">
        <is>
          <t>test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n">
        <v>1</v>
      </c>
      <c r="E3707" t="n">
        <v>1</v>
      </c>
      <c r="F3707" t="inlineStr">
        <is>
          <t>Two year</t>
        </is>
      </c>
      <c r="G3707" t="inlineStr">
        <is>
          <t>Credit card (automatic)</t>
        </is>
      </c>
      <c r="H3707" t="inlineStr">
        <is>
          <t>DSL</t>
        </is>
      </c>
      <c r="I3707" t="n">
        <v>69</v>
      </c>
      <c r="J3707" t="inlineStr">
        <is>
          <t>61m+</t>
        </is>
      </c>
      <c r="K3707" t="n">
        <v>5</v>
      </c>
      <c r="L3707" s="24" t="n">
        <v>61.4</v>
      </c>
      <c r="M3707" s="24" t="n">
        <v>4059.85</v>
      </c>
      <c r="N3707" t="n">
        <v>0</v>
      </c>
      <c r="O3707" s="25" t="n">
        <v>0.0271300002932548</v>
      </c>
      <c r="P3707" t="inlineStr">
        <is>
          <t>Low</t>
        </is>
      </c>
      <c r="Q3707" t="inlineStr">
        <is>
          <t>Loyal, long contract, bundled</t>
        </is>
      </c>
      <c r="R3707" t="inlineStr">
        <is>
          <t>train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n">
        <v>0</v>
      </c>
      <c r="E3708" t="n">
        <v>0</v>
      </c>
      <c r="F3708" t="inlineStr">
        <is>
          <t>Month-to-month</t>
        </is>
      </c>
      <c r="G3708" t="inlineStr">
        <is>
          <t>Mailed check</t>
        </is>
      </c>
      <c r="H3708" t="inlineStr">
        <is>
          <t>Fiber optic</t>
        </is>
      </c>
      <c r="I3708" t="n">
        <v>26</v>
      </c>
      <c r="J3708" t="inlineStr">
        <is>
          <t>25-48m</t>
        </is>
      </c>
      <c r="K3708" t="n">
        <v>5</v>
      </c>
      <c r="L3708" s="24" t="n">
        <v>84.3</v>
      </c>
      <c r="M3708" s="24" t="n">
        <v>2281.6</v>
      </c>
      <c r="N3708" t="n">
        <v>0</v>
      </c>
      <c r="O3708" s="25" t="n">
        <v>0.3722200095653534</v>
      </c>
      <c r="P3708" t="inlineStr">
        <is>
          <t>Medium</t>
        </is>
      </c>
      <c r="Q3708" t="inlineStr">
        <is>
          <t>New, month-to-month, core internet</t>
        </is>
      </c>
      <c r="R3708" t="inlineStr">
        <is>
          <t>train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n">
        <v>1</v>
      </c>
      <c r="E3709" t="n">
        <v>1</v>
      </c>
      <c r="F3709" t="inlineStr">
        <is>
          <t>Two year</t>
        </is>
      </c>
      <c r="G3709" t="inlineStr">
        <is>
          <t>Bank transfer (automatic)</t>
        </is>
      </c>
      <c r="H3709" t="inlineStr">
        <is>
          <t>No</t>
        </is>
      </c>
      <c r="I3709" t="n">
        <v>69</v>
      </c>
      <c r="J3709" t="inlineStr">
        <is>
          <t>61m+</t>
        </is>
      </c>
      <c r="K3709" t="n">
        <v>1</v>
      </c>
      <c r="L3709" s="24" t="n">
        <v>19.9</v>
      </c>
      <c r="M3709" s="24" t="n">
        <v>1356.7</v>
      </c>
      <c r="N3709" t="n">
        <v>0</v>
      </c>
      <c r="O3709" s="25" t="n">
        <v>0.016330000013113</v>
      </c>
      <c r="P3709" t="inlineStr">
        <is>
          <t>Low</t>
        </is>
      </c>
      <c r="Q3709" t="inlineStr">
        <is>
          <t>Mid-life, long contract, phone-only</t>
        </is>
      </c>
      <c r="R3709" t="inlineStr">
        <is>
          <t>train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n">
        <v>0</v>
      </c>
      <c r="E3710" t="n">
        <v>0</v>
      </c>
      <c r="F3710" t="inlineStr">
        <is>
          <t>Two year</t>
        </is>
      </c>
      <c r="G3710" t="inlineStr">
        <is>
          <t>Mailed check</t>
        </is>
      </c>
      <c r="H3710" t="inlineStr">
        <is>
          <t>No</t>
        </is>
      </c>
      <c r="I3710" t="n">
        <v>11</v>
      </c>
      <c r="J3710" t="inlineStr">
        <is>
          <t>7-12m</t>
        </is>
      </c>
      <c r="K3710" t="n">
        <v>1</v>
      </c>
      <c r="L3710" s="24" t="n">
        <v>20.4</v>
      </c>
      <c r="M3710" s="24" t="n">
        <v>231.45</v>
      </c>
      <c r="N3710" t="n">
        <v>0</v>
      </c>
      <c r="O3710" s="25" t="n">
        <v>0.016330000013113</v>
      </c>
      <c r="P3710" t="inlineStr">
        <is>
          <t>Low</t>
        </is>
      </c>
      <c r="Q3710" t="inlineStr">
        <is>
          <t>Mid-life, long contract, phone-only</t>
        </is>
      </c>
      <c r="R3710" t="inlineStr">
        <is>
          <t>train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n">
        <v>0</v>
      </c>
      <c r="E3711" t="n">
        <v>0</v>
      </c>
      <c r="F3711" t="inlineStr">
        <is>
          <t>Month-to-month</t>
        </is>
      </c>
      <c r="G3711" t="inlineStr">
        <is>
          <t>Mailed check</t>
        </is>
      </c>
      <c r="H3711" t="inlineStr">
        <is>
          <t>DSL</t>
        </is>
      </c>
      <c r="I3711" t="n">
        <v>1</v>
      </c>
      <c r="J3711" t="inlineStr">
        <is>
          <t>0-6m</t>
        </is>
      </c>
      <c r="K3711" t="n">
        <v>3</v>
      </c>
      <c r="L3711" s="24" t="n">
        <v>50.75</v>
      </c>
      <c r="M3711" s="24" t="n">
        <v>50.75</v>
      </c>
      <c r="N3711" t="n">
        <v>0</v>
      </c>
      <c r="O3711" s="25" t="n">
        <v>0.5412099957466125</v>
      </c>
      <c r="P3711" t="inlineStr">
        <is>
          <t>High</t>
        </is>
      </c>
      <c r="Q3711" t="inlineStr">
        <is>
          <t>New, month-to-month, core internet</t>
        </is>
      </c>
      <c r="R3711" t="inlineStr">
        <is>
          <t>train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n">
        <v>1</v>
      </c>
      <c r="E3712" t="n">
        <v>1</v>
      </c>
      <c r="F3712" t="inlineStr">
        <is>
          <t>One year</t>
        </is>
      </c>
      <c r="G3712" t="inlineStr">
        <is>
          <t>Mailed check</t>
        </is>
      </c>
      <c r="H3712" t="inlineStr">
        <is>
          <t>No</t>
        </is>
      </c>
      <c r="I3712" t="n">
        <v>10</v>
      </c>
      <c r="J3712" t="inlineStr">
        <is>
          <t>7-12m</t>
        </is>
      </c>
      <c r="K3712" t="n">
        <v>1</v>
      </c>
      <c r="L3712" s="24" t="n">
        <v>20.45</v>
      </c>
      <c r="M3712" s="24" t="n">
        <v>242.4</v>
      </c>
      <c r="N3712" t="n">
        <v>0</v>
      </c>
      <c r="O3712" s="25" t="n">
        <v>0.0234600007534027</v>
      </c>
      <c r="P3712" t="inlineStr">
        <is>
          <t>Low</t>
        </is>
      </c>
      <c r="Q3712" t="inlineStr">
        <is>
          <t>Mid-life, long contract, phone-only</t>
        </is>
      </c>
      <c r="R3712" t="inlineStr">
        <is>
          <t>valid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n">
        <v>1</v>
      </c>
      <c r="E3713" t="n">
        <v>1</v>
      </c>
      <c r="F3713" t="inlineStr">
        <is>
          <t>One year</t>
        </is>
      </c>
      <c r="G3713" t="inlineStr">
        <is>
          <t>Bank transfer (automatic)</t>
        </is>
      </c>
      <c r="H3713" t="inlineStr">
        <is>
          <t>DSL</t>
        </is>
      </c>
      <c r="I3713" t="n">
        <v>55</v>
      </c>
      <c r="J3713" t="inlineStr">
        <is>
          <t>49-60m</t>
        </is>
      </c>
      <c r="K3713" t="n">
        <v>7</v>
      </c>
      <c r="L3713" s="24" t="n">
        <v>75.75</v>
      </c>
      <c r="M3713" s="24" t="n">
        <v>4264.25</v>
      </c>
      <c r="N3713" t="n">
        <v>0</v>
      </c>
      <c r="O3713" s="25" t="n">
        <v>0.0571499988436698</v>
      </c>
      <c r="P3713" t="inlineStr">
        <is>
          <t>Low</t>
        </is>
      </c>
      <c r="Q3713" t="inlineStr">
        <is>
          <t>Loyal, long contract, bundled</t>
        </is>
      </c>
      <c r="R3713" t="inlineStr">
        <is>
          <t>test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n">
        <v>0</v>
      </c>
      <c r="E3714" t="n">
        <v>0</v>
      </c>
      <c r="F3714" t="inlineStr">
        <is>
          <t>One year</t>
        </is>
      </c>
      <c r="G3714" t="inlineStr">
        <is>
          <t>Electronic check</t>
        </is>
      </c>
      <c r="H3714" t="inlineStr">
        <is>
          <t>DSL</t>
        </is>
      </c>
      <c r="I3714" t="n">
        <v>44</v>
      </c>
      <c r="J3714" t="inlineStr">
        <is>
          <t>25-48m</t>
        </is>
      </c>
      <c r="K3714" t="n">
        <v>5</v>
      </c>
      <c r="L3714" s="24" t="n">
        <v>65.40000000000001</v>
      </c>
      <c r="M3714" s="24" t="n">
        <v>2774.55</v>
      </c>
      <c r="N3714" t="n">
        <v>0</v>
      </c>
      <c r="O3714" s="25" t="n">
        <v>0.0849400013685226</v>
      </c>
      <c r="P3714" t="inlineStr">
        <is>
          <t>Low</t>
        </is>
      </c>
      <c r="Q3714" t="inlineStr">
        <is>
          <t>Loyal, long contract, bundled</t>
        </is>
      </c>
      <c r="R3714" t="inlineStr">
        <is>
          <t>train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n">
        <v>1</v>
      </c>
      <c r="E3715" t="n">
        <v>0</v>
      </c>
      <c r="F3715" t="inlineStr">
        <is>
          <t>Month-to-month</t>
        </is>
      </c>
      <c r="G3715" t="inlineStr">
        <is>
          <t>Electronic check</t>
        </is>
      </c>
      <c r="H3715" t="inlineStr">
        <is>
          <t>Fiber optic</t>
        </is>
      </c>
      <c r="I3715" t="n">
        <v>46</v>
      </c>
      <c r="J3715" t="inlineStr">
        <is>
          <t>25-48m</t>
        </is>
      </c>
      <c r="K3715" t="n">
        <v>3</v>
      </c>
      <c r="L3715" s="24" t="n">
        <v>80.40000000000001</v>
      </c>
      <c r="M3715" s="24" t="n">
        <v>3605.2</v>
      </c>
      <c r="N3715" t="n">
        <v>1</v>
      </c>
      <c r="O3715" s="25" t="n">
        <v>0.4013000130653381</v>
      </c>
      <c r="P3715" t="inlineStr">
        <is>
          <t>High</t>
        </is>
      </c>
      <c r="Q3715" t="inlineStr">
        <is>
          <t>New, month-to-month, core internet</t>
        </is>
      </c>
      <c r="R3715" t="inlineStr">
        <is>
          <t>test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n">
        <v>1</v>
      </c>
      <c r="E3716" t="n">
        <v>1</v>
      </c>
      <c r="F3716" t="inlineStr">
        <is>
          <t>Two year</t>
        </is>
      </c>
      <c r="G3716" t="inlineStr">
        <is>
          <t>Bank transfer (automatic)</t>
        </is>
      </c>
      <c r="H3716" t="inlineStr">
        <is>
          <t>DSL</t>
        </is>
      </c>
      <c r="I3716" t="n">
        <v>69</v>
      </c>
      <c r="J3716" t="inlineStr">
        <is>
          <t>61m+</t>
        </is>
      </c>
      <c r="K3716" t="n">
        <v>5</v>
      </c>
      <c r="L3716" s="24" t="n">
        <v>59.75</v>
      </c>
      <c r="M3716" s="24" t="n">
        <v>4069.9</v>
      </c>
      <c r="N3716" t="n">
        <v>0</v>
      </c>
      <c r="O3716" s="25" t="n">
        <v>0.0237700007855892</v>
      </c>
      <c r="P3716" t="inlineStr">
        <is>
          <t>Low</t>
        </is>
      </c>
      <c r="Q3716" t="inlineStr">
        <is>
          <t>Loyal, long contract, bundled</t>
        </is>
      </c>
      <c r="R3716" t="inlineStr">
        <is>
          <t>train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n">
        <v>0</v>
      </c>
      <c r="E3717" t="n">
        <v>0</v>
      </c>
      <c r="F3717" t="inlineStr">
        <is>
          <t>Month-to-month</t>
        </is>
      </c>
      <c r="G3717" t="inlineStr">
        <is>
          <t>Electronic check</t>
        </is>
      </c>
      <c r="H3717" t="inlineStr">
        <is>
          <t>Fiber optic</t>
        </is>
      </c>
      <c r="I3717" t="n">
        <v>11</v>
      </c>
      <c r="J3717" t="inlineStr">
        <is>
          <t>7-12m</t>
        </is>
      </c>
      <c r="K3717" t="n">
        <v>3</v>
      </c>
      <c r="L3717" s="24" t="n">
        <v>78.5</v>
      </c>
      <c r="M3717" s="24" t="n">
        <v>874.2</v>
      </c>
      <c r="N3717" t="n">
        <v>0</v>
      </c>
      <c r="O3717" s="25" t="n">
        <v>0.6354600191116333</v>
      </c>
      <c r="P3717" t="inlineStr">
        <is>
          <t>Critical</t>
        </is>
      </c>
      <c r="Q3717" t="inlineStr">
        <is>
          <t>New, month-to-month, core internet</t>
        </is>
      </c>
      <c r="R3717" t="inlineStr">
        <is>
          <t>train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n">
        <v>1</v>
      </c>
      <c r="E3718" t="n">
        <v>0</v>
      </c>
      <c r="F3718" t="inlineStr">
        <is>
          <t>Month-to-month</t>
        </is>
      </c>
      <c r="G3718" t="inlineStr">
        <is>
          <t>Electronic check</t>
        </is>
      </c>
      <c r="H3718" t="inlineStr">
        <is>
          <t>Fiber optic</t>
        </is>
      </c>
      <c r="I3718" t="n">
        <v>11</v>
      </c>
      <c r="J3718" t="inlineStr">
        <is>
          <t>7-12m</t>
        </is>
      </c>
      <c r="K3718" t="n">
        <v>6</v>
      </c>
      <c r="L3718" s="24" t="n">
        <v>102</v>
      </c>
      <c r="M3718" s="24" t="n">
        <v>1145.35</v>
      </c>
      <c r="N3718" t="n">
        <v>1</v>
      </c>
      <c r="O3718" s="25" t="n">
        <v>0.7892900109291077</v>
      </c>
      <c r="P3718" t="inlineStr">
        <is>
          <t>Critical</t>
        </is>
      </c>
      <c r="Q3718" t="inlineStr">
        <is>
          <t>New, month-to-month, core internet</t>
        </is>
      </c>
      <c r="R3718" t="inlineStr">
        <is>
          <t>train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n">
        <v>0</v>
      </c>
      <c r="E3719" t="n">
        <v>0</v>
      </c>
      <c r="F3719" t="inlineStr">
        <is>
          <t>Month-to-month</t>
        </is>
      </c>
      <c r="G3719" t="inlineStr">
        <is>
          <t>Bank transfer (automatic)</t>
        </is>
      </c>
      <c r="H3719" t="inlineStr">
        <is>
          <t>DSL</t>
        </is>
      </c>
      <c r="I3719" t="n">
        <v>29</v>
      </c>
      <c r="J3719" t="inlineStr">
        <is>
          <t>25-48m</t>
        </is>
      </c>
      <c r="K3719" t="n">
        <v>3</v>
      </c>
      <c r="L3719" s="24" t="n">
        <v>48.95</v>
      </c>
      <c r="M3719" s="24" t="n">
        <v>1323.7</v>
      </c>
      <c r="N3719" t="n">
        <v>0</v>
      </c>
      <c r="O3719" s="25" t="n">
        <v>0.1054800003767013</v>
      </c>
      <c r="P3719" t="inlineStr">
        <is>
          <t>Low</t>
        </is>
      </c>
      <c r="Q3719" t="inlineStr">
        <is>
          <t>Mid-life, month-to-month, core internet</t>
        </is>
      </c>
      <c r="R3719" t="inlineStr">
        <is>
          <t>train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n">
        <v>1</v>
      </c>
      <c r="E3720" t="n">
        <v>0</v>
      </c>
      <c r="F3720" t="inlineStr">
        <is>
          <t>Month-to-month</t>
        </is>
      </c>
      <c r="G3720" t="inlineStr">
        <is>
          <t>Electronic check</t>
        </is>
      </c>
      <c r="H3720" t="inlineStr">
        <is>
          <t>Fiber optic</t>
        </is>
      </c>
      <c r="I3720" t="n">
        <v>57</v>
      </c>
      <c r="J3720" t="inlineStr">
        <is>
          <t>49-60m</t>
        </is>
      </c>
      <c r="K3720" t="n">
        <v>6</v>
      </c>
      <c r="L3720" s="24" t="n">
        <v>99.65000000000001</v>
      </c>
      <c r="M3720" s="24" t="n">
        <v>5497.05</v>
      </c>
      <c r="N3720" t="n">
        <v>0</v>
      </c>
      <c r="O3720" s="25" t="n">
        <v>0.3593699932098388</v>
      </c>
      <c r="P3720" t="inlineStr">
        <is>
          <t>Medium</t>
        </is>
      </c>
      <c r="Q3720" t="inlineStr">
        <is>
          <t>New, month-to-month, core internet</t>
        </is>
      </c>
      <c r="R3720" t="inlineStr">
        <is>
          <t>train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n">
        <v>0</v>
      </c>
      <c r="E3721" t="n">
        <v>0</v>
      </c>
      <c r="F3721" t="inlineStr">
        <is>
          <t>One year</t>
        </is>
      </c>
      <c r="G3721" t="inlineStr">
        <is>
          <t>Credit card (automatic)</t>
        </is>
      </c>
      <c r="H3721" t="inlineStr">
        <is>
          <t>No</t>
        </is>
      </c>
      <c r="I3721" t="n">
        <v>28</v>
      </c>
      <c r="J3721" t="inlineStr">
        <is>
          <t>25-48m</t>
        </is>
      </c>
      <c r="K3721" t="n">
        <v>1</v>
      </c>
      <c r="L3721" s="24" t="n">
        <v>18.25</v>
      </c>
      <c r="M3721" s="24" t="n">
        <v>534.7</v>
      </c>
      <c r="N3721" t="n">
        <v>0</v>
      </c>
      <c r="O3721" s="25" t="n">
        <v>0.0332500003278255</v>
      </c>
      <c r="P3721" t="inlineStr">
        <is>
          <t>Low</t>
        </is>
      </c>
      <c r="Q3721" t="inlineStr">
        <is>
          <t>Mid-life, long contract, phone-only</t>
        </is>
      </c>
      <c r="R3721" t="inlineStr">
        <is>
          <t>test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n">
        <v>0</v>
      </c>
      <c r="E3722" t="n">
        <v>0</v>
      </c>
      <c r="F3722" t="inlineStr">
        <is>
          <t>Month-to-month</t>
        </is>
      </c>
      <c r="G3722" t="inlineStr">
        <is>
          <t>Credit card (automatic)</t>
        </is>
      </c>
      <c r="H3722" t="inlineStr">
        <is>
          <t>DSL</t>
        </is>
      </c>
      <c r="I3722" t="n">
        <v>42</v>
      </c>
      <c r="J3722" t="inlineStr">
        <is>
          <t>25-48m</t>
        </is>
      </c>
      <c r="K3722" t="n">
        <v>4</v>
      </c>
      <c r="L3722" s="24" t="n">
        <v>54.55</v>
      </c>
      <c r="M3722" s="24" t="n">
        <v>2455.05</v>
      </c>
      <c r="N3722" t="n">
        <v>0</v>
      </c>
      <c r="O3722" s="25" t="n">
        <v>0.08180999755859369</v>
      </c>
      <c r="P3722" t="inlineStr">
        <is>
          <t>Low</t>
        </is>
      </c>
      <c r="Q3722" t="inlineStr">
        <is>
          <t>Mid-life, month-to-month, core internet</t>
        </is>
      </c>
      <c r="R3722" t="inlineStr">
        <is>
          <t>train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n">
        <v>0</v>
      </c>
      <c r="E3723" t="n">
        <v>0</v>
      </c>
      <c r="F3723" t="inlineStr">
        <is>
          <t>Month-to-month</t>
        </is>
      </c>
      <c r="G3723" t="inlineStr">
        <is>
          <t>Mailed check</t>
        </is>
      </c>
      <c r="H3723" t="inlineStr">
        <is>
          <t>No</t>
        </is>
      </c>
      <c r="I3723" t="n">
        <v>2</v>
      </c>
      <c r="J3723" t="inlineStr">
        <is>
          <t>0-6m</t>
        </is>
      </c>
      <c r="K3723" t="n">
        <v>1</v>
      </c>
      <c r="L3723" s="24" t="n">
        <v>20.65</v>
      </c>
      <c r="M3723" s="24" t="n">
        <v>38.7</v>
      </c>
      <c r="N3723" t="n">
        <v>1</v>
      </c>
      <c r="O3723" s="25" t="n">
        <v>0.1872200071811676</v>
      </c>
      <c r="P3723" t="inlineStr">
        <is>
          <t>Low</t>
        </is>
      </c>
      <c r="Q3723" t="inlineStr">
        <is>
          <t>Mid-life, long contract, phone-only</t>
        </is>
      </c>
      <c r="R3723" t="inlineStr">
        <is>
          <t>train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n">
        <v>0</v>
      </c>
      <c r="E3724" t="n">
        <v>1</v>
      </c>
      <c r="F3724" t="inlineStr">
        <is>
          <t>One year</t>
        </is>
      </c>
      <c r="G3724" t="inlineStr">
        <is>
          <t>Bank transfer (automatic)</t>
        </is>
      </c>
      <c r="H3724" t="inlineStr">
        <is>
          <t>DSL</t>
        </is>
      </c>
      <c r="I3724" t="n">
        <v>23</v>
      </c>
      <c r="J3724" t="inlineStr">
        <is>
          <t>13-24m</t>
        </is>
      </c>
      <c r="K3724" t="n">
        <v>4</v>
      </c>
      <c r="L3724" s="24" t="n">
        <v>40.65</v>
      </c>
      <c r="M3724" s="24" t="n">
        <v>947.4</v>
      </c>
      <c r="N3724" t="n">
        <v>0</v>
      </c>
      <c r="O3724" s="25" t="n">
        <v>0.0347100012004375</v>
      </c>
      <c r="P3724" t="inlineStr">
        <is>
          <t>Low</t>
        </is>
      </c>
      <c r="Q3724" t="inlineStr">
        <is>
          <t>Mid-life, month-to-month, core internet</t>
        </is>
      </c>
      <c r="R3724" t="inlineStr">
        <is>
          <t>train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n">
        <v>1</v>
      </c>
      <c r="E3725" t="n">
        <v>1</v>
      </c>
      <c r="F3725" t="inlineStr">
        <is>
          <t>Month-to-month</t>
        </is>
      </c>
      <c r="G3725" t="inlineStr">
        <is>
          <t>Mailed check</t>
        </is>
      </c>
      <c r="H3725" t="inlineStr">
        <is>
          <t>No</t>
        </is>
      </c>
      <c r="I3725" t="n">
        <v>18</v>
      </c>
      <c r="J3725" t="inlineStr">
        <is>
          <t>13-24m</t>
        </is>
      </c>
      <c r="K3725" t="n">
        <v>1</v>
      </c>
      <c r="L3725" s="24" t="n">
        <v>20.45</v>
      </c>
      <c r="M3725" s="24" t="n">
        <v>357</v>
      </c>
      <c r="N3725" t="n">
        <v>0</v>
      </c>
      <c r="O3725" s="25" t="n">
        <v>0.0500900000333786</v>
      </c>
      <c r="P3725" t="inlineStr">
        <is>
          <t>Low</t>
        </is>
      </c>
      <c r="Q3725" t="inlineStr">
        <is>
          <t>Mid-life, long contract, phone-only</t>
        </is>
      </c>
      <c r="R3725" t="inlineStr">
        <is>
          <t>train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n">
        <v>1</v>
      </c>
      <c r="E3726" t="n">
        <v>1</v>
      </c>
      <c r="F3726" t="inlineStr">
        <is>
          <t>One year</t>
        </is>
      </c>
      <c r="G3726" t="inlineStr">
        <is>
          <t>Bank transfer (automatic)</t>
        </is>
      </c>
      <c r="H3726" t="inlineStr">
        <is>
          <t>No</t>
        </is>
      </c>
      <c r="I3726" t="n">
        <v>62</v>
      </c>
      <c r="J3726" t="inlineStr">
        <is>
          <t>61m+</t>
        </is>
      </c>
      <c r="K3726" t="n">
        <v>2</v>
      </c>
      <c r="L3726" s="24" t="n">
        <v>24.8</v>
      </c>
      <c r="M3726" s="24" t="n">
        <v>1476.25</v>
      </c>
      <c r="N3726" t="n">
        <v>0</v>
      </c>
      <c r="O3726" s="25" t="n">
        <v>0.0178200006484985</v>
      </c>
      <c r="P3726" t="inlineStr">
        <is>
          <t>Low</t>
        </is>
      </c>
      <c r="Q3726" t="inlineStr">
        <is>
          <t>Mid-life, long contract, phone-only</t>
        </is>
      </c>
      <c r="R3726" t="inlineStr">
        <is>
          <t>test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n">
        <v>0</v>
      </c>
      <c r="E3727" t="n">
        <v>0</v>
      </c>
      <c r="F3727" t="inlineStr">
        <is>
          <t>Month-to-month</t>
        </is>
      </c>
      <c r="G3727" t="inlineStr">
        <is>
          <t>Mailed check</t>
        </is>
      </c>
      <c r="H3727" t="inlineStr">
        <is>
          <t>Fiber optic</t>
        </is>
      </c>
      <c r="I3727" t="n">
        <v>1</v>
      </c>
      <c r="J3727" t="inlineStr">
        <is>
          <t>0-6m</t>
        </is>
      </c>
      <c r="K3727" t="n">
        <v>2</v>
      </c>
      <c r="L3727" s="24" t="n">
        <v>70.8</v>
      </c>
      <c r="M3727" s="24" t="n">
        <v>70.8</v>
      </c>
      <c r="N3727" t="n">
        <v>1</v>
      </c>
      <c r="O3727" s="25" t="n">
        <v>0.7911199927330017</v>
      </c>
      <c r="P3727" t="inlineStr">
        <is>
          <t>Critical</t>
        </is>
      </c>
      <c r="Q3727" t="inlineStr">
        <is>
          <t>New, month-to-month, core internet</t>
        </is>
      </c>
      <c r="R3727" t="inlineStr">
        <is>
          <t>train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n">
        <v>0</v>
      </c>
      <c r="E3728" t="n">
        <v>0</v>
      </c>
      <c r="F3728" t="inlineStr">
        <is>
          <t>Month-to-month</t>
        </is>
      </c>
      <c r="G3728" t="inlineStr">
        <is>
          <t>Credit card (automatic)</t>
        </is>
      </c>
      <c r="H3728" t="inlineStr">
        <is>
          <t>Fiber optic</t>
        </is>
      </c>
      <c r="I3728" t="n">
        <v>16</v>
      </c>
      <c r="J3728" t="inlineStr">
        <is>
          <t>13-24m</t>
        </is>
      </c>
      <c r="K3728" t="n">
        <v>5</v>
      </c>
      <c r="L3728" s="24" t="n">
        <v>89.05</v>
      </c>
      <c r="M3728" s="24" t="n">
        <v>1448.6</v>
      </c>
      <c r="N3728" t="n">
        <v>1</v>
      </c>
      <c r="O3728" s="25" t="n">
        <v>0.48403000831604</v>
      </c>
      <c r="P3728" t="inlineStr">
        <is>
          <t>High</t>
        </is>
      </c>
      <c r="Q3728" t="inlineStr">
        <is>
          <t>Mid-life, month-to-month, core internet</t>
        </is>
      </c>
      <c r="R3728" t="inlineStr">
        <is>
          <t>valid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n">
        <v>0</v>
      </c>
      <c r="E3729" t="n">
        <v>0</v>
      </c>
      <c r="F3729" t="inlineStr">
        <is>
          <t>Month-to-month</t>
        </is>
      </c>
      <c r="G3729" t="inlineStr">
        <is>
          <t>Electronic check</t>
        </is>
      </c>
      <c r="H3729" t="inlineStr">
        <is>
          <t>Fiber optic</t>
        </is>
      </c>
      <c r="I3729" t="n">
        <v>3</v>
      </c>
      <c r="J3729" t="inlineStr">
        <is>
          <t>0-6m</t>
        </is>
      </c>
      <c r="K3729" t="n">
        <v>5</v>
      </c>
      <c r="L3729" s="24" t="n">
        <v>96.59999999999999</v>
      </c>
      <c r="M3729" s="24" t="n">
        <v>291.9</v>
      </c>
      <c r="N3729" t="n">
        <v>1</v>
      </c>
      <c r="O3729" s="25" t="n">
        <v>0.8820300102233887</v>
      </c>
      <c r="P3729" t="inlineStr">
        <is>
          <t>Critical</t>
        </is>
      </c>
      <c r="Q3729" t="inlineStr">
        <is>
          <t>New, month-to-month, core internet</t>
        </is>
      </c>
      <c r="R3729" t="inlineStr">
        <is>
          <t>train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n">
        <v>0</v>
      </c>
      <c r="E3730" t="n">
        <v>0</v>
      </c>
      <c r="F3730" t="inlineStr">
        <is>
          <t>One year</t>
        </is>
      </c>
      <c r="G3730" t="inlineStr">
        <is>
          <t>Bank transfer (automatic)</t>
        </is>
      </c>
      <c r="H3730" t="inlineStr">
        <is>
          <t>DSL</t>
        </is>
      </c>
      <c r="I3730" t="n">
        <v>67</v>
      </c>
      <c r="J3730" t="inlineStr">
        <is>
          <t>61m+</t>
        </is>
      </c>
      <c r="K3730" t="n">
        <v>9</v>
      </c>
      <c r="L3730" s="24" t="n">
        <v>88.8</v>
      </c>
      <c r="M3730" s="24" t="n">
        <v>5903.15</v>
      </c>
      <c r="N3730" t="n">
        <v>0</v>
      </c>
      <c r="O3730" s="25" t="n">
        <v>0.1030400022864341</v>
      </c>
      <c r="P3730" t="inlineStr">
        <is>
          <t>Low</t>
        </is>
      </c>
      <c r="Q3730" t="inlineStr">
        <is>
          <t>Loyal, long contract, bundled</t>
        </is>
      </c>
      <c r="R3730" t="inlineStr">
        <is>
          <t>train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n">
        <v>0</v>
      </c>
      <c r="E3731" t="n">
        <v>0</v>
      </c>
      <c r="F3731" t="inlineStr">
        <is>
          <t>Two year</t>
        </is>
      </c>
      <c r="G3731" t="inlineStr">
        <is>
          <t>Credit card (automatic)</t>
        </is>
      </c>
      <c r="H3731" t="inlineStr">
        <is>
          <t>No</t>
        </is>
      </c>
      <c r="I3731" t="n">
        <v>62</v>
      </c>
      <c r="J3731" t="inlineStr">
        <is>
          <t>61m+</t>
        </is>
      </c>
      <c r="K3731" t="n">
        <v>1</v>
      </c>
      <c r="L3731" s="24" t="n">
        <v>20.05</v>
      </c>
      <c r="M3731" s="24" t="n">
        <v>1201.65</v>
      </c>
      <c r="N3731" t="n">
        <v>0</v>
      </c>
      <c r="O3731" s="25" t="n">
        <v>0.0241299998015165</v>
      </c>
      <c r="P3731" t="inlineStr">
        <is>
          <t>Low</t>
        </is>
      </c>
      <c r="Q3731" t="inlineStr">
        <is>
          <t>Mid-life, long contract, phone-only</t>
        </is>
      </c>
      <c r="R3731" t="inlineStr">
        <is>
          <t>valid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n">
        <v>1</v>
      </c>
      <c r="E3732" t="n">
        <v>0</v>
      </c>
      <c r="F3732" t="inlineStr">
        <is>
          <t>Month-to-month</t>
        </is>
      </c>
      <c r="G3732" t="inlineStr">
        <is>
          <t>Credit card (automatic)</t>
        </is>
      </c>
      <c r="H3732" t="inlineStr">
        <is>
          <t>Fiber optic</t>
        </is>
      </c>
      <c r="I3732" t="n">
        <v>57</v>
      </c>
      <c r="J3732" t="inlineStr">
        <is>
          <t>49-60m</t>
        </is>
      </c>
      <c r="K3732" t="n">
        <v>7</v>
      </c>
      <c r="L3732" s="24" t="n">
        <v>104.5</v>
      </c>
      <c r="M3732" s="24" t="n">
        <v>5921.35</v>
      </c>
      <c r="N3732" t="n">
        <v>1</v>
      </c>
      <c r="O3732" s="25" t="n">
        <v>0.415010005235672</v>
      </c>
      <c r="P3732" t="inlineStr">
        <is>
          <t>High</t>
        </is>
      </c>
      <c r="Q3732" t="inlineStr">
        <is>
          <t>Loyal, long contract, bundled</t>
        </is>
      </c>
      <c r="R3732" t="inlineStr">
        <is>
          <t>train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n">
        <v>0</v>
      </c>
      <c r="E3733" t="n">
        <v>0</v>
      </c>
      <c r="F3733" t="inlineStr">
        <is>
          <t>Month-to-month</t>
        </is>
      </c>
      <c r="G3733" t="inlineStr">
        <is>
          <t>Electronic check</t>
        </is>
      </c>
      <c r="H3733" t="inlineStr">
        <is>
          <t>Fiber optic</t>
        </is>
      </c>
      <c r="I3733" t="n">
        <v>2</v>
      </c>
      <c r="J3733" t="inlineStr">
        <is>
          <t>0-6m</t>
        </is>
      </c>
      <c r="K3733" t="n">
        <v>2</v>
      </c>
      <c r="L3733" s="24" t="n">
        <v>69.8</v>
      </c>
      <c r="M3733" s="24" t="n">
        <v>146.65</v>
      </c>
      <c r="N3733" t="n">
        <v>0</v>
      </c>
      <c r="O3733" s="25" t="n">
        <v>0.7361699938774109</v>
      </c>
      <c r="P3733" t="inlineStr">
        <is>
          <t>Critical</t>
        </is>
      </c>
      <c r="Q3733" t="inlineStr">
        <is>
          <t>New, month-to-month, core internet</t>
        </is>
      </c>
      <c r="R3733" t="inlineStr">
        <is>
          <t>valid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n">
        <v>1</v>
      </c>
      <c r="E3734" t="n">
        <v>1</v>
      </c>
      <c r="F3734" t="inlineStr">
        <is>
          <t>Two year</t>
        </is>
      </c>
      <c r="G3734" t="inlineStr">
        <is>
          <t>Bank transfer (automatic)</t>
        </is>
      </c>
      <c r="H3734" t="inlineStr">
        <is>
          <t>DSL</t>
        </is>
      </c>
      <c r="I3734" t="n">
        <v>23</v>
      </c>
      <c r="J3734" t="inlineStr">
        <is>
          <t>13-24m</t>
        </is>
      </c>
      <c r="K3734" t="n">
        <v>7</v>
      </c>
      <c r="L3734" s="24" t="n">
        <v>77.15000000000001</v>
      </c>
      <c r="M3734" s="24" t="n">
        <v>1759.4</v>
      </c>
      <c r="N3734" t="n">
        <v>0</v>
      </c>
      <c r="O3734" s="25" t="n">
        <v>0.0302099995315074</v>
      </c>
      <c r="P3734" t="inlineStr">
        <is>
          <t>Low</t>
        </is>
      </c>
      <c r="Q3734" t="inlineStr">
        <is>
          <t>Loyal, long contract, bundled</t>
        </is>
      </c>
      <c r="R3734" t="inlineStr">
        <is>
          <t>test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n">
        <v>0</v>
      </c>
      <c r="E3735" t="n">
        <v>1</v>
      </c>
      <c r="F3735" t="inlineStr">
        <is>
          <t>Two year</t>
        </is>
      </c>
      <c r="G3735" t="inlineStr">
        <is>
          <t>Bank transfer (automatic)</t>
        </is>
      </c>
      <c r="H3735" t="inlineStr">
        <is>
          <t>DSL</t>
        </is>
      </c>
      <c r="I3735" t="n">
        <v>25</v>
      </c>
      <c r="J3735" t="inlineStr">
        <is>
          <t>25-48m</t>
        </is>
      </c>
      <c r="K3735" t="n">
        <v>3</v>
      </c>
      <c r="L3735" s="24" t="n">
        <v>35.05</v>
      </c>
      <c r="M3735" s="24" t="n">
        <v>844.45</v>
      </c>
      <c r="N3735" t="n">
        <v>0</v>
      </c>
      <c r="O3735" s="25" t="n">
        <v>0.010080000385642</v>
      </c>
      <c r="P3735" t="inlineStr">
        <is>
          <t>Low</t>
        </is>
      </c>
      <c r="Q3735" t="inlineStr">
        <is>
          <t>Mid-life, month-to-month, core internet</t>
        </is>
      </c>
      <c r="R3735" t="inlineStr">
        <is>
          <t>train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n">
        <v>0</v>
      </c>
      <c r="E3736" t="n">
        <v>0</v>
      </c>
      <c r="F3736" t="inlineStr">
        <is>
          <t>Two year</t>
        </is>
      </c>
      <c r="G3736" t="inlineStr">
        <is>
          <t>Bank transfer (automatic)</t>
        </is>
      </c>
      <c r="H3736" t="inlineStr">
        <is>
          <t>Fiber optic</t>
        </is>
      </c>
      <c r="I3736" t="n">
        <v>72</v>
      </c>
      <c r="J3736" t="inlineStr">
        <is>
          <t>61m+</t>
        </is>
      </c>
      <c r="K3736" t="n">
        <v>8</v>
      </c>
      <c r="L3736" s="24" t="n">
        <v>108.1</v>
      </c>
      <c r="M3736" s="24" t="n">
        <v>7774.05</v>
      </c>
      <c r="N3736" t="n">
        <v>0</v>
      </c>
      <c r="O3736" s="25" t="n">
        <v>0.0595199987292289</v>
      </c>
      <c r="P3736" t="inlineStr">
        <is>
          <t>Low</t>
        </is>
      </c>
      <c r="Q3736" t="inlineStr">
        <is>
          <t>Loyal, long contract, bundled</t>
        </is>
      </c>
      <c r="R3736" t="inlineStr">
        <is>
          <t>train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n">
        <v>1</v>
      </c>
      <c r="E3737" t="n">
        <v>0</v>
      </c>
      <c r="F3737" t="inlineStr">
        <is>
          <t>Month-to-month</t>
        </is>
      </c>
      <c r="G3737" t="inlineStr">
        <is>
          <t>Electronic check</t>
        </is>
      </c>
      <c r="H3737" t="inlineStr">
        <is>
          <t>Fiber optic</t>
        </is>
      </c>
      <c r="I3737" t="n">
        <v>2</v>
      </c>
      <c r="J3737" t="inlineStr">
        <is>
          <t>0-6m</t>
        </is>
      </c>
      <c r="K3737" t="n">
        <v>4</v>
      </c>
      <c r="L3737" s="24" t="n">
        <v>84.05</v>
      </c>
      <c r="M3737" s="24" t="n">
        <v>134.05</v>
      </c>
      <c r="N3737" t="n">
        <v>0</v>
      </c>
      <c r="O3737" s="25" t="n">
        <v>0.6332499980926514</v>
      </c>
      <c r="P3737" t="inlineStr">
        <is>
          <t>Critical</t>
        </is>
      </c>
      <c r="Q3737" t="inlineStr">
        <is>
          <t>New, month-to-month, core internet</t>
        </is>
      </c>
      <c r="R3737" t="inlineStr">
        <is>
          <t>train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n">
        <v>0</v>
      </c>
      <c r="E3738" t="n">
        <v>0</v>
      </c>
      <c r="F3738" t="inlineStr">
        <is>
          <t>One year</t>
        </is>
      </c>
      <c r="G3738" t="inlineStr">
        <is>
          <t>Bank transfer (automatic)</t>
        </is>
      </c>
      <c r="H3738" t="inlineStr">
        <is>
          <t>No</t>
        </is>
      </c>
      <c r="I3738" t="n">
        <v>8</v>
      </c>
      <c r="J3738" t="inlineStr">
        <is>
          <t>7-12m</t>
        </is>
      </c>
      <c r="K3738" t="n">
        <v>1</v>
      </c>
      <c r="L3738" s="24" t="n">
        <v>20.2</v>
      </c>
      <c r="M3738" s="24" t="n">
        <v>140.95</v>
      </c>
      <c r="N3738" t="n">
        <v>0</v>
      </c>
      <c r="O3738" s="25" t="n">
        <v>0.0481799989938735</v>
      </c>
      <c r="P3738" t="inlineStr">
        <is>
          <t>Low</t>
        </is>
      </c>
      <c r="Q3738" t="inlineStr">
        <is>
          <t>Mid-life, long contract, phone-only</t>
        </is>
      </c>
      <c r="R3738" t="inlineStr">
        <is>
          <t>train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n">
        <v>0</v>
      </c>
      <c r="E3739" t="n">
        <v>0</v>
      </c>
      <c r="F3739" t="inlineStr">
        <is>
          <t>Month-to-month</t>
        </is>
      </c>
      <c r="G3739" t="inlineStr">
        <is>
          <t>Mailed check</t>
        </is>
      </c>
      <c r="H3739" t="inlineStr">
        <is>
          <t>DSL</t>
        </is>
      </c>
      <c r="I3739" t="n">
        <v>5</v>
      </c>
      <c r="J3739" t="inlineStr">
        <is>
          <t>0-6m</t>
        </is>
      </c>
      <c r="K3739" t="n">
        <v>3</v>
      </c>
      <c r="L3739" s="24" t="n">
        <v>50.6</v>
      </c>
      <c r="M3739" s="24" t="n">
        <v>249.95</v>
      </c>
      <c r="N3739" t="n">
        <v>1</v>
      </c>
      <c r="O3739" s="25" t="n">
        <v>0.4967899918556213</v>
      </c>
      <c r="P3739" t="inlineStr">
        <is>
          <t>High</t>
        </is>
      </c>
      <c r="Q3739" t="inlineStr">
        <is>
          <t>New, month-to-month, core internet</t>
        </is>
      </c>
      <c r="R3739" t="inlineStr">
        <is>
          <t>train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n">
        <v>0</v>
      </c>
      <c r="E3740" t="n">
        <v>0</v>
      </c>
      <c r="F3740" t="inlineStr">
        <is>
          <t>Month-to-month</t>
        </is>
      </c>
      <c r="G3740" t="inlineStr">
        <is>
          <t>Electronic check</t>
        </is>
      </c>
      <c r="H3740" t="inlineStr">
        <is>
          <t>DSL</t>
        </is>
      </c>
      <c r="I3740" t="n">
        <v>35</v>
      </c>
      <c r="J3740" t="inlineStr">
        <is>
          <t>25-48m</t>
        </is>
      </c>
      <c r="K3740" t="n">
        <v>4</v>
      </c>
      <c r="L3740" s="24" t="n">
        <v>49.2</v>
      </c>
      <c r="M3740" s="24" t="n">
        <v>1701.65</v>
      </c>
      <c r="N3740" t="n">
        <v>0</v>
      </c>
      <c r="O3740" s="25" t="n">
        <v>0.3015300035476684</v>
      </c>
      <c r="P3740" t="inlineStr">
        <is>
          <t>Medium</t>
        </is>
      </c>
      <c r="Q3740" t="inlineStr">
        <is>
          <t>New, month-to-month, core internet</t>
        </is>
      </c>
      <c r="R3740" t="inlineStr">
        <is>
          <t>train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n">
        <v>0</v>
      </c>
      <c r="E3741" t="n">
        <v>0</v>
      </c>
      <c r="F3741" t="inlineStr">
        <is>
          <t>One year</t>
        </is>
      </c>
      <c r="G3741" t="inlineStr">
        <is>
          <t>Electronic check</t>
        </is>
      </c>
      <c r="H3741" t="inlineStr">
        <is>
          <t>No</t>
        </is>
      </c>
      <c r="I3741" t="n">
        <v>24</v>
      </c>
      <c r="J3741" t="inlineStr">
        <is>
          <t>13-24m</t>
        </is>
      </c>
      <c r="K3741" t="n">
        <v>2</v>
      </c>
      <c r="L3741" s="24" t="n">
        <v>24.6</v>
      </c>
      <c r="M3741" s="24" t="n">
        <v>592.65</v>
      </c>
      <c r="N3741" t="n">
        <v>0</v>
      </c>
      <c r="O3741" s="25" t="n">
        <v>0.0335500016808509</v>
      </c>
      <c r="P3741" t="inlineStr">
        <is>
          <t>Low</t>
        </is>
      </c>
      <c r="Q3741" t="inlineStr">
        <is>
          <t>Mid-life, long contract, phone-only</t>
        </is>
      </c>
      <c r="R3741" t="inlineStr">
        <is>
          <t>train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n">
        <v>1</v>
      </c>
      <c r="E3742" t="n">
        <v>1</v>
      </c>
      <c r="F3742" t="inlineStr">
        <is>
          <t>Month-to-month</t>
        </is>
      </c>
      <c r="G3742" t="inlineStr">
        <is>
          <t>Electronic check</t>
        </is>
      </c>
      <c r="H3742" t="inlineStr">
        <is>
          <t>Fiber optic</t>
        </is>
      </c>
      <c r="I3742" t="n">
        <v>2</v>
      </c>
      <c r="J3742" t="inlineStr">
        <is>
          <t>0-6m</t>
        </is>
      </c>
      <c r="K3742" t="n">
        <v>2</v>
      </c>
      <c r="L3742" s="24" t="n">
        <v>71.65000000000001</v>
      </c>
      <c r="M3742" s="24" t="n">
        <v>135.75</v>
      </c>
      <c r="N3742" t="n">
        <v>0</v>
      </c>
      <c r="O3742" s="25" t="n">
        <v>0.7337300181388855</v>
      </c>
      <c r="P3742" t="inlineStr">
        <is>
          <t>Critical</t>
        </is>
      </c>
      <c r="Q3742" t="inlineStr">
        <is>
          <t>New, month-to-month, core internet</t>
        </is>
      </c>
      <c r="R3742" t="inlineStr">
        <is>
          <t>train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n">
        <v>1</v>
      </c>
      <c r="E3743" t="n">
        <v>1</v>
      </c>
      <c r="F3743" t="inlineStr">
        <is>
          <t>Two year</t>
        </is>
      </c>
      <c r="G3743" t="inlineStr">
        <is>
          <t>Credit card (automatic)</t>
        </is>
      </c>
      <c r="H3743" t="inlineStr">
        <is>
          <t>Fiber optic</t>
        </is>
      </c>
      <c r="I3743" t="n">
        <v>72</v>
      </c>
      <c r="J3743" t="inlineStr">
        <is>
          <t>61m+</t>
        </is>
      </c>
      <c r="K3743" t="n">
        <v>8</v>
      </c>
      <c r="L3743" s="24" t="n">
        <v>104.9</v>
      </c>
      <c r="M3743" s="24" t="n">
        <v>7732.65</v>
      </c>
      <c r="N3743" t="n">
        <v>0</v>
      </c>
      <c r="O3743" s="25" t="n">
        <v>0.0310900006443262</v>
      </c>
      <c r="P3743" t="inlineStr">
        <is>
          <t>Low</t>
        </is>
      </c>
      <c r="Q3743" t="inlineStr">
        <is>
          <t>Loyal, long contract, bundled</t>
        </is>
      </c>
      <c r="R3743" t="inlineStr">
        <is>
          <t>train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n">
        <v>0</v>
      </c>
      <c r="E3744" t="n">
        <v>0</v>
      </c>
      <c r="F3744" t="inlineStr">
        <is>
          <t>Month-to-month</t>
        </is>
      </c>
      <c r="G3744" t="inlineStr">
        <is>
          <t>Electronic check</t>
        </is>
      </c>
      <c r="H3744" t="inlineStr">
        <is>
          <t>Fiber optic</t>
        </is>
      </c>
      <c r="I3744" t="n">
        <v>41</v>
      </c>
      <c r="J3744" t="inlineStr">
        <is>
          <t>25-48m</t>
        </is>
      </c>
      <c r="K3744" t="n">
        <v>8</v>
      </c>
      <c r="L3744" s="24" t="n">
        <v>106.5</v>
      </c>
      <c r="M3744" s="24" t="n">
        <v>4282.4</v>
      </c>
      <c r="N3744" t="n">
        <v>0</v>
      </c>
      <c r="O3744" s="25" t="n">
        <v>0.4358400106430053</v>
      </c>
      <c r="P3744" t="inlineStr">
        <is>
          <t>High</t>
        </is>
      </c>
      <c r="Q3744" t="inlineStr">
        <is>
          <t>Loyal, long contract, bundled</t>
        </is>
      </c>
      <c r="R3744" t="inlineStr">
        <is>
          <t>test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n">
        <v>0</v>
      </c>
      <c r="E3745" t="n">
        <v>1</v>
      </c>
      <c r="F3745" t="inlineStr">
        <is>
          <t>Month-to-month</t>
        </is>
      </c>
      <c r="G3745" t="inlineStr">
        <is>
          <t>Electronic check</t>
        </is>
      </c>
      <c r="H3745" t="inlineStr">
        <is>
          <t>DSL</t>
        </is>
      </c>
      <c r="I3745" t="n">
        <v>4</v>
      </c>
      <c r="J3745" t="inlineStr">
        <is>
          <t>0-6m</t>
        </is>
      </c>
      <c r="K3745" t="n">
        <v>3</v>
      </c>
      <c r="L3745" s="24" t="n">
        <v>49.35</v>
      </c>
      <c r="M3745" s="24" t="n">
        <v>219.65</v>
      </c>
      <c r="N3745" t="n">
        <v>1</v>
      </c>
      <c r="O3745" s="25" t="n">
        <v>0.2904700040817261</v>
      </c>
      <c r="P3745" t="inlineStr">
        <is>
          <t>Medium</t>
        </is>
      </c>
      <c r="Q3745" t="inlineStr">
        <is>
          <t>New, month-to-month, core internet</t>
        </is>
      </c>
      <c r="R3745" t="inlineStr">
        <is>
          <t>train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n">
        <v>0</v>
      </c>
      <c r="E3746" t="n">
        <v>0</v>
      </c>
      <c r="F3746" t="inlineStr">
        <is>
          <t>One year</t>
        </is>
      </c>
      <c r="G3746" t="inlineStr">
        <is>
          <t>Bank transfer (automatic)</t>
        </is>
      </c>
      <c r="H3746" t="inlineStr">
        <is>
          <t>Fiber optic</t>
        </is>
      </c>
      <c r="I3746" t="n">
        <v>26</v>
      </c>
      <c r="J3746" t="inlineStr">
        <is>
          <t>25-48m</t>
        </is>
      </c>
      <c r="K3746" t="n">
        <v>3</v>
      </c>
      <c r="L3746" s="24" t="n">
        <v>75.5</v>
      </c>
      <c r="M3746" s="24" t="n">
        <v>2018.1</v>
      </c>
      <c r="N3746" t="n">
        <v>0</v>
      </c>
      <c r="O3746" s="25" t="n">
        <v>0.06723999977111809</v>
      </c>
      <c r="P3746" t="inlineStr">
        <is>
          <t>Low</t>
        </is>
      </c>
      <c r="Q3746" t="inlineStr">
        <is>
          <t>Mid-life, month-to-month, core internet</t>
        </is>
      </c>
      <c r="R3746" t="inlineStr">
        <is>
          <t>train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n">
        <v>0</v>
      </c>
      <c r="E3747" t="n">
        <v>0</v>
      </c>
      <c r="F3747" t="inlineStr">
        <is>
          <t>Month-to-month</t>
        </is>
      </c>
      <c r="G3747" t="inlineStr">
        <is>
          <t>Electronic check</t>
        </is>
      </c>
      <c r="H3747" t="inlineStr">
        <is>
          <t>Fiber optic</t>
        </is>
      </c>
      <c r="I3747" t="n">
        <v>7</v>
      </c>
      <c r="J3747" t="inlineStr">
        <is>
          <t>7-12m</t>
        </is>
      </c>
      <c r="K3747" t="n">
        <v>5</v>
      </c>
      <c r="L3747" s="24" t="n">
        <v>94.25</v>
      </c>
      <c r="M3747" s="24" t="n">
        <v>669</v>
      </c>
      <c r="N3747" t="n">
        <v>1</v>
      </c>
      <c r="O3747" s="25" t="n">
        <v>0.7200599908828735</v>
      </c>
      <c r="P3747" t="inlineStr">
        <is>
          <t>Critical</t>
        </is>
      </c>
      <c r="Q3747" t="inlineStr">
        <is>
          <t>New, month-to-month, core internet</t>
        </is>
      </c>
      <c r="R3747" t="inlineStr">
        <is>
          <t>train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n">
        <v>1</v>
      </c>
      <c r="E3748" t="n">
        <v>0</v>
      </c>
      <c r="F3748" t="inlineStr">
        <is>
          <t>Month-to-month</t>
        </is>
      </c>
      <c r="G3748" t="inlineStr">
        <is>
          <t>Electronic check</t>
        </is>
      </c>
      <c r="H3748" t="inlineStr">
        <is>
          <t>Fiber optic</t>
        </is>
      </c>
      <c r="I3748" t="n">
        <v>1</v>
      </c>
      <c r="J3748" t="inlineStr">
        <is>
          <t>0-6m</t>
        </is>
      </c>
      <c r="K3748" t="n">
        <v>2</v>
      </c>
      <c r="L3748" s="24" t="n">
        <v>68.95</v>
      </c>
      <c r="M3748" s="24" t="n">
        <v>68.95</v>
      </c>
      <c r="N3748" t="n">
        <v>1</v>
      </c>
      <c r="O3748" s="25" t="n">
        <v>0.8179900050163269</v>
      </c>
      <c r="P3748" t="inlineStr">
        <is>
          <t>Critical</t>
        </is>
      </c>
      <c r="Q3748" t="inlineStr">
        <is>
          <t>New, month-to-month, core internet</t>
        </is>
      </c>
      <c r="R3748" t="inlineStr">
        <is>
          <t>train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n">
        <v>1</v>
      </c>
      <c r="E3749" t="n">
        <v>1</v>
      </c>
      <c r="F3749" t="inlineStr">
        <is>
          <t>Month-to-month</t>
        </is>
      </c>
      <c r="G3749" t="inlineStr">
        <is>
          <t>Mailed check</t>
        </is>
      </c>
      <c r="H3749" t="inlineStr">
        <is>
          <t>DSL</t>
        </is>
      </c>
      <c r="I3749" t="n">
        <v>4</v>
      </c>
      <c r="J3749" t="inlineStr">
        <is>
          <t>0-6m</t>
        </is>
      </c>
      <c r="K3749" t="n">
        <v>5</v>
      </c>
      <c r="L3749" s="24" t="n">
        <v>58.5</v>
      </c>
      <c r="M3749" s="24" t="n">
        <v>224.85</v>
      </c>
      <c r="N3749" t="n">
        <v>0</v>
      </c>
      <c r="O3749" s="25" t="n">
        <v>0.3577699959278106</v>
      </c>
      <c r="P3749" t="inlineStr">
        <is>
          <t>Medium</t>
        </is>
      </c>
      <c r="Q3749" t="inlineStr">
        <is>
          <t>New, month-to-month, core internet</t>
        </is>
      </c>
      <c r="R3749" t="inlineStr">
        <is>
          <t>train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n">
        <v>0</v>
      </c>
      <c r="E3750" t="n">
        <v>0</v>
      </c>
      <c r="F3750" t="inlineStr">
        <is>
          <t>Two year</t>
        </is>
      </c>
      <c r="G3750" t="inlineStr">
        <is>
          <t>Credit card (automatic)</t>
        </is>
      </c>
      <c r="H3750" t="inlineStr">
        <is>
          <t>DSL</t>
        </is>
      </c>
      <c r="I3750" t="n">
        <v>48</v>
      </c>
      <c r="J3750" t="inlineStr">
        <is>
          <t>25-48m</t>
        </is>
      </c>
      <c r="K3750" t="n">
        <v>7</v>
      </c>
      <c r="L3750" s="24" t="n">
        <v>78.90000000000001</v>
      </c>
      <c r="M3750" s="24" t="n">
        <v>3771.5</v>
      </c>
      <c r="N3750" t="n">
        <v>0</v>
      </c>
      <c r="O3750" s="25" t="n">
        <v>0.0367700010538101</v>
      </c>
      <c r="P3750" t="inlineStr">
        <is>
          <t>Low</t>
        </is>
      </c>
      <c r="Q3750" t="inlineStr">
        <is>
          <t>Loyal, long contract, bundled</t>
        </is>
      </c>
      <c r="R3750" t="inlineStr">
        <is>
          <t>test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n">
        <v>0</v>
      </c>
      <c r="E3751" t="n">
        <v>0</v>
      </c>
      <c r="F3751" t="inlineStr">
        <is>
          <t>Month-to-month</t>
        </is>
      </c>
      <c r="G3751" t="inlineStr">
        <is>
          <t>Electronic check</t>
        </is>
      </c>
      <c r="H3751" t="inlineStr">
        <is>
          <t>Fiber optic</t>
        </is>
      </c>
      <c r="I3751" t="n">
        <v>2</v>
      </c>
      <c r="J3751" t="inlineStr">
        <is>
          <t>0-6m</t>
        </is>
      </c>
      <c r="K3751" t="n">
        <v>5</v>
      </c>
      <c r="L3751" s="24" t="n">
        <v>93.84999999999999</v>
      </c>
      <c r="M3751" s="24" t="n">
        <v>196.75</v>
      </c>
      <c r="N3751" t="n">
        <v>1</v>
      </c>
      <c r="O3751" s="25" t="n">
        <v>0.8858100175857544</v>
      </c>
      <c r="P3751" t="inlineStr">
        <is>
          <t>Critical</t>
        </is>
      </c>
      <c r="Q3751" t="inlineStr">
        <is>
          <t>New, month-to-month, core internet</t>
        </is>
      </c>
      <c r="R3751" t="inlineStr">
        <is>
          <t>train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n">
        <v>1</v>
      </c>
      <c r="E3752" t="n">
        <v>0</v>
      </c>
      <c r="F3752" t="inlineStr">
        <is>
          <t>One year</t>
        </is>
      </c>
      <c r="G3752" t="inlineStr">
        <is>
          <t>Electronic check</t>
        </is>
      </c>
      <c r="H3752" t="inlineStr">
        <is>
          <t>DSL</t>
        </is>
      </c>
      <c r="I3752" t="n">
        <v>12</v>
      </c>
      <c r="J3752" t="inlineStr">
        <is>
          <t>7-12m</t>
        </is>
      </c>
      <c r="K3752" t="n">
        <v>7</v>
      </c>
      <c r="L3752" s="24" t="n">
        <v>79.2</v>
      </c>
      <c r="M3752" s="24" t="n">
        <v>943.85</v>
      </c>
      <c r="N3752" t="n">
        <v>0</v>
      </c>
      <c r="O3752" s="25" t="n">
        <v>0.1946700066328048</v>
      </c>
      <c r="P3752" t="inlineStr">
        <is>
          <t>Low</t>
        </is>
      </c>
      <c r="Q3752" t="inlineStr">
        <is>
          <t>Loyal, long contract, bundled</t>
        </is>
      </c>
      <c r="R3752" t="inlineStr">
        <is>
          <t>train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n">
        <v>1</v>
      </c>
      <c r="E3753" t="n">
        <v>0</v>
      </c>
      <c r="F3753" t="inlineStr">
        <is>
          <t>Month-to-month</t>
        </is>
      </c>
      <c r="G3753" t="inlineStr">
        <is>
          <t>Bank transfer (automatic)</t>
        </is>
      </c>
      <c r="H3753" t="inlineStr">
        <is>
          <t>Fiber optic</t>
        </is>
      </c>
      <c r="I3753" t="n">
        <v>60</v>
      </c>
      <c r="J3753" t="inlineStr">
        <is>
          <t>49-60m</t>
        </is>
      </c>
      <c r="K3753" t="n">
        <v>8</v>
      </c>
      <c r="L3753" s="24" t="n">
        <v>109.45</v>
      </c>
      <c r="M3753" s="24" t="n">
        <v>6572.85</v>
      </c>
      <c r="N3753" t="n">
        <v>0</v>
      </c>
      <c r="O3753" s="25" t="n">
        <v>0.268530011177063</v>
      </c>
      <c r="P3753" t="inlineStr">
        <is>
          <t>Medium</t>
        </is>
      </c>
      <c r="Q3753" t="inlineStr">
        <is>
          <t>Loyal, long contract, bundled</t>
        </is>
      </c>
      <c r="R3753" t="inlineStr">
        <is>
          <t>train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n">
        <v>0</v>
      </c>
      <c r="E3754" t="n">
        <v>0</v>
      </c>
      <c r="F3754" t="inlineStr">
        <is>
          <t>Two year</t>
        </is>
      </c>
      <c r="G3754" t="inlineStr">
        <is>
          <t>Electronic check</t>
        </is>
      </c>
      <c r="H3754" t="inlineStr">
        <is>
          <t>DSL</t>
        </is>
      </c>
      <c r="I3754" t="n">
        <v>55</v>
      </c>
      <c r="J3754" t="inlineStr">
        <is>
          <t>49-60m</t>
        </is>
      </c>
      <c r="K3754" t="n">
        <v>5</v>
      </c>
      <c r="L3754" s="24" t="n">
        <v>59.2</v>
      </c>
      <c r="M3754" s="24" t="n">
        <v>3175.85</v>
      </c>
      <c r="N3754" t="n">
        <v>0</v>
      </c>
      <c r="O3754" s="25" t="n">
        <v>0.0301099997013807</v>
      </c>
      <c r="P3754" t="inlineStr">
        <is>
          <t>Low</t>
        </is>
      </c>
      <c r="Q3754" t="inlineStr">
        <is>
          <t>Loyal, long contract, bundled</t>
        </is>
      </c>
      <c r="R3754" t="inlineStr">
        <is>
          <t>test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n">
        <v>0</v>
      </c>
      <c r="E3755" t="n">
        <v>0</v>
      </c>
      <c r="F3755" t="inlineStr">
        <is>
          <t>Month-to-month</t>
        </is>
      </c>
      <c r="G3755" t="inlineStr">
        <is>
          <t>Mailed check</t>
        </is>
      </c>
      <c r="H3755" t="inlineStr">
        <is>
          <t>DSL</t>
        </is>
      </c>
      <c r="I3755" t="n">
        <v>1</v>
      </c>
      <c r="J3755" t="inlineStr">
        <is>
          <t>0-6m</t>
        </is>
      </c>
      <c r="K3755" t="n">
        <v>2</v>
      </c>
      <c r="L3755" s="24" t="n">
        <v>29.15</v>
      </c>
      <c r="M3755" s="24" t="n">
        <v>29.15</v>
      </c>
      <c r="N3755" t="n">
        <v>0</v>
      </c>
      <c r="O3755" s="25" t="n">
        <v>0.5251399874687195</v>
      </c>
      <c r="P3755" t="inlineStr">
        <is>
          <t>High</t>
        </is>
      </c>
      <c r="Q3755" t="inlineStr">
        <is>
          <t>New, month-to-month, core internet</t>
        </is>
      </c>
      <c r="R3755" t="inlineStr">
        <is>
          <t>train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n">
        <v>0</v>
      </c>
      <c r="E3756" t="n">
        <v>0</v>
      </c>
      <c r="F3756" t="inlineStr">
        <is>
          <t>Month-to-month</t>
        </is>
      </c>
      <c r="G3756" t="inlineStr">
        <is>
          <t>Mailed check</t>
        </is>
      </c>
      <c r="H3756" t="inlineStr">
        <is>
          <t>No</t>
        </is>
      </c>
      <c r="I3756" t="n">
        <v>1</v>
      </c>
      <c r="J3756" t="inlineStr">
        <is>
          <t>0-6m</t>
        </is>
      </c>
      <c r="K3756" t="n">
        <v>1</v>
      </c>
      <c r="L3756" s="24" t="n">
        <v>20.05</v>
      </c>
      <c r="M3756" s="24" t="n">
        <v>20.05</v>
      </c>
      <c r="N3756" t="n">
        <v>0</v>
      </c>
      <c r="O3756" s="25" t="n">
        <v>0.2304099947214126</v>
      </c>
      <c r="P3756" t="inlineStr">
        <is>
          <t>Medium</t>
        </is>
      </c>
      <c r="Q3756" t="inlineStr">
        <is>
          <t>Mid-life, long contract, phone-only</t>
        </is>
      </c>
      <c r="R3756" t="inlineStr">
        <is>
          <t>train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n">
        <v>0</v>
      </c>
      <c r="E3757" t="n">
        <v>0</v>
      </c>
      <c r="F3757" t="inlineStr">
        <is>
          <t>Month-to-month</t>
        </is>
      </c>
      <c r="G3757" t="inlineStr">
        <is>
          <t>Electronic check</t>
        </is>
      </c>
      <c r="H3757" t="inlineStr">
        <is>
          <t>Fiber optic</t>
        </is>
      </c>
      <c r="I3757" t="n">
        <v>4</v>
      </c>
      <c r="J3757" t="inlineStr">
        <is>
          <t>0-6m</t>
        </is>
      </c>
      <c r="K3757" t="n">
        <v>3</v>
      </c>
      <c r="L3757" s="24" t="n">
        <v>76.05</v>
      </c>
      <c r="M3757" s="24" t="n">
        <v>318.9</v>
      </c>
      <c r="N3757" t="n">
        <v>1</v>
      </c>
      <c r="O3757" s="25" t="n">
        <v>0.7534300088882446</v>
      </c>
      <c r="P3757" t="inlineStr">
        <is>
          <t>Critical</t>
        </is>
      </c>
      <c r="Q3757" t="inlineStr">
        <is>
          <t>New, month-to-month, core internet</t>
        </is>
      </c>
      <c r="R3757" t="inlineStr">
        <is>
          <t>train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n">
        <v>0</v>
      </c>
      <c r="E3758" t="n">
        <v>0</v>
      </c>
      <c r="F3758" t="inlineStr">
        <is>
          <t>Month-to-month</t>
        </is>
      </c>
      <c r="G3758" t="inlineStr">
        <is>
          <t>Mailed check</t>
        </is>
      </c>
      <c r="H3758" t="inlineStr">
        <is>
          <t>DSL</t>
        </is>
      </c>
      <c r="I3758" t="n">
        <v>1</v>
      </c>
      <c r="J3758" t="inlineStr">
        <is>
          <t>0-6m</t>
        </is>
      </c>
      <c r="K3758" t="n">
        <v>1</v>
      </c>
      <c r="L3758" s="24" t="n">
        <v>24.45</v>
      </c>
      <c r="M3758" s="24" t="n">
        <v>24.45</v>
      </c>
      <c r="N3758" t="n">
        <v>1</v>
      </c>
      <c r="O3758" s="25" t="n">
        <v>0.766539990901947</v>
      </c>
      <c r="P3758" t="inlineStr">
        <is>
          <t>Critical</t>
        </is>
      </c>
      <c r="Q3758" t="inlineStr">
        <is>
          <t>New, month-to-month, core internet</t>
        </is>
      </c>
      <c r="R3758" t="inlineStr">
        <is>
          <t>train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n">
        <v>0</v>
      </c>
      <c r="E3759" t="n">
        <v>0</v>
      </c>
      <c r="F3759" t="inlineStr">
        <is>
          <t>Two year</t>
        </is>
      </c>
      <c r="G3759" t="inlineStr">
        <is>
          <t>Credit card (automatic)</t>
        </is>
      </c>
      <c r="H3759" t="inlineStr">
        <is>
          <t>DSL</t>
        </is>
      </c>
      <c r="I3759" t="n">
        <v>42</v>
      </c>
      <c r="J3759" t="inlineStr">
        <is>
          <t>25-48m</t>
        </is>
      </c>
      <c r="K3759" t="n">
        <v>5</v>
      </c>
      <c r="L3759" s="24" t="n">
        <v>66.5</v>
      </c>
      <c r="M3759" s="24" t="n">
        <v>2762.75</v>
      </c>
      <c r="N3759" t="n">
        <v>0</v>
      </c>
      <c r="O3759" s="25" t="n">
        <v>0.024380000308156</v>
      </c>
      <c r="P3759" t="inlineStr">
        <is>
          <t>Low</t>
        </is>
      </c>
      <c r="Q3759" t="inlineStr">
        <is>
          <t>Loyal, long contract, bundled</t>
        </is>
      </c>
      <c r="R3759" t="inlineStr">
        <is>
          <t>train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n">
        <v>0</v>
      </c>
      <c r="E3760" t="n">
        <v>0</v>
      </c>
      <c r="F3760" t="inlineStr">
        <is>
          <t>Month-to-month</t>
        </is>
      </c>
      <c r="G3760" t="inlineStr">
        <is>
          <t>Bank transfer (automatic)</t>
        </is>
      </c>
      <c r="H3760" t="inlineStr">
        <is>
          <t>DSL</t>
        </is>
      </c>
      <c r="I3760" t="n">
        <v>1</v>
      </c>
      <c r="J3760" t="inlineStr">
        <is>
          <t>0-6m</t>
        </is>
      </c>
      <c r="K3760" t="n">
        <v>3</v>
      </c>
      <c r="L3760" s="24" t="n">
        <v>49.55</v>
      </c>
      <c r="M3760" s="24" t="n">
        <v>49.55</v>
      </c>
      <c r="N3760" t="n">
        <v>0</v>
      </c>
      <c r="O3760" s="25" t="n">
        <v>0.3679899871349334</v>
      </c>
      <c r="P3760" t="inlineStr">
        <is>
          <t>Medium</t>
        </is>
      </c>
      <c r="Q3760" t="inlineStr">
        <is>
          <t>Mid-life, month-to-month, core internet</t>
        </is>
      </c>
      <c r="R3760" t="inlineStr">
        <is>
          <t>valid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n">
        <v>0</v>
      </c>
      <c r="E3761" t="n">
        <v>0</v>
      </c>
      <c r="F3761" t="inlineStr">
        <is>
          <t>Month-to-month</t>
        </is>
      </c>
      <c r="G3761" t="inlineStr">
        <is>
          <t>Credit card (automatic)</t>
        </is>
      </c>
      <c r="H3761" t="inlineStr">
        <is>
          <t>Fiber optic</t>
        </is>
      </c>
      <c r="I3761" t="n">
        <v>7</v>
      </c>
      <c r="J3761" t="inlineStr">
        <is>
          <t>7-12m</t>
        </is>
      </c>
      <c r="K3761" t="n">
        <v>5</v>
      </c>
      <c r="L3761" s="24" t="n">
        <v>89.34999999999999</v>
      </c>
      <c r="M3761" s="24" t="n">
        <v>631.85</v>
      </c>
      <c r="N3761" t="n">
        <v>1</v>
      </c>
      <c r="O3761" s="25" t="n">
        <v>0.7384799718856812</v>
      </c>
      <c r="P3761" t="inlineStr">
        <is>
          <t>Critical</t>
        </is>
      </c>
      <c r="Q3761" t="inlineStr">
        <is>
          <t>Mid-life, month-to-month, core internet</t>
        </is>
      </c>
      <c r="R3761" t="inlineStr">
        <is>
          <t>train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n">
        <v>0</v>
      </c>
      <c r="E3762" t="n">
        <v>0</v>
      </c>
      <c r="F3762" t="inlineStr">
        <is>
          <t>Month-to-month</t>
        </is>
      </c>
      <c r="G3762" t="inlineStr">
        <is>
          <t>Credit card (automatic)</t>
        </is>
      </c>
      <c r="H3762" t="inlineStr">
        <is>
          <t>Fiber optic</t>
        </is>
      </c>
      <c r="I3762" t="n">
        <v>3</v>
      </c>
      <c r="J3762" t="inlineStr">
        <is>
          <t>0-6m</t>
        </is>
      </c>
      <c r="K3762" t="n">
        <v>3</v>
      </c>
      <c r="L3762" s="24" t="n">
        <v>73.59999999999999</v>
      </c>
      <c r="M3762" s="24" t="n">
        <v>232.5</v>
      </c>
      <c r="N3762" t="n">
        <v>0</v>
      </c>
      <c r="O3762" s="25" t="n">
        <v>0.6976600289344788</v>
      </c>
      <c r="P3762" t="inlineStr">
        <is>
          <t>Critical</t>
        </is>
      </c>
      <c r="Q3762" t="inlineStr">
        <is>
          <t>Mid-life, month-to-month, core internet</t>
        </is>
      </c>
      <c r="R3762" t="inlineStr">
        <is>
          <t>test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n">
        <v>1</v>
      </c>
      <c r="E3763" t="n">
        <v>0</v>
      </c>
      <c r="F3763" t="inlineStr">
        <is>
          <t>Two year</t>
        </is>
      </c>
      <c r="G3763" t="inlineStr">
        <is>
          <t>Credit card (automatic)</t>
        </is>
      </c>
      <c r="H3763" t="inlineStr">
        <is>
          <t>DSL</t>
        </is>
      </c>
      <c r="I3763" t="n">
        <v>72</v>
      </c>
      <c r="J3763" t="inlineStr">
        <is>
          <t>61m+</t>
        </is>
      </c>
      <c r="K3763" t="n">
        <v>8</v>
      </c>
      <c r="L3763" s="24" t="n">
        <v>82.65000000000001</v>
      </c>
      <c r="M3763" s="24" t="n">
        <v>5919.35</v>
      </c>
      <c r="N3763" t="n">
        <v>0</v>
      </c>
      <c r="O3763" s="25" t="n">
        <v>0.0244800001382827</v>
      </c>
      <c r="P3763" t="inlineStr">
        <is>
          <t>Low</t>
        </is>
      </c>
      <c r="Q3763" t="inlineStr">
        <is>
          <t>Loyal, long contract, bundled</t>
        </is>
      </c>
      <c r="R3763" t="inlineStr">
        <is>
          <t>train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n">
        <v>0</v>
      </c>
      <c r="E3764" t="n">
        <v>0</v>
      </c>
      <c r="F3764" t="inlineStr">
        <is>
          <t>Month-to-month</t>
        </is>
      </c>
      <c r="G3764" t="inlineStr">
        <is>
          <t>Electronic check</t>
        </is>
      </c>
      <c r="H3764" t="inlineStr">
        <is>
          <t>DSL</t>
        </is>
      </c>
      <c r="I3764" t="n">
        <v>15</v>
      </c>
      <c r="J3764" t="inlineStr">
        <is>
          <t>13-24m</t>
        </is>
      </c>
      <c r="K3764" t="n">
        <v>3</v>
      </c>
      <c r="L3764" s="24" t="n">
        <v>49</v>
      </c>
      <c r="M3764" s="24" t="n">
        <v>749.25</v>
      </c>
      <c r="N3764" t="n">
        <v>0</v>
      </c>
      <c r="O3764" s="25" t="n">
        <v>0.4370200037956238</v>
      </c>
      <c r="P3764" t="inlineStr">
        <is>
          <t>High</t>
        </is>
      </c>
      <c r="Q3764" t="inlineStr">
        <is>
          <t>New, month-to-month, core internet</t>
        </is>
      </c>
      <c r="R3764" t="inlineStr">
        <is>
          <t>train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n">
        <v>1</v>
      </c>
      <c r="E3765" t="n">
        <v>0</v>
      </c>
      <c r="F3765" t="inlineStr">
        <is>
          <t>Month-to-month</t>
        </is>
      </c>
      <c r="G3765" t="inlineStr">
        <is>
          <t>Electronic check</t>
        </is>
      </c>
      <c r="H3765" t="inlineStr">
        <is>
          <t>Fiber optic</t>
        </is>
      </c>
      <c r="I3765" t="n">
        <v>4</v>
      </c>
      <c r="J3765" t="inlineStr">
        <is>
          <t>0-6m</t>
        </is>
      </c>
      <c r="K3765" t="n">
        <v>3</v>
      </c>
      <c r="L3765" s="24" t="n">
        <v>80.34999999999999</v>
      </c>
      <c r="M3765" s="24" t="n">
        <v>307.4</v>
      </c>
      <c r="N3765" t="n">
        <v>1</v>
      </c>
      <c r="O3765" s="25" t="n">
        <v>0.7532500028610229</v>
      </c>
      <c r="P3765" t="inlineStr">
        <is>
          <t>Critical</t>
        </is>
      </c>
      <c r="Q3765" t="inlineStr">
        <is>
          <t>New, month-to-month, core internet</t>
        </is>
      </c>
      <c r="R3765" t="inlineStr">
        <is>
          <t>train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n">
        <v>0</v>
      </c>
      <c r="E3766" t="n">
        <v>0</v>
      </c>
      <c r="F3766" t="inlineStr">
        <is>
          <t>One year</t>
        </is>
      </c>
      <c r="G3766" t="inlineStr">
        <is>
          <t>Electronic check</t>
        </is>
      </c>
      <c r="H3766" t="inlineStr">
        <is>
          <t>No</t>
        </is>
      </c>
      <c r="I3766" t="n">
        <v>11</v>
      </c>
      <c r="J3766" t="inlineStr">
        <is>
          <t>7-12m</t>
        </is>
      </c>
      <c r="K3766" t="n">
        <v>2</v>
      </c>
      <c r="L3766" s="24" t="n">
        <v>25.2</v>
      </c>
      <c r="M3766" s="24" t="n">
        <v>245.15</v>
      </c>
      <c r="N3766" t="n">
        <v>0</v>
      </c>
      <c r="O3766" s="25" t="n">
        <v>0.0383800007402896</v>
      </c>
      <c r="P3766" t="inlineStr">
        <is>
          <t>Low</t>
        </is>
      </c>
      <c r="Q3766" t="inlineStr">
        <is>
          <t>Mid-life, long contract, phone-only</t>
        </is>
      </c>
      <c r="R3766" t="inlineStr">
        <is>
          <t>train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n">
        <v>0</v>
      </c>
      <c r="E3767" t="n">
        <v>0</v>
      </c>
      <c r="F3767" t="inlineStr">
        <is>
          <t>Month-to-month</t>
        </is>
      </c>
      <c r="G3767" t="inlineStr">
        <is>
          <t>Mailed check</t>
        </is>
      </c>
      <c r="H3767" t="inlineStr">
        <is>
          <t>No</t>
        </is>
      </c>
      <c r="I3767" t="n">
        <v>5</v>
      </c>
      <c r="J3767" t="inlineStr">
        <is>
          <t>0-6m</t>
        </is>
      </c>
      <c r="K3767" t="n">
        <v>2</v>
      </c>
      <c r="L3767" s="24" t="n">
        <v>25.45</v>
      </c>
      <c r="M3767" s="24" t="n">
        <v>134.75</v>
      </c>
      <c r="N3767" t="n">
        <v>0</v>
      </c>
      <c r="O3767" s="25" t="n">
        <v>0.1520700007677078</v>
      </c>
      <c r="P3767" t="inlineStr">
        <is>
          <t>Low</t>
        </is>
      </c>
      <c r="Q3767" t="inlineStr">
        <is>
          <t>Mid-life, long contract, phone-only</t>
        </is>
      </c>
      <c r="R3767" t="inlineStr">
        <is>
          <t>test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n">
        <v>0</v>
      </c>
      <c r="E3768" t="n">
        <v>0</v>
      </c>
      <c r="F3768" t="inlineStr">
        <is>
          <t>Month-to-month</t>
        </is>
      </c>
      <c r="G3768" t="inlineStr">
        <is>
          <t>Electronic check</t>
        </is>
      </c>
      <c r="H3768" t="inlineStr">
        <is>
          <t>DSL</t>
        </is>
      </c>
      <c r="I3768" t="n">
        <v>1</v>
      </c>
      <c r="J3768" t="inlineStr">
        <is>
          <t>0-6m</t>
        </is>
      </c>
      <c r="K3768" t="n">
        <v>4</v>
      </c>
      <c r="L3768" s="24" t="n">
        <v>55.8</v>
      </c>
      <c r="M3768" s="24" t="n">
        <v>55.8</v>
      </c>
      <c r="N3768" t="n">
        <v>1</v>
      </c>
      <c r="O3768" s="25" t="n">
        <v>0.7221900224685669</v>
      </c>
      <c r="P3768" t="inlineStr">
        <is>
          <t>Critical</t>
        </is>
      </c>
      <c r="Q3768" t="inlineStr">
        <is>
          <t>New, month-to-month, core internet</t>
        </is>
      </c>
      <c r="R3768" t="inlineStr">
        <is>
          <t>train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n">
        <v>1</v>
      </c>
      <c r="E3769" t="n">
        <v>0</v>
      </c>
      <c r="F3769" t="inlineStr">
        <is>
          <t>Two year</t>
        </is>
      </c>
      <c r="G3769" t="inlineStr">
        <is>
          <t>Credit card (automatic)</t>
        </is>
      </c>
      <c r="H3769" t="inlineStr">
        <is>
          <t>Fiber optic</t>
        </is>
      </c>
      <c r="I3769" t="n">
        <v>72</v>
      </c>
      <c r="J3769" t="inlineStr">
        <is>
          <t>61m+</t>
        </is>
      </c>
      <c r="K3769" t="n">
        <v>8</v>
      </c>
      <c r="L3769" s="24" t="n">
        <v>110.9</v>
      </c>
      <c r="M3769" s="24" t="n">
        <v>8240.85</v>
      </c>
      <c r="N3769" t="n">
        <v>0</v>
      </c>
      <c r="O3769" s="25" t="n">
        <v>0.0682099983096122</v>
      </c>
      <c r="P3769" t="inlineStr">
        <is>
          <t>Low</t>
        </is>
      </c>
      <c r="Q3769" t="inlineStr">
        <is>
          <t>Loyal, long contract, bundled</t>
        </is>
      </c>
      <c r="R3769" t="inlineStr">
        <is>
          <t>train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n">
        <v>1</v>
      </c>
      <c r="E3770" t="n">
        <v>0</v>
      </c>
      <c r="F3770" t="inlineStr">
        <is>
          <t>Month-to-month</t>
        </is>
      </c>
      <c r="G3770" t="inlineStr">
        <is>
          <t>Credit card (automatic)</t>
        </is>
      </c>
      <c r="H3770" t="inlineStr">
        <is>
          <t>Fiber optic</t>
        </is>
      </c>
      <c r="I3770" t="n">
        <v>55</v>
      </c>
      <c r="J3770" t="inlineStr">
        <is>
          <t>49-60m</t>
        </is>
      </c>
      <c r="K3770" t="n">
        <v>4</v>
      </c>
      <c r="L3770" s="24" t="n">
        <v>77.75</v>
      </c>
      <c r="M3770" s="24" t="n">
        <v>4266.4</v>
      </c>
      <c r="N3770" t="n">
        <v>0</v>
      </c>
      <c r="O3770" s="25" t="n">
        <v>0.3106899857521057</v>
      </c>
      <c r="P3770" t="inlineStr">
        <is>
          <t>Medium</t>
        </is>
      </c>
      <c r="Q3770" t="inlineStr">
        <is>
          <t>Mid-life, month-to-month, core internet</t>
        </is>
      </c>
      <c r="R3770" t="inlineStr">
        <is>
          <t>train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n">
        <v>1</v>
      </c>
      <c r="E3771" t="n">
        <v>1</v>
      </c>
      <c r="F3771" t="inlineStr">
        <is>
          <t>Month-to-month</t>
        </is>
      </c>
      <c r="G3771" t="inlineStr">
        <is>
          <t>Electronic check</t>
        </is>
      </c>
      <c r="H3771" t="inlineStr">
        <is>
          <t>No</t>
        </is>
      </c>
      <c r="I3771" t="n">
        <v>40</v>
      </c>
      <c r="J3771" t="inlineStr">
        <is>
          <t>25-48m</t>
        </is>
      </c>
      <c r="K3771" t="n">
        <v>2</v>
      </c>
      <c r="L3771" s="24" t="n">
        <v>26.2</v>
      </c>
      <c r="M3771" s="24" t="n">
        <v>1077.5</v>
      </c>
      <c r="N3771" t="n">
        <v>0</v>
      </c>
      <c r="O3771" s="25" t="n">
        <v>0.07816000282764431</v>
      </c>
      <c r="P3771" t="inlineStr">
        <is>
          <t>Low</t>
        </is>
      </c>
      <c r="Q3771" t="inlineStr">
        <is>
          <t>Mid-life, long contract, phone-only</t>
        </is>
      </c>
      <c r="R3771" t="inlineStr">
        <is>
          <t>train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n">
        <v>1</v>
      </c>
      <c r="E3772" t="n">
        <v>0</v>
      </c>
      <c r="F3772" t="inlineStr">
        <is>
          <t>Two year</t>
        </is>
      </c>
      <c r="G3772" t="inlineStr">
        <is>
          <t>Bank transfer (automatic)</t>
        </is>
      </c>
      <c r="H3772" t="inlineStr">
        <is>
          <t>No</t>
        </is>
      </c>
      <c r="I3772" t="n">
        <v>57</v>
      </c>
      <c r="J3772" t="inlineStr">
        <is>
          <t>49-60m</t>
        </is>
      </c>
      <c r="K3772" t="n">
        <v>1</v>
      </c>
      <c r="L3772" s="24" t="n">
        <v>19.9</v>
      </c>
      <c r="M3772" s="24" t="n">
        <v>1115.6</v>
      </c>
      <c r="N3772" t="n">
        <v>0</v>
      </c>
      <c r="O3772" s="25" t="n">
        <v>0.0114399995654821</v>
      </c>
      <c r="P3772" t="inlineStr">
        <is>
          <t>Low</t>
        </is>
      </c>
      <c r="Q3772" t="inlineStr">
        <is>
          <t>Mid-life, long contract, phone-only</t>
        </is>
      </c>
      <c r="R3772" t="inlineStr">
        <is>
          <t>train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n">
        <v>0</v>
      </c>
      <c r="E3773" t="n">
        <v>0</v>
      </c>
      <c r="F3773" t="inlineStr">
        <is>
          <t>Month-to-month</t>
        </is>
      </c>
      <c r="G3773" t="inlineStr">
        <is>
          <t>Electronic check</t>
        </is>
      </c>
      <c r="H3773" t="inlineStr">
        <is>
          <t>Fiber optic</t>
        </is>
      </c>
      <c r="I3773" t="n">
        <v>1</v>
      </c>
      <c r="J3773" t="inlineStr">
        <is>
          <t>0-6m</t>
        </is>
      </c>
      <c r="K3773" t="n">
        <v>3</v>
      </c>
      <c r="L3773" s="24" t="n">
        <v>79.05</v>
      </c>
      <c r="M3773" s="24" t="n">
        <v>79.05</v>
      </c>
      <c r="N3773" t="n">
        <v>1</v>
      </c>
      <c r="O3773" s="25" t="n">
        <v>0.8416600227355957</v>
      </c>
      <c r="P3773" t="inlineStr">
        <is>
          <t>Critical</t>
        </is>
      </c>
      <c r="Q3773" t="inlineStr">
        <is>
          <t>New, month-to-month, core internet</t>
        </is>
      </c>
      <c r="R3773" t="inlineStr">
        <is>
          <t>valid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n">
        <v>1</v>
      </c>
      <c r="E3774" t="n">
        <v>0</v>
      </c>
      <c r="F3774" t="inlineStr">
        <is>
          <t>Month-to-month</t>
        </is>
      </c>
      <c r="G3774" t="inlineStr">
        <is>
          <t>Electronic check</t>
        </is>
      </c>
      <c r="H3774" t="inlineStr">
        <is>
          <t>Fiber optic</t>
        </is>
      </c>
      <c r="I3774" t="n">
        <v>1</v>
      </c>
      <c r="J3774" t="inlineStr">
        <is>
          <t>0-6m</t>
        </is>
      </c>
      <c r="K3774" t="n">
        <v>5</v>
      </c>
      <c r="L3774" s="24" t="n">
        <v>95</v>
      </c>
      <c r="M3774" s="24" t="n">
        <v>95</v>
      </c>
      <c r="N3774" t="n">
        <v>1</v>
      </c>
      <c r="O3774" s="25" t="n">
        <v>0.7898799777030945</v>
      </c>
      <c r="P3774" t="inlineStr">
        <is>
          <t>Critical</t>
        </is>
      </c>
      <c r="Q3774" t="inlineStr">
        <is>
          <t>New, month-to-month, core internet</t>
        </is>
      </c>
      <c r="R3774" t="inlineStr">
        <is>
          <t>train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n">
        <v>0</v>
      </c>
      <c r="E3775" t="n">
        <v>0</v>
      </c>
      <c r="F3775" t="inlineStr">
        <is>
          <t>Month-to-month</t>
        </is>
      </c>
      <c r="G3775" t="inlineStr">
        <is>
          <t>Mailed check</t>
        </is>
      </c>
      <c r="H3775" t="inlineStr">
        <is>
          <t>DSL</t>
        </is>
      </c>
      <c r="I3775" t="n">
        <v>1</v>
      </c>
      <c r="J3775" t="inlineStr">
        <is>
          <t>0-6m</t>
        </is>
      </c>
      <c r="K3775" t="n">
        <v>1</v>
      </c>
      <c r="L3775" s="24" t="n">
        <v>25.2</v>
      </c>
      <c r="M3775" s="24" t="n">
        <v>25.2</v>
      </c>
      <c r="N3775" t="n">
        <v>1</v>
      </c>
      <c r="O3775" s="25" t="n">
        <v>0.5452700257301331</v>
      </c>
      <c r="P3775" t="inlineStr">
        <is>
          <t>High</t>
        </is>
      </c>
      <c r="Q3775" t="inlineStr">
        <is>
          <t>New, month-to-month, core internet</t>
        </is>
      </c>
      <c r="R3775" t="inlineStr">
        <is>
          <t>train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n">
        <v>1</v>
      </c>
      <c r="E3776" t="n">
        <v>1</v>
      </c>
      <c r="F3776" t="inlineStr">
        <is>
          <t>One year</t>
        </is>
      </c>
      <c r="G3776" t="inlineStr">
        <is>
          <t>Electronic check</t>
        </is>
      </c>
      <c r="H3776" t="inlineStr">
        <is>
          <t>DSL</t>
        </is>
      </c>
      <c r="I3776" t="n">
        <v>52</v>
      </c>
      <c r="J3776" t="inlineStr">
        <is>
          <t>49-60m</t>
        </is>
      </c>
      <c r="K3776" t="n">
        <v>7</v>
      </c>
      <c r="L3776" s="24" t="n">
        <v>80.84999999999999</v>
      </c>
      <c r="M3776" s="24" t="n">
        <v>4079.55</v>
      </c>
      <c r="N3776" t="n">
        <v>0</v>
      </c>
      <c r="O3776" s="25" t="n">
        <v>0.1784200072288513</v>
      </c>
      <c r="P3776" t="inlineStr">
        <is>
          <t>Low</t>
        </is>
      </c>
      <c r="Q3776" t="inlineStr">
        <is>
          <t>Loyal, long contract, bundled</t>
        </is>
      </c>
      <c r="R3776" t="inlineStr">
        <is>
          <t>valid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n">
        <v>0</v>
      </c>
      <c r="E3777" t="n">
        <v>0</v>
      </c>
      <c r="F3777" t="inlineStr">
        <is>
          <t>Month-to-month</t>
        </is>
      </c>
      <c r="G3777" t="inlineStr">
        <is>
          <t>Electronic check</t>
        </is>
      </c>
      <c r="H3777" t="inlineStr">
        <is>
          <t>Fiber optic</t>
        </is>
      </c>
      <c r="I3777" t="n">
        <v>41</v>
      </c>
      <c r="J3777" t="inlineStr">
        <is>
          <t>25-48m</t>
        </is>
      </c>
      <c r="K3777" t="n">
        <v>6</v>
      </c>
      <c r="L3777" s="24" t="n">
        <v>98.40000000000001</v>
      </c>
      <c r="M3777" s="24" t="n">
        <v>4187.75</v>
      </c>
      <c r="N3777" t="n">
        <v>1</v>
      </c>
      <c r="O3777" s="25" t="n">
        <v>0.7088199853897095</v>
      </c>
      <c r="P3777" t="inlineStr">
        <is>
          <t>Critical</t>
        </is>
      </c>
      <c r="Q3777" t="inlineStr">
        <is>
          <t>New, month-to-month, core internet</t>
        </is>
      </c>
      <c r="R3777" t="inlineStr">
        <is>
          <t>train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n">
        <v>1</v>
      </c>
      <c r="E3778" t="n">
        <v>0</v>
      </c>
      <c r="F3778" t="inlineStr">
        <is>
          <t>One year</t>
        </is>
      </c>
      <c r="G3778" t="inlineStr">
        <is>
          <t>Mailed check</t>
        </is>
      </c>
      <c r="H3778" t="inlineStr">
        <is>
          <t>DSL</t>
        </is>
      </c>
      <c r="I3778" t="n">
        <v>43</v>
      </c>
      <c r="J3778" t="inlineStr">
        <is>
          <t>25-48m</t>
        </is>
      </c>
      <c r="K3778" t="n">
        <v>3</v>
      </c>
      <c r="L3778" s="24" t="n">
        <v>56.35</v>
      </c>
      <c r="M3778" s="24" t="n">
        <v>2391.15</v>
      </c>
      <c r="N3778" t="n">
        <v>0</v>
      </c>
      <c r="O3778" s="25" t="n">
        <v>0.1208399981260299</v>
      </c>
      <c r="P3778" t="inlineStr">
        <is>
          <t>Low</t>
        </is>
      </c>
      <c r="Q3778" t="inlineStr">
        <is>
          <t>New, month-to-month, core internet</t>
        </is>
      </c>
      <c r="R3778" t="inlineStr">
        <is>
          <t>train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n">
        <v>1</v>
      </c>
      <c r="E3779" t="n">
        <v>1</v>
      </c>
      <c r="F3779" t="inlineStr">
        <is>
          <t>Two year</t>
        </is>
      </c>
      <c r="G3779" t="inlineStr">
        <is>
          <t>Bank transfer (automatic)</t>
        </is>
      </c>
      <c r="H3779" t="inlineStr">
        <is>
          <t>No</t>
        </is>
      </c>
      <c r="I3779" t="n">
        <v>47</v>
      </c>
      <c r="J3779" t="inlineStr">
        <is>
          <t>25-48m</t>
        </is>
      </c>
      <c r="K3779" t="n">
        <v>1</v>
      </c>
      <c r="L3779" s="24" t="n">
        <v>19.3</v>
      </c>
      <c r="M3779" s="24" t="n">
        <v>890.5</v>
      </c>
      <c r="N3779" t="n">
        <v>0</v>
      </c>
      <c r="O3779" s="25" t="n">
        <v>0.0112800002098083</v>
      </c>
      <c r="P3779" t="inlineStr">
        <is>
          <t>Low</t>
        </is>
      </c>
      <c r="Q3779" t="inlineStr">
        <is>
          <t>Mid-life, long contract, phone-only</t>
        </is>
      </c>
      <c r="R3779" t="inlineStr">
        <is>
          <t>train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n">
        <v>0</v>
      </c>
      <c r="E3780" t="n">
        <v>0</v>
      </c>
      <c r="F3780" t="inlineStr">
        <is>
          <t>Month-to-month</t>
        </is>
      </c>
      <c r="G3780" t="inlineStr">
        <is>
          <t>Bank transfer (automatic)</t>
        </is>
      </c>
      <c r="H3780" t="inlineStr">
        <is>
          <t>DSL</t>
        </is>
      </c>
      <c r="I3780" t="n">
        <v>3</v>
      </c>
      <c r="J3780" t="inlineStr">
        <is>
          <t>0-6m</t>
        </is>
      </c>
      <c r="K3780" t="n">
        <v>3</v>
      </c>
      <c r="L3780" s="24" t="n">
        <v>50.4</v>
      </c>
      <c r="M3780" s="24" t="n">
        <v>137.25</v>
      </c>
      <c r="N3780" t="n">
        <v>0</v>
      </c>
      <c r="O3780" s="25" t="n">
        <v>0.3395499885082245</v>
      </c>
      <c r="P3780" t="inlineStr">
        <is>
          <t>Medium</t>
        </is>
      </c>
      <c r="Q3780" t="inlineStr">
        <is>
          <t>Mid-life, month-to-month, core internet</t>
        </is>
      </c>
      <c r="R3780" t="inlineStr">
        <is>
          <t>test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n">
        <v>1</v>
      </c>
      <c r="E3781" t="n">
        <v>1</v>
      </c>
      <c r="F3781" t="inlineStr">
        <is>
          <t>Two year</t>
        </is>
      </c>
      <c r="G3781" t="inlineStr">
        <is>
          <t>Credit card (automatic)</t>
        </is>
      </c>
      <c r="H3781" t="inlineStr">
        <is>
          <t>DSL</t>
        </is>
      </c>
      <c r="I3781" t="n">
        <v>66</v>
      </c>
      <c r="J3781" t="inlineStr">
        <is>
          <t>61m+</t>
        </is>
      </c>
      <c r="K3781" t="n">
        <v>8</v>
      </c>
      <c r="L3781" s="24" t="n">
        <v>79.40000000000001</v>
      </c>
      <c r="M3781" s="24" t="n">
        <v>5154.6</v>
      </c>
      <c r="N3781" t="n">
        <v>1</v>
      </c>
      <c r="O3781" s="25" t="n">
        <v>0.0397499985992908</v>
      </c>
      <c r="P3781" t="inlineStr">
        <is>
          <t>Low</t>
        </is>
      </c>
      <c r="Q3781" t="inlineStr">
        <is>
          <t>Loyal, long contract, bundled</t>
        </is>
      </c>
      <c r="R3781" t="inlineStr">
        <is>
          <t>train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n">
        <v>1</v>
      </c>
      <c r="E3782" t="n">
        <v>1</v>
      </c>
      <c r="F3782" t="inlineStr">
        <is>
          <t>Two year</t>
        </is>
      </c>
      <c r="G3782" t="inlineStr">
        <is>
          <t>Credit card (automatic)</t>
        </is>
      </c>
      <c r="H3782" t="inlineStr">
        <is>
          <t>DSL</t>
        </is>
      </c>
      <c r="I3782" t="n">
        <v>55</v>
      </c>
      <c r="J3782" t="inlineStr">
        <is>
          <t>49-60m</t>
        </is>
      </c>
      <c r="K3782" t="n">
        <v>4</v>
      </c>
      <c r="L3782" s="24" t="n">
        <v>55.25</v>
      </c>
      <c r="M3782" s="24" t="n">
        <v>3119.9</v>
      </c>
      <c r="N3782" t="n">
        <v>0</v>
      </c>
      <c r="O3782" s="25" t="n">
        <v>0.0279099997133016</v>
      </c>
      <c r="P3782" t="inlineStr">
        <is>
          <t>Low</t>
        </is>
      </c>
      <c r="Q3782" t="inlineStr">
        <is>
          <t>Loyal, long contract, bundled</t>
        </is>
      </c>
      <c r="R3782" t="inlineStr">
        <is>
          <t>valid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n">
        <v>0</v>
      </c>
      <c r="E3783" t="n">
        <v>0</v>
      </c>
      <c r="F3783" t="inlineStr">
        <is>
          <t>One year</t>
        </is>
      </c>
      <c r="G3783" t="inlineStr">
        <is>
          <t>Mailed check</t>
        </is>
      </c>
      <c r="H3783" t="inlineStr">
        <is>
          <t>No</t>
        </is>
      </c>
      <c r="I3783" t="n">
        <v>29</v>
      </c>
      <c r="J3783" t="inlineStr">
        <is>
          <t>25-48m</t>
        </is>
      </c>
      <c r="K3783" t="n">
        <v>1</v>
      </c>
      <c r="L3783" s="24" t="n">
        <v>19.1</v>
      </c>
      <c r="M3783" s="24" t="n">
        <v>529.5</v>
      </c>
      <c r="N3783" t="n">
        <v>0</v>
      </c>
      <c r="O3783" s="25" t="n">
        <v>0.0189800001680851</v>
      </c>
      <c r="P3783" t="inlineStr">
        <is>
          <t>Low</t>
        </is>
      </c>
      <c r="Q3783" t="inlineStr">
        <is>
          <t>Mid-life, long contract, phone-only</t>
        </is>
      </c>
      <c r="R3783" t="inlineStr">
        <is>
          <t>valid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n">
        <v>0</v>
      </c>
      <c r="E3784" t="n">
        <v>1</v>
      </c>
      <c r="F3784" t="inlineStr">
        <is>
          <t>Month-to-month</t>
        </is>
      </c>
      <c r="G3784" t="inlineStr">
        <is>
          <t>Electronic check</t>
        </is>
      </c>
      <c r="H3784" t="inlineStr">
        <is>
          <t>Fiber optic</t>
        </is>
      </c>
      <c r="I3784" t="n">
        <v>12</v>
      </c>
      <c r="J3784" t="inlineStr">
        <is>
          <t>7-12m</t>
        </is>
      </c>
      <c r="K3784" t="n">
        <v>4</v>
      </c>
      <c r="L3784" s="24" t="n">
        <v>84.05</v>
      </c>
      <c r="M3784" s="24" t="n">
        <v>966.55</v>
      </c>
      <c r="N3784" t="n">
        <v>0</v>
      </c>
      <c r="O3784" s="25" t="n">
        <v>0.7141900062561035</v>
      </c>
      <c r="P3784" t="inlineStr">
        <is>
          <t>Critical</t>
        </is>
      </c>
      <c r="Q3784" t="inlineStr">
        <is>
          <t>New, month-to-month, core internet</t>
        </is>
      </c>
      <c r="R3784" t="inlineStr">
        <is>
          <t>train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n">
        <v>1</v>
      </c>
      <c r="E3785" t="n">
        <v>0</v>
      </c>
      <c r="F3785" t="inlineStr">
        <is>
          <t>Month-to-month</t>
        </is>
      </c>
      <c r="G3785" t="inlineStr">
        <is>
          <t>Electronic check</t>
        </is>
      </c>
      <c r="H3785" t="inlineStr">
        <is>
          <t>Fiber optic</t>
        </is>
      </c>
      <c r="I3785" t="n">
        <v>66</v>
      </c>
      <c r="J3785" t="inlineStr">
        <is>
          <t>61m+</t>
        </is>
      </c>
      <c r="K3785" t="n">
        <v>7</v>
      </c>
      <c r="L3785" s="24" t="n">
        <v>105.2</v>
      </c>
      <c r="M3785" s="24" t="n">
        <v>6936.85</v>
      </c>
      <c r="N3785" t="n">
        <v>0</v>
      </c>
      <c r="O3785" s="25" t="n">
        <v>0.457179993391037</v>
      </c>
      <c r="P3785" t="inlineStr">
        <is>
          <t>High</t>
        </is>
      </c>
      <c r="Q3785" t="inlineStr">
        <is>
          <t>Loyal, long contract, bundled</t>
        </is>
      </c>
      <c r="R3785" t="inlineStr">
        <is>
          <t>train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n">
        <v>0</v>
      </c>
      <c r="E3786" t="n">
        <v>0</v>
      </c>
      <c r="F3786" t="inlineStr">
        <is>
          <t>Month-to-month</t>
        </is>
      </c>
      <c r="G3786" t="inlineStr">
        <is>
          <t>Electronic check</t>
        </is>
      </c>
      <c r="H3786" t="inlineStr">
        <is>
          <t>Fiber optic</t>
        </is>
      </c>
      <c r="I3786" t="n">
        <v>35</v>
      </c>
      <c r="J3786" t="inlineStr">
        <is>
          <t>25-48m</t>
        </is>
      </c>
      <c r="K3786" t="n">
        <v>6</v>
      </c>
      <c r="L3786" s="24" t="n">
        <v>101.4</v>
      </c>
      <c r="M3786" s="24" t="n">
        <v>3496.3</v>
      </c>
      <c r="N3786" t="n">
        <v>1</v>
      </c>
      <c r="O3786" s="25" t="n">
        <v>0.714169979095459</v>
      </c>
      <c r="P3786" t="inlineStr">
        <is>
          <t>Critical</t>
        </is>
      </c>
      <c r="Q3786" t="inlineStr">
        <is>
          <t>New, month-to-month, core internet</t>
        </is>
      </c>
      <c r="R3786" t="inlineStr">
        <is>
          <t>train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n">
        <v>1</v>
      </c>
      <c r="E3787" t="n">
        <v>0</v>
      </c>
      <c r="F3787" t="inlineStr">
        <is>
          <t>Month-to-month</t>
        </is>
      </c>
      <c r="G3787" t="inlineStr">
        <is>
          <t>Electronic check</t>
        </is>
      </c>
      <c r="H3787" t="inlineStr">
        <is>
          <t>Fiber optic</t>
        </is>
      </c>
      <c r="I3787" t="n">
        <v>10</v>
      </c>
      <c r="J3787" t="inlineStr">
        <is>
          <t>7-12m</t>
        </is>
      </c>
      <c r="K3787" t="n">
        <v>5</v>
      </c>
      <c r="L3787" s="24" t="n">
        <v>89.8</v>
      </c>
      <c r="M3787" s="24" t="n">
        <v>914.3</v>
      </c>
      <c r="N3787" t="n">
        <v>1</v>
      </c>
      <c r="O3787" s="25" t="n">
        <v>0.8115500211715698</v>
      </c>
      <c r="P3787" t="inlineStr">
        <is>
          <t>Critical</t>
        </is>
      </c>
      <c r="Q3787" t="inlineStr">
        <is>
          <t>New, month-to-month, core internet</t>
        </is>
      </c>
      <c r="R3787" t="inlineStr">
        <is>
          <t>train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n">
        <v>1</v>
      </c>
      <c r="E3788" t="n">
        <v>1</v>
      </c>
      <c r="F3788" t="inlineStr">
        <is>
          <t>Month-to-month</t>
        </is>
      </c>
      <c r="G3788" t="inlineStr">
        <is>
          <t>Bank transfer (automatic)</t>
        </is>
      </c>
      <c r="H3788" t="inlineStr">
        <is>
          <t>Fiber optic</t>
        </is>
      </c>
      <c r="I3788" t="n">
        <v>27</v>
      </c>
      <c r="J3788" t="inlineStr">
        <is>
          <t>25-48m</t>
        </is>
      </c>
      <c r="K3788" t="n">
        <v>3</v>
      </c>
      <c r="L3788" s="24" t="n">
        <v>75.75</v>
      </c>
      <c r="M3788" s="24" t="n">
        <v>1929</v>
      </c>
      <c r="N3788" t="n">
        <v>0</v>
      </c>
      <c r="O3788" s="25" t="n">
        <v>0.3751899898052215</v>
      </c>
      <c r="P3788" t="inlineStr">
        <is>
          <t>Medium</t>
        </is>
      </c>
      <c r="Q3788" t="inlineStr">
        <is>
          <t>Mid-life, month-to-month, core internet</t>
        </is>
      </c>
      <c r="R3788" t="inlineStr">
        <is>
          <t>train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n">
        <v>0</v>
      </c>
      <c r="E3789" t="n">
        <v>0</v>
      </c>
      <c r="F3789" t="inlineStr">
        <is>
          <t>Month-to-month</t>
        </is>
      </c>
      <c r="G3789" t="inlineStr">
        <is>
          <t>Electronic check</t>
        </is>
      </c>
      <c r="H3789" t="inlineStr">
        <is>
          <t>Fiber optic</t>
        </is>
      </c>
      <c r="I3789" t="n">
        <v>58</v>
      </c>
      <c r="J3789" t="inlineStr">
        <is>
          <t>49-60m</t>
        </is>
      </c>
      <c r="K3789" t="n">
        <v>5</v>
      </c>
      <c r="L3789" s="24" t="n">
        <v>95.3</v>
      </c>
      <c r="M3789" s="24" t="n">
        <v>5817.7</v>
      </c>
      <c r="N3789" t="n">
        <v>0</v>
      </c>
      <c r="O3789" s="25" t="n">
        <v>0.3295600116252899</v>
      </c>
      <c r="P3789" t="inlineStr">
        <is>
          <t>Medium</t>
        </is>
      </c>
      <c r="Q3789" t="inlineStr">
        <is>
          <t>New, month-to-month, core internet</t>
        </is>
      </c>
      <c r="R3789" t="inlineStr">
        <is>
          <t>train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n">
        <v>1</v>
      </c>
      <c r="E3790" t="n">
        <v>0</v>
      </c>
      <c r="F3790" t="inlineStr">
        <is>
          <t>Two year</t>
        </is>
      </c>
      <c r="G3790" t="inlineStr">
        <is>
          <t>Bank transfer (automatic)</t>
        </is>
      </c>
      <c r="H3790" t="inlineStr">
        <is>
          <t>Fiber optic</t>
        </is>
      </c>
      <c r="I3790" t="n">
        <v>54</v>
      </c>
      <c r="J3790" t="inlineStr">
        <is>
          <t>49-60m</t>
        </is>
      </c>
      <c r="K3790" t="n">
        <v>8</v>
      </c>
      <c r="L3790" s="24" t="n">
        <v>109.75</v>
      </c>
      <c r="M3790" s="24" t="n">
        <v>6110.2</v>
      </c>
      <c r="N3790" t="n">
        <v>1</v>
      </c>
      <c r="O3790" s="25" t="n">
        <v>0.0493000000715255</v>
      </c>
      <c r="P3790" t="inlineStr">
        <is>
          <t>Low</t>
        </is>
      </c>
      <c r="Q3790" t="inlineStr">
        <is>
          <t>Loyal, long contract, bundled</t>
        </is>
      </c>
      <c r="R3790" t="inlineStr">
        <is>
          <t>train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n">
        <v>0</v>
      </c>
      <c r="E3791" t="n">
        <v>0</v>
      </c>
      <c r="F3791" t="inlineStr">
        <is>
          <t>Month-to-month</t>
        </is>
      </c>
      <c r="G3791" t="inlineStr">
        <is>
          <t>Mailed check</t>
        </is>
      </c>
      <c r="H3791" t="inlineStr">
        <is>
          <t>No</t>
        </is>
      </c>
      <c r="I3791" t="n">
        <v>9</v>
      </c>
      <c r="J3791" t="inlineStr">
        <is>
          <t>7-12m</t>
        </is>
      </c>
      <c r="K3791" t="n">
        <v>1</v>
      </c>
      <c r="L3791" s="24" t="n">
        <v>19.85</v>
      </c>
      <c r="M3791" s="24" t="n">
        <v>178.8</v>
      </c>
      <c r="N3791" t="n">
        <v>0</v>
      </c>
      <c r="O3791" s="25" t="n">
        <v>0.0892100036144256</v>
      </c>
      <c r="P3791" t="inlineStr">
        <is>
          <t>Low</t>
        </is>
      </c>
      <c r="Q3791" t="inlineStr">
        <is>
          <t>Mid-life, long contract, phone-only</t>
        </is>
      </c>
      <c r="R3791" t="inlineStr">
        <is>
          <t>valid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n">
        <v>0</v>
      </c>
      <c r="E3792" t="n">
        <v>0</v>
      </c>
      <c r="F3792" t="inlineStr">
        <is>
          <t>One year</t>
        </is>
      </c>
      <c r="G3792" t="inlineStr">
        <is>
          <t>Credit card (automatic)</t>
        </is>
      </c>
      <c r="H3792" t="inlineStr">
        <is>
          <t>No</t>
        </is>
      </c>
      <c r="I3792" t="n">
        <v>2</v>
      </c>
      <c r="J3792" t="inlineStr">
        <is>
          <t>0-6m</t>
        </is>
      </c>
      <c r="K3792" t="n">
        <v>1</v>
      </c>
      <c r="L3792" s="24" t="n">
        <v>19.3</v>
      </c>
      <c r="M3792" s="24" t="n">
        <v>28.3</v>
      </c>
      <c r="N3792" t="n">
        <v>1</v>
      </c>
      <c r="O3792" s="25" t="n">
        <v>0.0698899999260902</v>
      </c>
      <c r="P3792" t="inlineStr">
        <is>
          <t>Low</t>
        </is>
      </c>
      <c r="Q3792" t="inlineStr">
        <is>
          <t>Mid-life, long contract, phone-only</t>
        </is>
      </c>
      <c r="R3792" t="inlineStr">
        <is>
          <t>train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n">
        <v>0</v>
      </c>
      <c r="E3793" t="n">
        <v>0</v>
      </c>
      <c r="F3793" t="inlineStr">
        <is>
          <t>Month-to-month</t>
        </is>
      </c>
      <c r="G3793" t="inlineStr">
        <is>
          <t>Electronic check</t>
        </is>
      </c>
      <c r="H3793" t="inlineStr">
        <is>
          <t>Fiber optic</t>
        </is>
      </c>
      <c r="I3793" t="n">
        <v>6</v>
      </c>
      <c r="J3793" t="inlineStr">
        <is>
          <t>0-6m</t>
        </is>
      </c>
      <c r="K3793" t="n">
        <v>2</v>
      </c>
      <c r="L3793" s="24" t="n">
        <v>69.09999999999999</v>
      </c>
      <c r="M3793" s="24" t="n">
        <v>435</v>
      </c>
      <c r="N3793" t="n">
        <v>0</v>
      </c>
      <c r="O3793" s="25" t="n">
        <v>0.6126499772071838</v>
      </c>
      <c r="P3793" t="inlineStr">
        <is>
          <t>Critical</t>
        </is>
      </c>
      <c r="Q3793" t="inlineStr">
        <is>
          <t>New, month-to-month, core internet</t>
        </is>
      </c>
      <c r="R3793" t="inlineStr">
        <is>
          <t>train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n">
        <v>0</v>
      </c>
      <c r="E3794" t="n">
        <v>0</v>
      </c>
      <c r="F3794" t="inlineStr">
        <is>
          <t>Month-to-month</t>
        </is>
      </c>
      <c r="G3794" t="inlineStr">
        <is>
          <t>Electronic check</t>
        </is>
      </c>
      <c r="H3794" t="inlineStr">
        <is>
          <t>Fiber optic</t>
        </is>
      </c>
      <c r="I3794" t="n">
        <v>26</v>
      </c>
      <c r="J3794" t="inlineStr">
        <is>
          <t>25-48m</t>
        </is>
      </c>
      <c r="K3794" t="n">
        <v>4</v>
      </c>
      <c r="L3794" s="24" t="n">
        <v>91.25</v>
      </c>
      <c r="M3794" s="24" t="n">
        <v>2351.8</v>
      </c>
      <c r="N3794" t="n">
        <v>1</v>
      </c>
      <c r="O3794" s="25" t="n">
        <v>0.6347299814224243</v>
      </c>
      <c r="P3794" t="inlineStr">
        <is>
          <t>Critical</t>
        </is>
      </c>
      <c r="Q3794" t="inlineStr">
        <is>
          <t>New, month-to-month, core internet</t>
        </is>
      </c>
      <c r="R3794" t="inlineStr">
        <is>
          <t>train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n">
        <v>0</v>
      </c>
      <c r="E3795" t="n">
        <v>0</v>
      </c>
      <c r="F3795" t="inlineStr">
        <is>
          <t>Month-to-month</t>
        </is>
      </c>
      <c r="G3795" t="inlineStr">
        <is>
          <t>Mailed check</t>
        </is>
      </c>
      <c r="H3795" t="inlineStr">
        <is>
          <t>No</t>
        </is>
      </c>
      <c r="I3795" t="n">
        <v>9</v>
      </c>
      <c r="J3795" t="inlineStr">
        <is>
          <t>7-12m</t>
        </is>
      </c>
      <c r="K3795" t="n">
        <v>1</v>
      </c>
      <c r="L3795" s="24" t="n">
        <v>20.25</v>
      </c>
      <c r="M3795" s="24" t="n">
        <v>186.15</v>
      </c>
      <c r="N3795" t="n">
        <v>0</v>
      </c>
      <c r="O3795" s="25" t="n">
        <v>0.0871300026774406</v>
      </c>
      <c r="P3795" t="inlineStr">
        <is>
          <t>Low</t>
        </is>
      </c>
      <c r="Q3795" t="inlineStr">
        <is>
          <t>Mid-life, long contract, phone-only</t>
        </is>
      </c>
      <c r="R3795" t="inlineStr">
        <is>
          <t>valid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n">
        <v>1</v>
      </c>
      <c r="E3796" t="n">
        <v>0</v>
      </c>
      <c r="F3796" t="inlineStr">
        <is>
          <t>Month-to-month</t>
        </is>
      </c>
      <c r="G3796" t="inlineStr">
        <is>
          <t>Mailed check</t>
        </is>
      </c>
      <c r="H3796" t="inlineStr">
        <is>
          <t>DSL</t>
        </is>
      </c>
      <c r="I3796" t="n">
        <v>8</v>
      </c>
      <c r="J3796" t="inlineStr">
        <is>
          <t>7-12m</t>
        </is>
      </c>
      <c r="K3796" t="n">
        <v>4</v>
      </c>
      <c r="L3796" s="24" t="n">
        <v>54.75</v>
      </c>
      <c r="M3796" s="24" t="n">
        <v>445.85</v>
      </c>
      <c r="N3796" t="n">
        <v>0</v>
      </c>
      <c r="O3796" s="25" t="n">
        <v>0.3496100008487701</v>
      </c>
      <c r="P3796" t="inlineStr">
        <is>
          <t>Medium</t>
        </is>
      </c>
      <c r="Q3796" t="inlineStr">
        <is>
          <t>New, month-to-month, core internet</t>
        </is>
      </c>
      <c r="R3796" t="inlineStr">
        <is>
          <t>train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n">
        <v>0</v>
      </c>
      <c r="E3797" t="n">
        <v>0</v>
      </c>
      <c r="F3797" t="inlineStr">
        <is>
          <t>Month-to-month</t>
        </is>
      </c>
      <c r="G3797" t="inlineStr">
        <is>
          <t>Electronic check</t>
        </is>
      </c>
      <c r="H3797" t="inlineStr">
        <is>
          <t>Fiber optic</t>
        </is>
      </c>
      <c r="I3797" t="n">
        <v>12</v>
      </c>
      <c r="J3797" t="inlineStr">
        <is>
          <t>7-12m</t>
        </is>
      </c>
      <c r="K3797" t="n">
        <v>3</v>
      </c>
      <c r="L3797" s="24" t="n">
        <v>81.45</v>
      </c>
      <c r="M3797" s="24" t="n">
        <v>912</v>
      </c>
      <c r="N3797" t="n">
        <v>0</v>
      </c>
      <c r="O3797" s="25" t="n">
        <v>0.6472100019454956</v>
      </c>
      <c r="P3797" t="inlineStr">
        <is>
          <t>Critical</t>
        </is>
      </c>
      <c r="Q3797" t="inlineStr">
        <is>
          <t>New, month-to-month, core internet</t>
        </is>
      </c>
      <c r="R3797" t="inlineStr">
        <is>
          <t>valid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n">
        <v>0</v>
      </c>
      <c r="E3798" t="n">
        <v>0</v>
      </c>
      <c r="F3798" t="inlineStr">
        <is>
          <t>Month-to-month</t>
        </is>
      </c>
      <c r="G3798" t="inlineStr">
        <is>
          <t>Electronic check</t>
        </is>
      </c>
      <c r="H3798" t="inlineStr">
        <is>
          <t>DSL</t>
        </is>
      </c>
      <c r="I3798" t="n">
        <v>15</v>
      </c>
      <c r="J3798" t="inlineStr">
        <is>
          <t>13-24m</t>
        </is>
      </c>
      <c r="K3798" t="n">
        <v>3</v>
      </c>
      <c r="L3798" s="24" t="n">
        <v>49.1</v>
      </c>
      <c r="M3798" s="24" t="n">
        <v>679.55</v>
      </c>
      <c r="N3798" t="n">
        <v>1</v>
      </c>
      <c r="O3798" s="25" t="n">
        <v>0.4009200036525726</v>
      </c>
      <c r="P3798" t="inlineStr">
        <is>
          <t>High</t>
        </is>
      </c>
      <c r="Q3798" t="inlineStr">
        <is>
          <t>New, month-to-month, core internet</t>
        </is>
      </c>
      <c r="R3798" t="inlineStr">
        <is>
          <t>test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n">
        <v>1</v>
      </c>
      <c r="E3799" t="n">
        <v>0</v>
      </c>
      <c r="F3799" t="inlineStr">
        <is>
          <t>One year</t>
        </is>
      </c>
      <c r="G3799" t="inlineStr">
        <is>
          <t>Electronic check</t>
        </is>
      </c>
      <c r="H3799" t="inlineStr">
        <is>
          <t>DSL</t>
        </is>
      </c>
      <c r="I3799" t="n">
        <v>43</v>
      </c>
      <c r="J3799" t="inlineStr">
        <is>
          <t>25-48m</t>
        </is>
      </c>
      <c r="K3799" t="n">
        <v>7</v>
      </c>
      <c r="L3799" s="24" t="n">
        <v>80.2</v>
      </c>
      <c r="M3799" s="24" t="n">
        <v>3581.6</v>
      </c>
      <c r="N3799" t="n">
        <v>0</v>
      </c>
      <c r="O3799" s="25" t="n">
        <v>0.2169000059366226</v>
      </c>
      <c r="P3799" t="inlineStr">
        <is>
          <t>Medium</t>
        </is>
      </c>
      <c r="Q3799" t="inlineStr">
        <is>
          <t>Loyal, long contract, bundled</t>
        </is>
      </c>
      <c r="R3799" t="inlineStr">
        <is>
          <t>train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n">
        <v>0</v>
      </c>
      <c r="E3800" t="n">
        <v>0</v>
      </c>
      <c r="F3800" t="inlineStr">
        <is>
          <t>Month-to-month</t>
        </is>
      </c>
      <c r="G3800" t="inlineStr">
        <is>
          <t>Electronic check</t>
        </is>
      </c>
      <c r="H3800" t="inlineStr">
        <is>
          <t>Fiber optic</t>
        </is>
      </c>
      <c r="I3800" t="n">
        <v>42</v>
      </c>
      <c r="J3800" t="inlineStr">
        <is>
          <t>25-48m</t>
        </is>
      </c>
      <c r="K3800" t="n">
        <v>6</v>
      </c>
      <c r="L3800" s="24" t="n">
        <v>100.3</v>
      </c>
      <c r="M3800" s="24" t="n">
        <v>4222.95</v>
      </c>
      <c r="N3800" t="n">
        <v>0</v>
      </c>
      <c r="O3800" s="25" t="n">
        <v>0.5004100203514099</v>
      </c>
      <c r="P3800" t="inlineStr">
        <is>
          <t>High</t>
        </is>
      </c>
      <c r="Q3800" t="inlineStr">
        <is>
          <t>New, month-to-month, core internet</t>
        </is>
      </c>
      <c r="R3800" t="inlineStr">
        <is>
          <t>train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n">
        <v>0</v>
      </c>
      <c r="E3801" t="n">
        <v>0</v>
      </c>
      <c r="F3801" t="inlineStr">
        <is>
          <t>Month-to-month</t>
        </is>
      </c>
      <c r="G3801" t="inlineStr">
        <is>
          <t>Credit card (automatic)</t>
        </is>
      </c>
      <c r="H3801" t="inlineStr">
        <is>
          <t>DSL</t>
        </is>
      </c>
      <c r="I3801" t="n">
        <v>31</v>
      </c>
      <c r="J3801" t="inlineStr">
        <is>
          <t>25-48m</t>
        </is>
      </c>
      <c r="K3801" t="n">
        <v>6</v>
      </c>
      <c r="L3801" s="24" t="n">
        <v>65.25</v>
      </c>
      <c r="M3801" s="24" t="n">
        <v>1994.3</v>
      </c>
      <c r="N3801" t="n">
        <v>1</v>
      </c>
      <c r="O3801" s="25" t="n">
        <v>0.1298899948596954</v>
      </c>
      <c r="P3801" t="inlineStr">
        <is>
          <t>Low</t>
        </is>
      </c>
      <c r="Q3801" t="inlineStr">
        <is>
          <t>Mid-life, month-to-month, core internet</t>
        </is>
      </c>
      <c r="R3801" t="inlineStr">
        <is>
          <t>valid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n">
        <v>0</v>
      </c>
      <c r="E3802" t="n">
        <v>1</v>
      </c>
      <c r="F3802" t="inlineStr">
        <is>
          <t>Two year</t>
        </is>
      </c>
      <c r="G3802" t="inlineStr">
        <is>
          <t>Credit card (automatic)</t>
        </is>
      </c>
      <c r="H3802" t="inlineStr">
        <is>
          <t>Fiber optic</t>
        </is>
      </c>
      <c r="I3802" t="n">
        <v>66</v>
      </c>
      <c r="J3802" t="inlineStr">
        <is>
          <t>61m+</t>
        </is>
      </c>
      <c r="K3802" t="n">
        <v>6</v>
      </c>
      <c r="L3802" s="24" t="n">
        <v>90.95</v>
      </c>
      <c r="M3802" s="24" t="n">
        <v>5930.05</v>
      </c>
      <c r="N3802" t="n">
        <v>0</v>
      </c>
      <c r="O3802" s="25" t="n">
        <v>0.033560000360012</v>
      </c>
      <c r="P3802" t="inlineStr">
        <is>
          <t>Low</t>
        </is>
      </c>
      <c r="Q3802" t="inlineStr">
        <is>
          <t>Loyal, long contract, bundled</t>
        </is>
      </c>
      <c r="R3802" t="inlineStr">
        <is>
          <t>valid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n">
        <v>0</v>
      </c>
      <c r="E3803" t="n">
        <v>0</v>
      </c>
      <c r="F3803" t="inlineStr">
        <is>
          <t>Month-to-month</t>
        </is>
      </c>
      <c r="G3803" t="inlineStr">
        <is>
          <t>Electronic check</t>
        </is>
      </c>
      <c r="H3803" t="inlineStr">
        <is>
          <t>Fiber optic</t>
        </is>
      </c>
      <c r="I3803" t="n">
        <v>18</v>
      </c>
      <c r="J3803" t="inlineStr">
        <is>
          <t>13-24m</t>
        </is>
      </c>
      <c r="K3803" t="n">
        <v>5</v>
      </c>
      <c r="L3803" s="24" t="n">
        <v>85.45</v>
      </c>
      <c r="M3803" s="24" t="n">
        <v>1505.85</v>
      </c>
      <c r="N3803" t="n">
        <v>1</v>
      </c>
      <c r="O3803" s="25" t="n">
        <v>0.6000400185585022</v>
      </c>
      <c r="P3803" t="inlineStr">
        <is>
          <t>Critical</t>
        </is>
      </c>
      <c r="Q3803" t="inlineStr">
        <is>
          <t>New, month-to-month, core internet</t>
        </is>
      </c>
      <c r="R3803" t="inlineStr">
        <is>
          <t>train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n">
        <v>0</v>
      </c>
      <c r="E3804" t="n">
        <v>0</v>
      </c>
      <c r="F3804" t="inlineStr">
        <is>
          <t>Month-to-month</t>
        </is>
      </c>
      <c r="G3804" t="inlineStr">
        <is>
          <t>Mailed check</t>
        </is>
      </c>
      <c r="H3804" t="inlineStr">
        <is>
          <t>No</t>
        </is>
      </c>
      <c r="I3804" t="n">
        <v>1</v>
      </c>
      <c r="J3804" t="inlineStr">
        <is>
          <t>0-6m</t>
        </is>
      </c>
      <c r="K3804" t="n">
        <v>1</v>
      </c>
      <c r="L3804" s="24" t="n">
        <v>20</v>
      </c>
      <c r="M3804" s="24" t="n">
        <v>20</v>
      </c>
      <c r="N3804" t="n">
        <v>0</v>
      </c>
      <c r="O3804" s="25" t="n">
        <v>0.2305299937725067</v>
      </c>
      <c r="P3804" t="inlineStr">
        <is>
          <t>Medium</t>
        </is>
      </c>
      <c r="Q3804" t="inlineStr">
        <is>
          <t>Mid-life, long contract, phone-only</t>
        </is>
      </c>
      <c r="R3804" t="inlineStr">
        <is>
          <t>train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n">
        <v>1</v>
      </c>
      <c r="E3805" t="n">
        <v>0</v>
      </c>
      <c r="F3805" t="inlineStr">
        <is>
          <t>Two year</t>
        </is>
      </c>
      <c r="G3805" t="inlineStr">
        <is>
          <t>Electronic check</t>
        </is>
      </c>
      <c r="H3805" t="inlineStr">
        <is>
          <t>Fiber optic</t>
        </is>
      </c>
      <c r="I3805" t="n">
        <v>61</v>
      </c>
      <c r="J3805" t="inlineStr">
        <is>
          <t>61m+</t>
        </is>
      </c>
      <c r="K3805" t="n">
        <v>6</v>
      </c>
      <c r="L3805" s="24" t="n">
        <v>94.09999999999999</v>
      </c>
      <c r="M3805" s="24" t="n">
        <v>5638.3</v>
      </c>
      <c r="N3805" t="n">
        <v>1</v>
      </c>
      <c r="O3805" s="25" t="n">
        <v>0.1200300008058548</v>
      </c>
      <c r="P3805" t="inlineStr">
        <is>
          <t>Low</t>
        </is>
      </c>
      <c r="Q3805" t="inlineStr">
        <is>
          <t>Loyal, long contract, bundled</t>
        </is>
      </c>
      <c r="R3805" t="inlineStr">
        <is>
          <t>test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n">
        <v>0</v>
      </c>
      <c r="E3806" t="n">
        <v>0</v>
      </c>
      <c r="F3806" t="inlineStr">
        <is>
          <t>Month-to-month</t>
        </is>
      </c>
      <c r="G3806" t="inlineStr">
        <is>
          <t>Electronic check</t>
        </is>
      </c>
      <c r="H3806" t="inlineStr">
        <is>
          <t>Fiber optic</t>
        </is>
      </c>
      <c r="I3806" t="n">
        <v>10</v>
      </c>
      <c r="J3806" t="inlineStr">
        <is>
          <t>7-12m</t>
        </is>
      </c>
      <c r="K3806" t="n">
        <v>4</v>
      </c>
      <c r="L3806" s="24" t="n">
        <v>79.84999999999999</v>
      </c>
      <c r="M3806" s="24" t="n">
        <v>797.25</v>
      </c>
      <c r="N3806" t="n">
        <v>0</v>
      </c>
      <c r="O3806" s="25" t="n">
        <v>0.4870499968528747</v>
      </c>
      <c r="P3806" t="inlineStr">
        <is>
          <t>High</t>
        </is>
      </c>
      <c r="Q3806" t="inlineStr">
        <is>
          <t>New, month-to-month, core internet</t>
        </is>
      </c>
      <c r="R3806" t="inlineStr">
        <is>
          <t>valid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n">
        <v>0</v>
      </c>
      <c r="E3807" t="n">
        <v>0</v>
      </c>
      <c r="F3807" t="inlineStr">
        <is>
          <t>Month-to-month</t>
        </is>
      </c>
      <c r="G3807" t="inlineStr">
        <is>
          <t>Electronic check</t>
        </is>
      </c>
      <c r="H3807" t="inlineStr">
        <is>
          <t>Fiber optic</t>
        </is>
      </c>
      <c r="I3807" t="n">
        <v>1</v>
      </c>
      <c r="J3807" t="inlineStr">
        <is>
          <t>0-6m</t>
        </is>
      </c>
      <c r="K3807" t="n">
        <v>2</v>
      </c>
      <c r="L3807" s="24" t="n">
        <v>71.65000000000001</v>
      </c>
      <c r="M3807" s="24" t="n">
        <v>71.65000000000001</v>
      </c>
      <c r="N3807" t="n">
        <v>1</v>
      </c>
      <c r="O3807" s="25" t="n">
        <v>0.8163700103759766</v>
      </c>
      <c r="P3807" t="inlineStr">
        <is>
          <t>Critical</t>
        </is>
      </c>
      <c r="Q3807" t="inlineStr">
        <is>
          <t>New, month-to-month, core internet</t>
        </is>
      </c>
      <c r="R3807" t="inlineStr">
        <is>
          <t>train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n">
        <v>0</v>
      </c>
      <c r="E3808" t="n">
        <v>0</v>
      </c>
      <c r="F3808" t="inlineStr">
        <is>
          <t>Month-to-month</t>
        </is>
      </c>
      <c r="G3808" t="inlineStr">
        <is>
          <t>Electronic check</t>
        </is>
      </c>
      <c r="H3808" t="inlineStr">
        <is>
          <t>Fiber optic</t>
        </is>
      </c>
      <c r="I3808" t="n">
        <v>18</v>
      </c>
      <c r="J3808" t="inlineStr">
        <is>
          <t>13-24m</t>
        </is>
      </c>
      <c r="K3808" t="n">
        <v>3</v>
      </c>
      <c r="L3808" s="24" t="n">
        <v>73.55</v>
      </c>
      <c r="M3808" s="24" t="n">
        <v>1359.45</v>
      </c>
      <c r="N3808" t="n">
        <v>0</v>
      </c>
      <c r="O3808" s="25" t="n">
        <v>0.5698999762535095</v>
      </c>
      <c r="P3808" t="inlineStr">
        <is>
          <t>High</t>
        </is>
      </c>
      <c r="Q3808" t="inlineStr">
        <is>
          <t>New, month-to-month, core internet</t>
        </is>
      </c>
      <c r="R3808" t="inlineStr">
        <is>
          <t>train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n">
        <v>1</v>
      </c>
      <c r="E3809" t="n">
        <v>0</v>
      </c>
      <c r="F3809" t="inlineStr">
        <is>
          <t>Month-to-month</t>
        </is>
      </c>
      <c r="G3809" t="inlineStr">
        <is>
          <t>Electronic check</t>
        </is>
      </c>
      <c r="H3809" t="inlineStr">
        <is>
          <t>Fiber optic</t>
        </is>
      </c>
      <c r="I3809" t="n">
        <v>24</v>
      </c>
      <c r="J3809" t="inlineStr">
        <is>
          <t>13-24m</t>
        </is>
      </c>
      <c r="K3809" t="n">
        <v>7</v>
      </c>
      <c r="L3809" s="24" t="n">
        <v>104.65</v>
      </c>
      <c r="M3809" s="24" t="n">
        <v>2542.45</v>
      </c>
      <c r="N3809" t="n">
        <v>1</v>
      </c>
      <c r="O3809" s="25" t="n">
        <v>0.7211800217628479</v>
      </c>
      <c r="P3809" t="inlineStr">
        <is>
          <t>Critical</t>
        </is>
      </c>
      <c r="Q3809" t="inlineStr">
        <is>
          <t>New, month-to-month, core internet</t>
        </is>
      </c>
      <c r="R3809" t="inlineStr">
        <is>
          <t>valid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n">
        <v>1</v>
      </c>
      <c r="E3810" t="n">
        <v>1</v>
      </c>
      <c r="F3810" t="inlineStr">
        <is>
          <t>Month-to-month</t>
        </is>
      </c>
      <c r="G3810" t="inlineStr">
        <is>
          <t>Mailed check</t>
        </is>
      </c>
      <c r="H3810" t="inlineStr">
        <is>
          <t>No</t>
        </is>
      </c>
      <c r="I3810" t="n">
        <v>3</v>
      </c>
      <c r="J3810" t="inlineStr">
        <is>
          <t>0-6m</t>
        </is>
      </c>
      <c r="K3810" t="n">
        <v>1</v>
      </c>
      <c r="L3810" s="24" t="n">
        <v>19.3</v>
      </c>
      <c r="M3810" s="24" t="n">
        <v>54.7</v>
      </c>
      <c r="N3810" t="n">
        <v>0</v>
      </c>
      <c r="O3810" s="25" t="n">
        <v>0.1226200014352798</v>
      </c>
      <c r="P3810" t="inlineStr">
        <is>
          <t>Low</t>
        </is>
      </c>
      <c r="Q3810" t="inlineStr">
        <is>
          <t>Mid-life, long contract, phone-only</t>
        </is>
      </c>
      <c r="R3810" t="inlineStr">
        <is>
          <t>train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n">
        <v>0</v>
      </c>
      <c r="E3811" t="n">
        <v>0</v>
      </c>
      <c r="F3811" t="inlineStr">
        <is>
          <t>One year</t>
        </is>
      </c>
      <c r="G3811" t="inlineStr">
        <is>
          <t>Credit card (automatic)</t>
        </is>
      </c>
      <c r="H3811" t="inlineStr">
        <is>
          <t>No</t>
        </is>
      </c>
      <c r="I3811" t="n">
        <v>50</v>
      </c>
      <c r="J3811" t="inlineStr">
        <is>
          <t>49-60m</t>
        </is>
      </c>
      <c r="K3811" t="n">
        <v>1</v>
      </c>
      <c r="L3811" s="24" t="n">
        <v>20.15</v>
      </c>
      <c r="M3811" s="24" t="n">
        <v>989.05</v>
      </c>
      <c r="N3811" t="n">
        <v>0</v>
      </c>
      <c r="O3811" s="25" t="n">
        <v>0.0295100007206201</v>
      </c>
      <c r="P3811" t="inlineStr">
        <is>
          <t>Low</t>
        </is>
      </c>
      <c r="Q3811" t="inlineStr">
        <is>
          <t>Mid-life, long contract, phone-only</t>
        </is>
      </c>
      <c r="R3811" t="inlineStr">
        <is>
          <t>test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n">
        <v>1</v>
      </c>
      <c r="E3812" t="n">
        <v>1</v>
      </c>
      <c r="F3812" t="inlineStr">
        <is>
          <t>Month-to-month</t>
        </is>
      </c>
      <c r="G3812" t="inlineStr">
        <is>
          <t>Electronic check</t>
        </is>
      </c>
      <c r="H3812" t="inlineStr">
        <is>
          <t>DSL</t>
        </is>
      </c>
      <c r="I3812" t="n">
        <v>1</v>
      </c>
      <c r="J3812" t="inlineStr">
        <is>
          <t>0-6m</t>
        </is>
      </c>
      <c r="K3812" t="n">
        <v>2</v>
      </c>
      <c r="L3812" s="24" t="n">
        <v>44.55</v>
      </c>
      <c r="M3812" s="24" t="n">
        <v>44.55</v>
      </c>
      <c r="N3812" t="n">
        <v>0</v>
      </c>
      <c r="O3812" s="25" t="n">
        <v>0.5005900263786316</v>
      </c>
      <c r="P3812" t="inlineStr">
        <is>
          <t>High</t>
        </is>
      </c>
      <c r="Q3812" t="inlineStr">
        <is>
          <t>New, month-to-month, core internet</t>
        </is>
      </c>
      <c r="R3812" t="inlineStr">
        <is>
          <t>train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n">
        <v>0</v>
      </c>
      <c r="E3813" t="n">
        <v>0</v>
      </c>
      <c r="F3813" t="inlineStr">
        <is>
          <t>Month-to-month</t>
        </is>
      </c>
      <c r="G3813" t="inlineStr">
        <is>
          <t>Mailed check</t>
        </is>
      </c>
      <c r="H3813" t="inlineStr">
        <is>
          <t>DSL</t>
        </is>
      </c>
      <c r="I3813" t="n">
        <v>2</v>
      </c>
      <c r="J3813" t="inlineStr">
        <is>
          <t>0-6m</t>
        </is>
      </c>
      <c r="K3813" t="n">
        <v>4</v>
      </c>
      <c r="L3813" s="24" t="n">
        <v>54.45</v>
      </c>
      <c r="M3813" s="24" t="n">
        <v>87.3</v>
      </c>
      <c r="N3813" t="n">
        <v>0</v>
      </c>
      <c r="O3813" s="25" t="n">
        <v>0.3953199982643127</v>
      </c>
      <c r="P3813" t="inlineStr">
        <is>
          <t>Medium</t>
        </is>
      </c>
      <c r="Q3813" t="inlineStr">
        <is>
          <t>New, month-to-month, core internet</t>
        </is>
      </c>
      <c r="R3813" t="inlineStr">
        <is>
          <t>valid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n">
        <v>0</v>
      </c>
      <c r="E3814" t="n">
        <v>0</v>
      </c>
      <c r="F3814" t="inlineStr">
        <is>
          <t>One year</t>
        </is>
      </c>
      <c r="G3814" t="inlineStr">
        <is>
          <t>Bank transfer (automatic)</t>
        </is>
      </c>
      <c r="H3814" t="inlineStr">
        <is>
          <t>No</t>
        </is>
      </c>
      <c r="I3814" t="n">
        <v>17</v>
      </c>
      <c r="J3814" t="inlineStr">
        <is>
          <t>13-24m</t>
        </is>
      </c>
      <c r="K3814" t="n">
        <v>1</v>
      </c>
      <c r="L3814" s="24" t="n">
        <v>19.65</v>
      </c>
      <c r="M3814" s="24" t="n">
        <v>351.55</v>
      </c>
      <c r="N3814" t="n">
        <v>0</v>
      </c>
      <c r="O3814" s="25" t="n">
        <v>0.0385500006377697</v>
      </c>
      <c r="P3814" t="inlineStr">
        <is>
          <t>Low</t>
        </is>
      </c>
      <c r="Q3814" t="inlineStr">
        <is>
          <t>Mid-life, long contract, phone-only</t>
        </is>
      </c>
      <c r="R3814" t="inlineStr">
        <is>
          <t>test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n">
        <v>1</v>
      </c>
      <c r="E3815" t="n">
        <v>1</v>
      </c>
      <c r="F3815" t="inlineStr">
        <is>
          <t>Two year</t>
        </is>
      </c>
      <c r="G3815" t="inlineStr">
        <is>
          <t>Electronic check</t>
        </is>
      </c>
      <c r="H3815" t="inlineStr">
        <is>
          <t>Fiber optic</t>
        </is>
      </c>
      <c r="I3815" t="n">
        <v>69</v>
      </c>
      <c r="J3815" t="inlineStr">
        <is>
          <t>61m+</t>
        </is>
      </c>
      <c r="K3815" t="n">
        <v>7</v>
      </c>
      <c r="L3815" s="24" t="n">
        <v>105</v>
      </c>
      <c r="M3815" s="24" t="n">
        <v>7297.75</v>
      </c>
      <c r="N3815" t="n">
        <v>0</v>
      </c>
      <c r="O3815" s="25" t="n">
        <v>0.167490005493164</v>
      </c>
      <c r="P3815" t="inlineStr">
        <is>
          <t>Low</t>
        </is>
      </c>
      <c r="Q3815" t="inlineStr">
        <is>
          <t>Loyal, long contract, bundled</t>
        </is>
      </c>
      <c r="R3815" t="inlineStr">
        <is>
          <t>train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n">
        <v>1</v>
      </c>
      <c r="E3816" t="n">
        <v>0</v>
      </c>
      <c r="F3816" t="inlineStr">
        <is>
          <t>Two year</t>
        </is>
      </c>
      <c r="G3816" t="inlineStr">
        <is>
          <t>Credit card (automatic)</t>
        </is>
      </c>
      <c r="H3816" t="inlineStr">
        <is>
          <t>DSL</t>
        </is>
      </c>
      <c r="I3816" t="n">
        <v>72</v>
      </c>
      <c r="J3816" t="inlineStr">
        <is>
          <t>61m+</t>
        </is>
      </c>
      <c r="K3816" t="n">
        <v>9</v>
      </c>
      <c r="L3816" s="24" t="n">
        <v>88.7</v>
      </c>
      <c r="M3816" s="24" t="n">
        <v>6301.7</v>
      </c>
      <c r="N3816" t="n">
        <v>0</v>
      </c>
      <c r="O3816" s="25" t="n">
        <v>0.0294799990952014</v>
      </c>
      <c r="P3816" t="inlineStr">
        <is>
          <t>Low</t>
        </is>
      </c>
      <c r="Q3816" t="inlineStr">
        <is>
          <t>Loyal, long contract, bundled</t>
        </is>
      </c>
      <c r="R3816" t="inlineStr">
        <is>
          <t>test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n">
        <v>0</v>
      </c>
      <c r="E3817" t="n">
        <v>0</v>
      </c>
      <c r="F3817" t="inlineStr">
        <is>
          <t>Month-to-month</t>
        </is>
      </c>
      <c r="G3817" t="inlineStr">
        <is>
          <t>Electronic check</t>
        </is>
      </c>
      <c r="H3817" t="inlineStr">
        <is>
          <t>Fiber optic</t>
        </is>
      </c>
      <c r="I3817" t="n">
        <v>3</v>
      </c>
      <c r="J3817" t="inlineStr">
        <is>
          <t>0-6m</t>
        </is>
      </c>
      <c r="K3817" t="n">
        <v>3</v>
      </c>
      <c r="L3817" s="24" t="n">
        <v>74.25</v>
      </c>
      <c r="M3817" s="24" t="n">
        <v>210.3</v>
      </c>
      <c r="N3817" t="n">
        <v>1</v>
      </c>
      <c r="O3817" s="25" t="n">
        <v>0.7468400001525879</v>
      </c>
      <c r="P3817" t="inlineStr">
        <is>
          <t>Critical</t>
        </is>
      </c>
      <c r="Q3817" t="inlineStr">
        <is>
          <t>New, month-to-month, core internet</t>
        </is>
      </c>
      <c r="R3817" t="inlineStr">
        <is>
          <t>test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n">
        <v>1</v>
      </c>
      <c r="E3818" t="n">
        <v>1</v>
      </c>
      <c r="F3818" t="inlineStr">
        <is>
          <t>Two year</t>
        </is>
      </c>
      <c r="G3818" t="inlineStr">
        <is>
          <t>Bank transfer (automatic)</t>
        </is>
      </c>
      <c r="H3818" t="inlineStr">
        <is>
          <t>DSL</t>
        </is>
      </c>
      <c r="I3818" t="n">
        <v>50</v>
      </c>
      <c r="J3818" t="inlineStr">
        <is>
          <t>49-60m</t>
        </is>
      </c>
      <c r="K3818" t="n">
        <v>7</v>
      </c>
      <c r="L3818" s="24" t="n">
        <v>75.15000000000001</v>
      </c>
      <c r="M3818" s="24" t="n">
        <v>3822.45</v>
      </c>
      <c r="N3818" t="n">
        <v>0</v>
      </c>
      <c r="O3818" s="25" t="n">
        <v>0.0313000008463859</v>
      </c>
      <c r="P3818" t="inlineStr">
        <is>
          <t>Low</t>
        </is>
      </c>
      <c r="Q3818" t="inlineStr">
        <is>
          <t>Loyal, long contract, bundled</t>
        </is>
      </c>
      <c r="R3818" t="inlineStr">
        <is>
          <t>train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n">
        <v>0</v>
      </c>
      <c r="E3819" t="n">
        <v>0</v>
      </c>
      <c r="F3819" t="inlineStr">
        <is>
          <t>Two year</t>
        </is>
      </c>
      <c r="G3819" t="inlineStr">
        <is>
          <t>Mailed check</t>
        </is>
      </c>
      <c r="H3819" t="inlineStr">
        <is>
          <t>No</t>
        </is>
      </c>
      <c r="I3819" t="n">
        <v>53</v>
      </c>
      <c r="J3819" t="inlineStr">
        <is>
          <t>49-60m</t>
        </is>
      </c>
      <c r="K3819" t="n">
        <v>1</v>
      </c>
      <c r="L3819" s="24" t="n">
        <v>20.25</v>
      </c>
      <c r="M3819" s="24" t="n">
        <v>1048.45</v>
      </c>
      <c r="N3819" t="n">
        <v>0</v>
      </c>
      <c r="O3819" s="25" t="n">
        <v>0.0071600000374019</v>
      </c>
      <c r="P3819" t="inlineStr">
        <is>
          <t>Low</t>
        </is>
      </c>
      <c r="Q3819" t="inlineStr">
        <is>
          <t>Mid-life, long contract, phone-only</t>
        </is>
      </c>
      <c r="R3819" t="inlineStr">
        <is>
          <t>valid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n">
        <v>1</v>
      </c>
      <c r="E3820" t="n">
        <v>0</v>
      </c>
      <c r="F3820" t="inlineStr">
        <is>
          <t>Two year</t>
        </is>
      </c>
      <c r="G3820" t="inlineStr">
        <is>
          <t>Credit card (automatic)</t>
        </is>
      </c>
      <c r="H3820" t="inlineStr">
        <is>
          <t>Fiber optic</t>
        </is>
      </c>
      <c r="I3820" t="n">
        <v>58</v>
      </c>
      <c r="J3820" t="inlineStr">
        <is>
          <t>49-60m</t>
        </is>
      </c>
      <c r="K3820" t="n">
        <v>8</v>
      </c>
      <c r="L3820" s="24" t="n">
        <v>109.1</v>
      </c>
      <c r="M3820" s="24" t="n">
        <v>6393.65</v>
      </c>
      <c r="N3820" t="n">
        <v>0</v>
      </c>
      <c r="O3820" s="25" t="n">
        <v>0.07951000332832329</v>
      </c>
      <c r="P3820" t="inlineStr">
        <is>
          <t>Low</t>
        </is>
      </c>
      <c r="Q3820" t="inlineStr">
        <is>
          <t>Loyal, long contract, bundled</t>
        </is>
      </c>
      <c r="R3820" t="inlineStr">
        <is>
          <t>train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n">
        <v>0</v>
      </c>
      <c r="E3821" t="n">
        <v>0</v>
      </c>
      <c r="F3821" t="inlineStr">
        <is>
          <t>One year</t>
        </is>
      </c>
      <c r="G3821" t="inlineStr">
        <is>
          <t>Bank transfer (automatic)</t>
        </is>
      </c>
      <c r="H3821" t="inlineStr">
        <is>
          <t>DSL</t>
        </is>
      </c>
      <c r="I3821" t="n">
        <v>46</v>
      </c>
      <c r="J3821" t="inlineStr">
        <is>
          <t>25-48m</t>
        </is>
      </c>
      <c r="K3821" t="n">
        <v>2</v>
      </c>
      <c r="L3821" s="24" t="n">
        <v>30.75</v>
      </c>
      <c r="M3821" s="24" t="n">
        <v>1489.3</v>
      </c>
      <c r="N3821" t="n">
        <v>0</v>
      </c>
      <c r="O3821" s="25" t="n">
        <v>0.0462200008332729</v>
      </c>
      <c r="P3821" t="inlineStr">
        <is>
          <t>Low</t>
        </is>
      </c>
      <c r="Q3821" t="inlineStr">
        <is>
          <t>Mid-life, month-to-month, core internet</t>
        </is>
      </c>
      <c r="R3821" t="inlineStr">
        <is>
          <t>test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n">
        <v>1</v>
      </c>
      <c r="E3822" t="n">
        <v>0</v>
      </c>
      <c r="F3822" t="inlineStr">
        <is>
          <t>Month-to-month</t>
        </is>
      </c>
      <c r="G3822" t="inlineStr">
        <is>
          <t>Credit card (automatic)</t>
        </is>
      </c>
      <c r="H3822" t="inlineStr">
        <is>
          <t>Fiber optic</t>
        </is>
      </c>
      <c r="I3822" t="n">
        <v>72</v>
      </c>
      <c r="J3822" t="inlineStr">
        <is>
          <t>61m+</t>
        </is>
      </c>
      <c r="K3822" t="n">
        <v>9</v>
      </c>
      <c r="L3822" s="24" t="n">
        <v>112.9</v>
      </c>
      <c r="M3822" s="24" t="n">
        <v>8061.5</v>
      </c>
      <c r="N3822" t="n">
        <v>0</v>
      </c>
      <c r="O3822" s="25" t="n">
        <v>0.2602599859237671</v>
      </c>
      <c r="P3822" t="inlineStr">
        <is>
          <t>Medium</t>
        </is>
      </c>
      <c r="Q3822" t="inlineStr">
        <is>
          <t>Loyal, long contract, bundled</t>
        </is>
      </c>
      <c r="R3822" t="inlineStr">
        <is>
          <t>valid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n">
        <v>0</v>
      </c>
      <c r="E3823" t="n">
        <v>0</v>
      </c>
      <c r="F3823" t="inlineStr">
        <is>
          <t>Month-to-month</t>
        </is>
      </c>
      <c r="G3823" t="inlineStr">
        <is>
          <t>Electronic check</t>
        </is>
      </c>
      <c r="H3823" t="inlineStr">
        <is>
          <t>Fiber optic</t>
        </is>
      </c>
      <c r="I3823" t="n">
        <v>1</v>
      </c>
      <c r="J3823" t="inlineStr">
        <is>
          <t>0-6m</t>
        </is>
      </c>
      <c r="K3823" t="n">
        <v>3</v>
      </c>
      <c r="L3823" s="24" t="n">
        <v>74.2</v>
      </c>
      <c r="M3823" s="24" t="n">
        <v>74.2</v>
      </c>
      <c r="N3823" t="n">
        <v>1</v>
      </c>
      <c r="O3823" s="25" t="n">
        <v>0.8699300289154053</v>
      </c>
      <c r="P3823" t="inlineStr">
        <is>
          <t>Critical</t>
        </is>
      </c>
      <c r="Q3823" t="inlineStr">
        <is>
          <t>New, month-to-month, core internet</t>
        </is>
      </c>
      <c r="R3823" t="inlineStr">
        <is>
          <t>train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n">
        <v>1</v>
      </c>
      <c r="E3824" t="n">
        <v>1</v>
      </c>
      <c r="F3824" t="inlineStr">
        <is>
          <t>Month-to-month</t>
        </is>
      </c>
      <c r="G3824" t="inlineStr">
        <is>
          <t>Mailed check</t>
        </is>
      </c>
      <c r="H3824" t="inlineStr">
        <is>
          <t>Fiber optic</t>
        </is>
      </c>
      <c r="I3824" t="n">
        <v>6</v>
      </c>
      <c r="J3824" t="inlineStr">
        <is>
          <t>0-6m</t>
        </is>
      </c>
      <c r="K3824" t="n">
        <v>6</v>
      </c>
      <c r="L3824" s="24" t="n">
        <v>94.05</v>
      </c>
      <c r="M3824" s="24" t="n">
        <v>518.75</v>
      </c>
      <c r="N3824" t="n">
        <v>0</v>
      </c>
      <c r="O3824" s="25" t="n">
        <v>0.7293099761009216</v>
      </c>
      <c r="P3824" t="inlineStr">
        <is>
          <t>Critical</t>
        </is>
      </c>
      <c r="Q3824" t="inlineStr">
        <is>
          <t>New, month-to-month, core internet</t>
        </is>
      </c>
      <c r="R3824" t="inlineStr">
        <is>
          <t>valid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n">
        <v>1</v>
      </c>
      <c r="E3825" t="n">
        <v>0</v>
      </c>
      <c r="F3825" t="inlineStr">
        <is>
          <t>Two year</t>
        </is>
      </c>
      <c r="G3825" t="inlineStr">
        <is>
          <t>Bank transfer (automatic)</t>
        </is>
      </c>
      <c r="H3825" t="inlineStr">
        <is>
          <t>DSL</t>
        </is>
      </c>
      <c r="I3825" t="n">
        <v>72</v>
      </c>
      <c r="J3825" t="inlineStr">
        <is>
          <t>61m+</t>
        </is>
      </c>
      <c r="K3825" t="n">
        <v>8</v>
      </c>
      <c r="L3825" s="24" t="n">
        <v>78.84999999999999</v>
      </c>
      <c r="M3825" s="24" t="n">
        <v>5763.15</v>
      </c>
      <c r="N3825" t="n">
        <v>0</v>
      </c>
      <c r="O3825" s="25" t="n">
        <v>0.0159200001507997</v>
      </c>
      <c r="P3825" t="inlineStr">
        <is>
          <t>Low</t>
        </is>
      </c>
      <c r="Q3825" t="inlineStr">
        <is>
          <t>Loyal, long contract, bundled</t>
        </is>
      </c>
      <c r="R3825" t="inlineStr">
        <is>
          <t>train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n">
        <v>0</v>
      </c>
      <c r="E3826" t="n">
        <v>0</v>
      </c>
      <c r="F3826" t="inlineStr">
        <is>
          <t>Month-to-month</t>
        </is>
      </c>
      <c r="G3826" t="inlineStr">
        <is>
          <t>Mailed check</t>
        </is>
      </c>
      <c r="H3826" t="inlineStr">
        <is>
          <t>DSL</t>
        </is>
      </c>
      <c r="I3826" t="n">
        <v>4</v>
      </c>
      <c r="J3826" t="inlineStr">
        <is>
          <t>0-6m</t>
        </is>
      </c>
      <c r="K3826" t="n">
        <v>3</v>
      </c>
      <c r="L3826" s="24" t="n">
        <v>55.3</v>
      </c>
      <c r="M3826" s="24" t="n">
        <v>238.5</v>
      </c>
      <c r="N3826" t="n">
        <v>0</v>
      </c>
      <c r="O3826" s="25" t="n">
        <v>0.3833000063896179</v>
      </c>
      <c r="P3826" t="inlineStr">
        <is>
          <t>Medium</t>
        </is>
      </c>
      <c r="Q3826" t="inlineStr">
        <is>
          <t>New, month-to-month, core internet</t>
        </is>
      </c>
      <c r="R3826" t="inlineStr">
        <is>
          <t>test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n">
        <v>1</v>
      </c>
      <c r="E3827" t="n">
        <v>1</v>
      </c>
      <c r="F3827" t="inlineStr">
        <is>
          <t>Two year</t>
        </is>
      </c>
      <c r="G3827" t="inlineStr">
        <is>
          <t>Mailed check</t>
        </is>
      </c>
      <c r="H3827" t="inlineStr">
        <is>
          <t>No</t>
        </is>
      </c>
      <c r="I3827" t="n">
        <v>52</v>
      </c>
      <c r="J3827" t="inlineStr">
        <is>
          <t>49-60m</t>
        </is>
      </c>
      <c r="K3827" t="n">
        <v>1</v>
      </c>
      <c r="L3827" s="24" t="n">
        <v>19.35</v>
      </c>
      <c r="M3827" s="24" t="n">
        <v>1031.7</v>
      </c>
      <c r="N3827" t="n">
        <v>0</v>
      </c>
      <c r="O3827" s="25" t="n">
        <v>0.0068299998529255</v>
      </c>
      <c r="P3827" t="inlineStr">
        <is>
          <t>Low</t>
        </is>
      </c>
      <c r="Q3827" t="inlineStr">
        <is>
          <t>Mid-life, long contract, phone-only</t>
        </is>
      </c>
      <c r="R3827" t="inlineStr">
        <is>
          <t>test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n">
        <v>1</v>
      </c>
      <c r="E3828" t="n">
        <v>1</v>
      </c>
      <c r="F3828" t="inlineStr">
        <is>
          <t>Two year</t>
        </is>
      </c>
      <c r="G3828" t="inlineStr">
        <is>
          <t>Mailed check</t>
        </is>
      </c>
      <c r="H3828" t="inlineStr">
        <is>
          <t>No</t>
        </is>
      </c>
      <c r="I3828" t="n">
        <v>0</v>
      </c>
      <c r="J3828" t="inlineStr">
        <is>
          <t>0-6m</t>
        </is>
      </c>
      <c r="K3828" t="n">
        <v>2</v>
      </c>
      <c r="L3828" s="24" t="n">
        <v>25.35</v>
      </c>
      <c r="M3828" s="24" t="n">
        <v>0</v>
      </c>
      <c r="N3828" t="n">
        <v>0</v>
      </c>
      <c r="O3828" s="25" t="n">
        <v>0.1032499969005584</v>
      </c>
      <c r="P3828" t="inlineStr">
        <is>
          <t>Low</t>
        </is>
      </c>
      <c r="Q3828" t="inlineStr">
        <is>
          <t>Mid-life, long contract, phone-only</t>
        </is>
      </c>
      <c r="R3828" t="inlineStr">
        <is>
          <t>train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n">
        <v>0</v>
      </c>
      <c r="E3829" t="n">
        <v>0</v>
      </c>
      <c r="F3829" t="inlineStr">
        <is>
          <t>One year</t>
        </is>
      </c>
      <c r="G3829" t="inlineStr">
        <is>
          <t>Mailed check</t>
        </is>
      </c>
      <c r="H3829" t="inlineStr">
        <is>
          <t>No</t>
        </is>
      </c>
      <c r="I3829" t="n">
        <v>2</v>
      </c>
      <c r="J3829" t="inlineStr">
        <is>
          <t>0-6m</t>
        </is>
      </c>
      <c r="K3829" t="n">
        <v>1</v>
      </c>
      <c r="L3829" s="24" t="n">
        <v>20.45</v>
      </c>
      <c r="M3829" s="24" t="n">
        <v>34.8</v>
      </c>
      <c r="N3829" t="n">
        <v>0</v>
      </c>
      <c r="O3829" s="25" t="n">
        <v>0.0559299997985363</v>
      </c>
      <c r="P3829" t="inlineStr">
        <is>
          <t>Low</t>
        </is>
      </c>
      <c r="Q3829" t="inlineStr">
        <is>
          <t>Mid-life, long contract, phone-only</t>
        </is>
      </c>
      <c r="R3829" t="inlineStr">
        <is>
          <t>train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n">
        <v>1</v>
      </c>
      <c r="E3830" t="n">
        <v>0</v>
      </c>
      <c r="F3830" t="inlineStr">
        <is>
          <t>Two year</t>
        </is>
      </c>
      <c r="G3830" t="inlineStr">
        <is>
          <t>Bank transfer (automatic)</t>
        </is>
      </c>
      <c r="H3830" t="inlineStr">
        <is>
          <t>No</t>
        </is>
      </c>
      <c r="I3830" t="n">
        <v>65</v>
      </c>
      <c r="J3830" t="inlineStr">
        <is>
          <t>61m+</t>
        </is>
      </c>
      <c r="K3830" t="n">
        <v>1</v>
      </c>
      <c r="L3830" s="24" t="n">
        <v>19.35</v>
      </c>
      <c r="M3830" s="24" t="n">
        <v>1319.95</v>
      </c>
      <c r="N3830" t="n">
        <v>0</v>
      </c>
      <c r="O3830" s="25" t="n">
        <v>0.0113800000399351</v>
      </c>
      <c r="P3830" t="inlineStr">
        <is>
          <t>Low</t>
        </is>
      </c>
      <c r="Q3830" t="inlineStr">
        <is>
          <t>Mid-life, long contract, phone-only</t>
        </is>
      </c>
      <c r="R3830" t="inlineStr">
        <is>
          <t>test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n">
        <v>1</v>
      </c>
      <c r="E3831" t="n">
        <v>0</v>
      </c>
      <c r="F3831" t="inlineStr">
        <is>
          <t>Month-to-month</t>
        </is>
      </c>
      <c r="G3831" t="inlineStr">
        <is>
          <t>Electronic check</t>
        </is>
      </c>
      <c r="H3831" t="inlineStr">
        <is>
          <t>Fiber optic</t>
        </is>
      </c>
      <c r="I3831" t="n">
        <v>43</v>
      </c>
      <c r="J3831" t="inlineStr">
        <is>
          <t>25-48m</t>
        </is>
      </c>
      <c r="K3831" t="n">
        <v>6</v>
      </c>
      <c r="L3831" s="24" t="n">
        <v>101</v>
      </c>
      <c r="M3831" s="24" t="n">
        <v>4388.4</v>
      </c>
      <c r="N3831" t="n">
        <v>1</v>
      </c>
      <c r="O3831" s="25" t="n">
        <v>0.5748999714851379</v>
      </c>
      <c r="P3831" t="inlineStr">
        <is>
          <t>High</t>
        </is>
      </c>
      <c r="Q3831" t="inlineStr">
        <is>
          <t>New, month-to-month, core internet</t>
        </is>
      </c>
      <c r="R3831" t="inlineStr">
        <is>
          <t>train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n">
        <v>1</v>
      </c>
      <c r="E3832" t="n">
        <v>0</v>
      </c>
      <c r="F3832" t="inlineStr">
        <is>
          <t>Month-to-month</t>
        </is>
      </c>
      <c r="G3832" t="inlineStr">
        <is>
          <t>Electronic check</t>
        </is>
      </c>
      <c r="H3832" t="inlineStr">
        <is>
          <t>Fiber optic</t>
        </is>
      </c>
      <c r="I3832" t="n">
        <v>4</v>
      </c>
      <c r="J3832" t="inlineStr">
        <is>
          <t>0-6m</t>
        </is>
      </c>
      <c r="K3832" t="n">
        <v>6</v>
      </c>
      <c r="L3832" s="24" t="n">
        <v>100.2</v>
      </c>
      <c r="M3832" s="24" t="n">
        <v>420.2</v>
      </c>
      <c r="N3832" t="n">
        <v>1</v>
      </c>
      <c r="O3832" s="25" t="n">
        <v>0.8502200245857239</v>
      </c>
      <c r="P3832" t="inlineStr">
        <is>
          <t>Critical</t>
        </is>
      </c>
      <c r="Q3832" t="inlineStr">
        <is>
          <t>New, month-to-month, core internet</t>
        </is>
      </c>
      <c r="R3832" t="inlineStr">
        <is>
          <t>train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n">
        <v>1</v>
      </c>
      <c r="E3833" t="n">
        <v>0</v>
      </c>
      <c r="F3833" t="inlineStr">
        <is>
          <t>One year</t>
        </is>
      </c>
      <c r="G3833" t="inlineStr">
        <is>
          <t>Electronic check</t>
        </is>
      </c>
      <c r="H3833" t="inlineStr">
        <is>
          <t>Fiber optic</t>
        </is>
      </c>
      <c r="I3833" t="n">
        <v>25</v>
      </c>
      <c r="J3833" t="inlineStr">
        <is>
          <t>25-48m</t>
        </is>
      </c>
      <c r="K3833" t="n">
        <v>5</v>
      </c>
      <c r="L3833" s="24" t="n">
        <v>89.05</v>
      </c>
      <c r="M3833" s="24" t="n">
        <v>2177.45</v>
      </c>
      <c r="N3833" t="n">
        <v>1</v>
      </c>
      <c r="O3833" s="25" t="n">
        <v>0.380840003490448</v>
      </c>
      <c r="P3833" t="inlineStr">
        <is>
          <t>Medium</t>
        </is>
      </c>
      <c r="Q3833" t="inlineStr">
        <is>
          <t>New, month-to-month, core internet</t>
        </is>
      </c>
      <c r="R3833" t="inlineStr">
        <is>
          <t>test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n">
        <v>1</v>
      </c>
      <c r="E3834" t="n">
        <v>0</v>
      </c>
      <c r="F3834" t="inlineStr">
        <is>
          <t>One year</t>
        </is>
      </c>
      <c r="G3834" t="inlineStr">
        <is>
          <t>Credit card (automatic)</t>
        </is>
      </c>
      <c r="H3834" t="inlineStr">
        <is>
          <t>DSL</t>
        </is>
      </c>
      <c r="I3834" t="n">
        <v>51</v>
      </c>
      <c r="J3834" t="inlineStr">
        <is>
          <t>49-60m</t>
        </is>
      </c>
      <c r="K3834" t="n">
        <v>7</v>
      </c>
      <c r="L3834" s="24" t="n">
        <v>78.65000000000001</v>
      </c>
      <c r="M3834" s="24" t="n">
        <v>3950.85</v>
      </c>
      <c r="N3834" t="n">
        <v>0</v>
      </c>
      <c r="O3834" s="25" t="n">
        <v>0.0939899981021881</v>
      </c>
      <c r="P3834" t="inlineStr">
        <is>
          <t>Low</t>
        </is>
      </c>
      <c r="Q3834" t="inlineStr">
        <is>
          <t>Loyal, long contract, bundled</t>
        </is>
      </c>
      <c r="R3834" t="inlineStr">
        <is>
          <t>train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n">
        <v>0</v>
      </c>
      <c r="E3835" t="n">
        <v>0</v>
      </c>
      <c r="F3835" t="inlineStr">
        <is>
          <t>Month-to-month</t>
        </is>
      </c>
      <c r="G3835" t="inlineStr">
        <is>
          <t>Bank transfer (automatic)</t>
        </is>
      </c>
      <c r="H3835" t="inlineStr">
        <is>
          <t>DSL</t>
        </is>
      </c>
      <c r="I3835" t="n">
        <v>12</v>
      </c>
      <c r="J3835" t="inlineStr">
        <is>
          <t>7-12m</t>
        </is>
      </c>
      <c r="K3835" t="n">
        <v>6</v>
      </c>
      <c r="L3835" s="24" t="n">
        <v>74.75</v>
      </c>
      <c r="M3835" s="24" t="n">
        <v>827.05</v>
      </c>
      <c r="N3835" t="n">
        <v>0</v>
      </c>
      <c r="O3835" s="25" t="n">
        <v>0.3021200001239776</v>
      </c>
      <c r="P3835" t="inlineStr">
        <is>
          <t>Medium</t>
        </is>
      </c>
      <c r="Q3835" t="inlineStr">
        <is>
          <t>Mid-life, month-to-month, core internet</t>
        </is>
      </c>
      <c r="R3835" t="inlineStr">
        <is>
          <t>train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n">
        <v>1</v>
      </c>
      <c r="E3836" t="n">
        <v>1</v>
      </c>
      <c r="F3836" t="inlineStr">
        <is>
          <t>One year</t>
        </is>
      </c>
      <c r="G3836" t="inlineStr">
        <is>
          <t>Bank transfer (automatic)</t>
        </is>
      </c>
      <c r="H3836" t="inlineStr">
        <is>
          <t>DSL</t>
        </is>
      </c>
      <c r="I3836" t="n">
        <v>57</v>
      </c>
      <c r="J3836" t="inlineStr">
        <is>
          <t>49-60m</t>
        </is>
      </c>
      <c r="K3836" t="n">
        <v>5</v>
      </c>
      <c r="L3836" s="24" t="n">
        <v>70.09999999999999</v>
      </c>
      <c r="M3836" s="24" t="n">
        <v>3913.3</v>
      </c>
      <c r="N3836" t="n">
        <v>1</v>
      </c>
      <c r="O3836" s="25" t="n">
        <v>0.0605500005185604</v>
      </c>
      <c r="P3836" t="inlineStr">
        <is>
          <t>Low</t>
        </is>
      </c>
      <c r="Q3836" t="inlineStr">
        <is>
          <t>Loyal, long contract, bundled</t>
        </is>
      </c>
      <c r="R3836" t="inlineStr">
        <is>
          <t>valid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n">
        <v>1</v>
      </c>
      <c r="E3837" t="n">
        <v>1</v>
      </c>
      <c r="F3837" t="inlineStr">
        <is>
          <t>One year</t>
        </is>
      </c>
      <c r="G3837" t="inlineStr">
        <is>
          <t>Mailed check</t>
        </is>
      </c>
      <c r="H3837" t="inlineStr">
        <is>
          <t>No</t>
        </is>
      </c>
      <c r="I3837" t="n">
        <v>24</v>
      </c>
      <c r="J3837" t="inlineStr">
        <is>
          <t>13-24m</t>
        </is>
      </c>
      <c r="K3837" t="n">
        <v>1</v>
      </c>
      <c r="L3837" s="24" t="n">
        <v>19.9</v>
      </c>
      <c r="M3837" s="24" t="n">
        <v>533.5</v>
      </c>
      <c r="N3837" t="n">
        <v>0</v>
      </c>
      <c r="O3837" s="25" t="n">
        <v>0.0132299996912479</v>
      </c>
      <c r="P3837" t="inlineStr">
        <is>
          <t>Low</t>
        </is>
      </c>
      <c r="Q3837" t="inlineStr">
        <is>
          <t>Mid-life, long contract, phone-only</t>
        </is>
      </c>
      <c r="R3837" t="inlineStr">
        <is>
          <t>train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n">
        <v>1</v>
      </c>
      <c r="E3838" t="n">
        <v>0</v>
      </c>
      <c r="F3838" t="inlineStr">
        <is>
          <t>One year</t>
        </is>
      </c>
      <c r="G3838" t="inlineStr">
        <is>
          <t>Bank transfer (automatic)</t>
        </is>
      </c>
      <c r="H3838" t="inlineStr">
        <is>
          <t>DSL</t>
        </is>
      </c>
      <c r="I3838" t="n">
        <v>64</v>
      </c>
      <c r="J3838" t="inlineStr">
        <is>
          <t>61m+</t>
        </is>
      </c>
      <c r="K3838" t="n">
        <v>5</v>
      </c>
      <c r="L3838" s="24" t="n">
        <v>58.35</v>
      </c>
      <c r="M3838" s="24" t="n">
        <v>3756.45</v>
      </c>
      <c r="N3838" t="n">
        <v>0</v>
      </c>
      <c r="O3838" s="25" t="n">
        <v>0.017060000449419</v>
      </c>
      <c r="P3838" t="inlineStr">
        <is>
          <t>Low</t>
        </is>
      </c>
      <c r="Q3838" t="inlineStr">
        <is>
          <t>Loyal, long contract, bundled</t>
        </is>
      </c>
      <c r="R3838" t="inlineStr">
        <is>
          <t>train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n">
        <v>0</v>
      </c>
      <c r="E3839" t="n">
        <v>0</v>
      </c>
      <c r="F3839" t="inlineStr">
        <is>
          <t>One year</t>
        </is>
      </c>
      <c r="G3839" t="inlineStr">
        <is>
          <t>Electronic check</t>
        </is>
      </c>
      <c r="H3839" t="inlineStr">
        <is>
          <t>Fiber optic</t>
        </is>
      </c>
      <c r="I3839" t="n">
        <v>4</v>
      </c>
      <c r="J3839" t="inlineStr">
        <is>
          <t>0-6m</t>
        </is>
      </c>
      <c r="K3839" t="n">
        <v>7</v>
      </c>
      <c r="L3839" s="24" t="n">
        <v>105.65</v>
      </c>
      <c r="M3839" s="24" t="n">
        <v>443.9</v>
      </c>
      <c r="N3839" t="n">
        <v>1</v>
      </c>
      <c r="O3839" s="25" t="n">
        <v>0.6205400228500366</v>
      </c>
      <c r="P3839" t="inlineStr">
        <is>
          <t>Critical</t>
        </is>
      </c>
      <c r="Q3839" t="inlineStr">
        <is>
          <t>Loyal, long contract, bundled</t>
        </is>
      </c>
      <c r="R3839" t="inlineStr">
        <is>
          <t>train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n">
        <v>0</v>
      </c>
      <c r="E3840" t="n">
        <v>0</v>
      </c>
      <c r="F3840" t="inlineStr">
        <is>
          <t>Month-to-month</t>
        </is>
      </c>
      <c r="G3840" t="inlineStr">
        <is>
          <t>Bank transfer (automatic)</t>
        </is>
      </c>
      <c r="H3840" t="inlineStr">
        <is>
          <t>Fiber optic</t>
        </is>
      </c>
      <c r="I3840" t="n">
        <v>26</v>
      </c>
      <c r="J3840" t="inlineStr">
        <is>
          <t>25-48m</t>
        </is>
      </c>
      <c r="K3840" t="n">
        <v>6</v>
      </c>
      <c r="L3840" s="24" t="n">
        <v>100.5</v>
      </c>
      <c r="M3840" s="24" t="n">
        <v>2599.95</v>
      </c>
      <c r="N3840" t="n">
        <v>0</v>
      </c>
      <c r="O3840" s="25" t="n">
        <v>0.6339399814605713</v>
      </c>
      <c r="P3840" t="inlineStr">
        <is>
          <t>Critical</t>
        </is>
      </c>
      <c r="Q3840" t="inlineStr">
        <is>
          <t>Mid-life, month-to-month, core internet</t>
        </is>
      </c>
      <c r="R3840" t="inlineStr">
        <is>
          <t>train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n">
        <v>1</v>
      </c>
      <c r="E3841" t="n">
        <v>1</v>
      </c>
      <c r="F3841" t="inlineStr">
        <is>
          <t>Month-to-month</t>
        </is>
      </c>
      <c r="G3841" t="inlineStr">
        <is>
          <t>Mailed check</t>
        </is>
      </c>
      <c r="H3841" t="inlineStr">
        <is>
          <t>No</t>
        </is>
      </c>
      <c r="I3841" t="n">
        <v>15</v>
      </c>
      <c r="J3841" t="inlineStr">
        <is>
          <t>13-24m</t>
        </is>
      </c>
      <c r="K3841" t="n">
        <v>1</v>
      </c>
      <c r="L3841" s="24" t="n">
        <v>20.05</v>
      </c>
      <c r="M3841" s="24" t="n">
        <v>284.3</v>
      </c>
      <c r="N3841" t="n">
        <v>0</v>
      </c>
      <c r="O3841" s="25" t="n">
        <v>0.0551499985158443</v>
      </c>
      <c r="P3841" t="inlineStr">
        <is>
          <t>Low</t>
        </is>
      </c>
      <c r="Q3841" t="inlineStr">
        <is>
          <t>Mid-life, long contract, phone-only</t>
        </is>
      </c>
      <c r="R3841" t="inlineStr">
        <is>
          <t>train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n">
        <v>1</v>
      </c>
      <c r="E3842" t="n">
        <v>0</v>
      </c>
      <c r="F3842" t="inlineStr">
        <is>
          <t>Two year</t>
        </is>
      </c>
      <c r="G3842" t="inlineStr">
        <is>
          <t>Credit card (automatic)</t>
        </is>
      </c>
      <c r="H3842" t="inlineStr">
        <is>
          <t>No</t>
        </is>
      </c>
      <c r="I3842" t="n">
        <v>64</v>
      </c>
      <c r="J3842" t="inlineStr">
        <is>
          <t>61m+</t>
        </is>
      </c>
      <c r="K3842" t="n">
        <v>2</v>
      </c>
      <c r="L3842" s="24" t="n">
        <v>25.65</v>
      </c>
      <c r="M3842" s="24" t="n">
        <v>1740.8</v>
      </c>
      <c r="N3842" t="n">
        <v>0</v>
      </c>
      <c r="O3842" s="25" t="n">
        <v>0.0322300009429454</v>
      </c>
      <c r="P3842" t="inlineStr">
        <is>
          <t>Low</t>
        </is>
      </c>
      <c r="Q3842" t="inlineStr">
        <is>
          <t>Mid-life, long contract, phone-only</t>
        </is>
      </c>
      <c r="R3842" t="inlineStr">
        <is>
          <t>train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n">
        <v>1</v>
      </c>
      <c r="E3843" t="n">
        <v>0</v>
      </c>
      <c r="F3843" t="inlineStr">
        <is>
          <t>Month-to-month</t>
        </is>
      </c>
      <c r="G3843" t="inlineStr">
        <is>
          <t>Electronic check</t>
        </is>
      </c>
      <c r="H3843" t="inlineStr">
        <is>
          <t>Fiber optic</t>
        </is>
      </c>
      <c r="I3843" t="n">
        <v>36</v>
      </c>
      <c r="J3843" t="inlineStr">
        <is>
          <t>25-48m</t>
        </is>
      </c>
      <c r="K3843" t="n">
        <v>6</v>
      </c>
      <c r="L3843" s="24" t="n">
        <v>96.5</v>
      </c>
      <c r="M3843" s="24" t="n">
        <v>3436.1</v>
      </c>
      <c r="N3843" t="n">
        <v>1</v>
      </c>
      <c r="O3843" s="25" t="n">
        <v>0.6066300272941589</v>
      </c>
      <c r="P3843" t="inlineStr">
        <is>
          <t>Critical</t>
        </is>
      </c>
      <c r="Q3843" t="inlineStr">
        <is>
          <t>New, month-to-month, core internet</t>
        </is>
      </c>
      <c r="R3843" t="inlineStr">
        <is>
          <t>test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n">
        <v>1</v>
      </c>
      <c r="E3844" t="n">
        <v>0</v>
      </c>
      <c r="F3844" t="inlineStr">
        <is>
          <t>Month-to-month</t>
        </is>
      </c>
      <c r="G3844" t="inlineStr">
        <is>
          <t>Credit card (automatic)</t>
        </is>
      </c>
      <c r="H3844" t="inlineStr">
        <is>
          <t>Fiber optic</t>
        </is>
      </c>
      <c r="I3844" t="n">
        <v>27</v>
      </c>
      <c r="J3844" t="inlineStr">
        <is>
          <t>25-48m</t>
        </is>
      </c>
      <c r="K3844" t="n">
        <v>5</v>
      </c>
      <c r="L3844" s="24" t="n">
        <v>95</v>
      </c>
      <c r="M3844" s="24" t="n">
        <v>2462.55</v>
      </c>
      <c r="N3844" t="n">
        <v>0</v>
      </c>
      <c r="O3844" s="25" t="n">
        <v>0.4602200090885162</v>
      </c>
      <c r="P3844" t="inlineStr">
        <is>
          <t>High</t>
        </is>
      </c>
      <c r="Q3844" t="inlineStr">
        <is>
          <t>Mid-life, month-to-month, core internet</t>
        </is>
      </c>
      <c r="R3844" t="inlineStr">
        <is>
          <t>train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n">
        <v>1</v>
      </c>
      <c r="E3845" t="n">
        <v>0</v>
      </c>
      <c r="F3845" t="inlineStr">
        <is>
          <t>Month-to-month</t>
        </is>
      </c>
      <c r="G3845" t="inlineStr">
        <is>
          <t>Mailed check</t>
        </is>
      </c>
      <c r="H3845" t="inlineStr">
        <is>
          <t>Fiber optic</t>
        </is>
      </c>
      <c r="I3845" t="n">
        <v>1</v>
      </c>
      <c r="J3845" t="inlineStr">
        <is>
          <t>0-6m</t>
        </is>
      </c>
      <c r="K3845" t="n">
        <v>2</v>
      </c>
      <c r="L3845" s="24" t="n">
        <v>70.84999999999999</v>
      </c>
      <c r="M3845" s="24" t="n">
        <v>70.84999999999999</v>
      </c>
      <c r="N3845" t="n">
        <v>1</v>
      </c>
      <c r="O3845" s="25" t="n">
        <v>0.7152500152587891</v>
      </c>
      <c r="P3845" t="inlineStr">
        <is>
          <t>Critical</t>
        </is>
      </c>
      <c r="Q3845" t="inlineStr">
        <is>
          <t>New, month-to-month, core internet</t>
        </is>
      </c>
      <c r="R3845" t="inlineStr">
        <is>
          <t>train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n">
        <v>0</v>
      </c>
      <c r="E3846" t="n">
        <v>0</v>
      </c>
      <c r="F3846" t="inlineStr">
        <is>
          <t>One year</t>
        </is>
      </c>
      <c r="G3846" t="inlineStr">
        <is>
          <t>Credit card (automatic)</t>
        </is>
      </c>
      <c r="H3846" t="inlineStr">
        <is>
          <t>DSL</t>
        </is>
      </c>
      <c r="I3846" t="n">
        <v>35</v>
      </c>
      <c r="J3846" t="inlineStr">
        <is>
          <t>25-48m</t>
        </is>
      </c>
      <c r="K3846" t="n">
        <v>8</v>
      </c>
      <c r="L3846" s="24" t="n">
        <v>85.95</v>
      </c>
      <c r="M3846" s="24" t="n">
        <v>3110.1</v>
      </c>
      <c r="N3846" t="n">
        <v>1</v>
      </c>
      <c r="O3846" s="25" t="n">
        <v>0.1500499993562698</v>
      </c>
      <c r="P3846" t="inlineStr">
        <is>
          <t>Low</t>
        </is>
      </c>
      <c r="Q3846" t="inlineStr">
        <is>
          <t>Loyal, long contract, bundled</t>
        </is>
      </c>
      <c r="R3846" t="inlineStr">
        <is>
          <t>train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n">
        <v>0</v>
      </c>
      <c r="E3847" t="n">
        <v>0</v>
      </c>
      <c r="F3847" t="inlineStr">
        <is>
          <t>Month-to-month</t>
        </is>
      </c>
      <c r="G3847" t="inlineStr">
        <is>
          <t>Electronic check</t>
        </is>
      </c>
      <c r="H3847" t="inlineStr">
        <is>
          <t>Fiber optic</t>
        </is>
      </c>
      <c r="I3847" t="n">
        <v>4</v>
      </c>
      <c r="J3847" t="inlineStr">
        <is>
          <t>0-6m</t>
        </is>
      </c>
      <c r="K3847" t="n">
        <v>3</v>
      </c>
      <c r="L3847" s="24" t="n">
        <v>73.90000000000001</v>
      </c>
      <c r="M3847" s="24" t="n">
        <v>280.85</v>
      </c>
      <c r="N3847" t="n">
        <v>1</v>
      </c>
      <c r="O3847" s="25" t="n">
        <v>0.746399998664856</v>
      </c>
      <c r="P3847" t="inlineStr">
        <is>
          <t>Critical</t>
        </is>
      </c>
      <c r="Q3847" t="inlineStr">
        <is>
          <t>New, month-to-month, core internet</t>
        </is>
      </c>
      <c r="R3847" t="inlineStr">
        <is>
          <t>train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n">
        <v>1</v>
      </c>
      <c r="E3848" t="n">
        <v>1</v>
      </c>
      <c r="F3848" t="inlineStr">
        <is>
          <t>Month-to-month</t>
        </is>
      </c>
      <c r="G3848" t="inlineStr">
        <is>
          <t>Electronic check</t>
        </is>
      </c>
      <c r="H3848" t="inlineStr">
        <is>
          <t>DSL</t>
        </is>
      </c>
      <c r="I3848" t="n">
        <v>8</v>
      </c>
      <c r="J3848" t="inlineStr">
        <is>
          <t>7-12m</t>
        </is>
      </c>
      <c r="K3848" t="n">
        <v>2</v>
      </c>
      <c r="L3848" s="24" t="n">
        <v>45.45</v>
      </c>
      <c r="M3848" s="24" t="n">
        <v>411.75</v>
      </c>
      <c r="N3848" t="n">
        <v>0</v>
      </c>
      <c r="O3848" s="25" t="n">
        <v>0.4988200068473816</v>
      </c>
      <c r="P3848" t="inlineStr">
        <is>
          <t>High</t>
        </is>
      </c>
      <c r="Q3848" t="inlineStr">
        <is>
          <t>New, month-to-month, core internet</t>
        </is>
      </c>
      <c r="R3848" t="inlineStr">
        <is>
          <t>test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n">
        <v>0</v>
      </c>
      <c r="E3849" t="n">
        <v>0</v>
      </c>
      <c r="F3849" t="inlineStr">
        <is>
          <t>Month-to-month</t>
        </is>
      </c>
      <c r="G3849" t="inlineStr">
        <is>
          <t>Credit card (automatic)</t>
        </is>
      </c>
      <c r="H3849" t="inlineStr">
        <is>
          <t>No</t>
        </is>
      </c>
      <c r="I3849" t="n">
        <v>10</v>
      </c>
      <c r="J3849" t="inlineStr">
        <is>
          <t>7-12m</t>
        </is>
      </c>
      <c r="K3849" t="n">
        <v>1</v>
      </c>
      <c r="L3849" s="24" t="n">
        <v>20</v>
      </c>
      <c r="M3849" s="24" t="n">
        <v>198.6</v>
      </c>
      <c r="N3849" t="n">
        <v>0</v>
      </c>
      <c r="O3849" s="25" t="n">
        <v>0.1478199958801269</v>
      </c>
      <c r="P3849" t="inlineStr">
        <is>
          <t>Low</t>
        </is>
      </c>
      <c r="Q3849" t="inlineStr">
        <is>
          <t>Mid-life, long contract, phone-only</t>
        </is>
      </c>
      <c r="R3849" t="inlineStr">
        <is>
          <t>test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n">
        <v>0</v>
      </c>
      <c r="E3850" t="n">
        <v>0</v>
      </c>
      <c r="F3850" t="inlineStr">
        <is>
          <t>Month-to-month</t>
        </is>
      </c>
      <c r="G3850" t="inlineStr">
        <is>
          <t>Mailed check</t>
        </is>
      </c>
      <c r="H3850" t="inlineStr">
        <is>
          <t>DSL</t>
        </is>
      </c>
      <c r="I3850" t="n">
        <v>2</v>
      </c>
      <c r="J3850" t="inlineStr">
        <is>
          <t>0-6m</t>
        </is>
      </c>
      <c r="K3850" t="n">
        <v>3</v>
      </c>
      <c r="L3850" s="24" t="n">
        <v>49.2</v>
      </c>
      <c r="M3850" s="24" t="n">
        <v>103.7</v>
      </c>
      <c r="N3850" t="n">
        <v>0</v>
      </c>
      <c r="O3850" s="25" t="n">
        <v>0.3486399948596954</v>
      </c>
      <c r="P3850" t="inlineStr">
        <is>
          <t>Medium</t>
        </is>
      </c>
      <c r="Q3850" t="inlineStr">
        <is>
          <t>New, month-to-month, core internet</t>
        </is>
      </c>
      <c r="R3850" t="inlineStr">
        <is>
          <t>train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n">
        <v>1</v>
      </c>
      <c r="E3851" t="n">
        <v>0</v>
      </c>
      <c r="F3851" t="inlineStr">
        <is>
          <t>Two year</t>
        </is>
      </c>
      <c r="G3851" t="inlineStr">
        <is>
          <t>Bank transfer (automatic)</t>
        </is>
      </c>
      <c r="H3851" t="inlineStr">
        <is>
          <t>Fiber optic</t>
        </is>
      </c>
      <c r="I3851" t="n">
        <v>58</v>
      </c>
      <c r="J3851" t="inlineStr">
        <is>
          <t>49-60m</t>
        </is>
      </c>
      <c r="K3851" t="n">
        <v>8</v>
      </c>
      <c r="L3851" s="24" t="n">
        <v>109.45</v>
      </c>
      <c r="M3851" s="24" t="n">
        <v>6144.55</v>
      </c>
      <c r="N3851" t="n">
        <v>1</v>
      </c>
      <c r="O3851" s="25" t="n">
        <v>0.0503799989819526</v>
      </c>
      <c r="P3851" t="inlineStr">
        <is>
          <t>Low</t>
        </is>
      </c>
      <c r="Q3851" t="inlineStr">
        <is>
          <t>Loyal, long contract, bundled</t>
        </is>
      </c>
      <c r="R3851" t="inlineStr">
        <is>
          <t>train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n">
        <v>1</v>
      </c>
      <c r="E3852" t="n">
        <v>0</v>
      </c>
      <c r="F3852" t="inlineStr">
        <is>
          <t>Two year</t>
        </is>
      </c>
      <c r="G3852" t="inlineStr">
        <is>
          <t>Credit card (automatic)</t>
        </is>
      </c>
      <c r="H3852" t="inlineStr">
        <is>
          <t>DSL</t>
        </is>
      </c>
      <c r="I3852" t="n">
        <v>51</v>
      </c>
      <c r="J3852" t="inlineStr">
        <is>
          <t>49-60m</t>
        </is>
      </c>
      <c r="K3852" t="n">
        <v>8</v>
      </c>
      <c r="L3852" s="24" t="n">
        <v>83.25</v>
      </c>
      <c r="M3852" s="24" t="n">
        <v>4089.45</v>
      </c>
      <c r="N3852" t="n">
        <v>0</v>
      </c>
      <c r="O3852" s="25" t="n">
        <v>0.0289999991655349</v>
      </c>
      <c r="P3852" t="inlineStr">
        <is>
          <t>Low</t>
        </is>
      </c>
      <c r="Q3852" t="inlineStr">
        <is>
          <t>Loyal, long contract, bundled</t>
        </is>
      </c>
      <c r="R3852" t="inlineStr">
        <is>
          <t>train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n">
        <v>1</v>
      </c>
      <c r="E3853" t="n">
        <v>1</v>
      </c>
      <c r="F3853" t="inlineStr">
        <is>
          <t>Two year</t>
        </is>
      </c>
      <c r="G3853" t="inlineStr">
        <is>
          <t>Mailed check</t>
        </is>
      </c>
      <c r="H3853" t="inlineStr">
        <is>
          <t>No</t>
        </is>
      </c>
      <c r="I3853" t="n">
        <v>46</v>
      </c>
      <c r="J3853" t="inlineStr">
        <is>
          <t>25-48m</t>
        </is>
      </c>
      <c r="K3853" t="n">
        <v>1</v>
      </c>
      <c r="L3853" s="24" t="n">
        <v>19.25</v>
      </c>
      <c r="M3853" s="24" t="n">
        <v>864.2</v>
      </c>
      <c r="N3853" t="n">
        <v>0</v>
      </c>
      <c r="O3853" s="25" t="n">
        <v>0.0092599997296929</v>
      </c>
      <c r="P3853" t="inlineStr">
        <is>
          <t>Low</t>
        </is>
      </c>
      <c r="Q3853" t="inlineStr">
        <is>
          <t>Mid-life, long contract, phone-only</t>
        </is>
      </c>
      <c r="R3853" t="inlineStr">
        <is>
          <t>train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n">
        <v>0</v>
      </c>
      <c r="E3854" t="n">
        <v>0</v>
      </c>
      <c r="F3854" t="inlineStr">
        <is>
          <t>Month-to-month</t>
        </is>
      </c>
      <c r="G3854" t="inlineStr">
        <is>
          <t>Bank transfer (automatic)</t>
        </is>
      </c>
      <c r="H3854" t="inlineStr">
        <is>
          <t>No</t>
        </is>
      </c>
      <c r="I3854" t="n">
        <v>1</v>
      </c>
      <c r="J3854" t="inlineStr">
        <is>
          <t>0-6m</t>
        </is>
      </c>
      <c r="K3854" t="n">
        <v>1</v>
      </c>
      <c r="L3854" s="24" t="n">
        <v>19.65</v>
      </c>
      <c r="M3854" s="24" t="n">
        <v>19.65</v>
      </c>
      <c r="N3854" t="n">
        <v>0</v>
      </c>
      <c r="O3854" s="25" t="n">
        <v>0.2780799865722656</v>
      </c>
      <c r="P3854" t="inlineStr">
        <is>
          <t>Medium</t>
        </is>
      </c>
      <c r="Q3854" t="inlineStr">
        <is>
          <t>Mid-life, long contract, phone-only</t>
        </is>
      </c>
      <c r="R3854" t="inlineStr">
        <is>
          <t>train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n">
        <v>0</v>
      </c>
      <c r="E3855" t="n">
        <v>0</v>
      </c>
      <c r="F3855" t="inlineStr">
        <is>
          <t>Month-to-month</t>
        </is>
      </c>
      <c r="G3855" t="inlineStr">
        <is>
          <t>Bank transfer (automatic)</t>
        </is>
      </c>
      <c r="H3855" t="inlineStr">
        <is>
          <t>Fiber optic</t>
        </is>
      </c>
      <c r="I3855" t="n">
        <v>46</v>
      </c>
      <c r="J3855" t="inlineStr">
        <is>
          <t>25-48m</t>
        </is>
      </c>
      <c r="K3855" t="n">
        <v>3</v>
      </c>
      <c r="L3855" s="24" t="n">
        <v>72.8</v>
      </c>
      <c r="M3855" s="24" t="n">
        <v>3249.4</v>
      </c>
      <c r="N3855" t="n">
        <v>0</v>
      </c>
      <c r="O3855" s="25" t="n">
        <v>0.1506099998950958</v>
      </c>
      <c r="P3855" t="inlineStr">
        <is>
          <t>Low</t>
        </is>
      </c>
      <c r="Q3855" t="inlineStr">
        <is>
          <t>Mid-life, month-to-month, core internet</t>
        </is>
      </c>
      <c r="R3855" t="inlineStr">
        <is>
          <t>train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n">
        <v>1</v>
      </c>
      <c r="E3856" t="n">
        <v>0</v>
      </c>
      <c r="F3856" t="inlineStr">
        <is>
          <t>Month-to-month</t>
        </is>
      </c>
      <c r="G3856" t="inlineStr">
        <is>
          <t>Bank transfer (automatic)</t>
        </is>
      </c>
      <c r="H3856" t="inlineStr">
        <is>
          <t>Fiber optic</t>
        </is>
      </c>
      <c r="I3856" t="n">
        <v>50</v>
      </c>
      <c r="J3856" t="inlineStr">
        <is>
          <t>49-60m</t>
        </is>
      </c>
      <c r="K3856" t="n">
        <v>8</v>
      </c>
      <c r="L3856" s="24" t="n">
        <v>109.65</v>
      </c>
      <c r="M3856" s="24" t="n">
        <v>5405.8</v>
      </c>
      <c r="N3856" t="n">
        <v>0</v>
      </c>
      <c r="O3856" s="25" t="n">
        <v>0.237419992685318</v>
      </c>
      <c r="P3856" t="inlineStr">
        <is>
          <t>Medium</t>
        </is>
      </c>
      <c r="Q3856" t="inlineStr">
        <is>
          <t>Loyal, long contract, bundled</t>
        </is>
      </c>
      <c r="R3856" t="inlineStr">
        <is>
          <t>train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n">
        <v>1</v>
      </c>
      <c r="E3857" t="n">
        <v>1</v>
      </c>
      <c r="F3857" t="inlineStr">
        <is>
          <t>Month-to-month</t>
        </is>
      </c>
      <c r="G3857" t="inlineStr">
        <is>
          <t>Credit card (automatic)</t>
        </is>
      </c>
      <c r="H3857" t="inlineStr">
        <is>
          <t>DSL</t>
        </is>
      </c>
      <c r="I3857" t="n">
        <v>53</v>
      </c>
      <c r="J3857" t="inlineStr">
        <is>
          <t>49-60m</t>
        </is>
      </c>
      <c r="K3857" t="n">
        <v>5</v>
      </c>
      <c r="L3857" s="24" t="n">
        <v>65</v>
      </c>
      <c r="M3857" s="24" t="n">
        <v>3363.8</v>
      </c>
      <c r="N3857" t="n">
        <v>0</v>
      </c>
      <c r="O3857" s="25" t="n">
        <v>0.0518699996173381</v>
      </c>
      <c r="P3857" t="inlineStr">
        <is>
          <t>Low</t>
        </is>
      </c>
      <c r="Q3857" t="inlineStr">
        <is>
          <t>Mid-life, month-to-month, core internet</t>
        </is>
      </c>
      <c r="R3857" t="inlineStr">
        <is>
          <t>train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n">
        <v>1</v>
      </c>
      <c r="E3858" t="n">
        <v>0</v>
      </c>
      <c r="F3858" t="inlineStr">
        <is>
          <t>Month-to-month</t>
        </is>
      </c>
      <c r="G3858" t="inlineStr">
        <is>
          <t>Electronic check</t>
        </is>
      </c>
      <c r="H3858" t="inlineStr">
        <is>
          <t>Fiber optic</t>
        </is>
      </c>
      <c r="I3858" t="n">
        <v>61</v>
      </c>
      <c r="J3858" t="inlineStr">
        <is>
          <t>61m+</t>
        </is>
      </c>
      <c r="K3858" t="n">
        <v>8</v>
      </c>
      <c r="L3858" s="24" t="n">
        <v>114.1</v>
      </c>
      <c r="M3858" s="24" t="n">
        <v>7132.15</v>
      </c>
      <c r="N3858" t="n">
        <v>0</v>
      </c>
      <c r="O3858" s="25" t="n">
        <v>0.321289986371994</v>
      </c>
      <c r="P3858" t="inlineStr">
        <is>
          <t>Medium</t>
        </is>
      </c>
      <c r="Q3858" t="inlineStr">
        <is>
          <t>Loyal, long contract, bundled</t>
        </is>
      </c>
      <c r="R3858" t="inlineStr">
        <is>
          <t>train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n">
        <v>0</v>
      </c>
      <c r="E3859" t="n">
        <v>0</v>
      </c>
      <c r="F3859" t="inlineStr">
        <is>
          <t>Month-to-month</t>
        </is>
      </c>
      <c r="G3859" t="inlineStr">
        <is>
          <t>Bank transfer (automatic)</t>
        </is>
      </c>
      <c r="H3859" t="inlineStr">
        <is>
          <t>No</t>
        </is>
      </c>
      <c r="I3859" t="n">
        <v>5</v>
      </c>
      <c r="J3859" t="inlineStr">
        <is>
          <t>0-6m</t>
        </is>
      </c>
      <c r="K3859" t="n">
        <v>1</v>
      </c>
      <c r="L3859" s="24" t="n">
        <v>20.65</v>
      </c>
      <c r="M3859" s="24" t="n">
        <v>93.55</v>
      </c>
      <c r="N3859" t="n">
        <v>0</v>
      </c>
      <c r="O3859" s="25" t="n">
        <v>0.1348699927330017</v>
      </c>
      <c r="P3859" t="inlineStr">
        <is>
          <t>Low</t>
        </is>
      </c>
      <c r="Q3859" t="inlineStr">
        <is>
          <t>Mid-life, long contract, phone-only</t>
        </is>
      </c>
      <c r="R3859" t="inlineStr">
        <is>
          <t>train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n">
        <v>0</v>
      </c>
      <c r="E3860" t="n">
        <v>0</v>
      </c>
      <c r="F3860" t="inlineStr">
        <is>
          <t>One year</t>
        </is>
      </c>
      <c r="G3860" t="inlineStr">
        <is>
          <t>Bank transfer (automatic)</t>
        </is>
      </c>
      <c r="H3860" t="inlineStr">
        <is>
          <t>DSL</t>
        </is>
      </c>
      <c r="I3860" t="n">
        <v>47</v>
      </c>
      <c r="J3860" t="inlineStr">
        <is>
          <t>25-48m</t>
        </is>
      </c>
      <c r="K3860" t="n">
        <v>8</v>
      </c>
      <c r="L3860" s="24" t="n">
        <v>86.95</v>
      </c>
      <c r="M3860" s="24" t="n">
        <v>4138.9</v>
      </c>
      <c r="N3860" t="n">
        <v>0</v>
      </c>
      <c r="O3860" s="25" t="n">
        <v>0.0852599963545799</v>
      </c>
      <c r="P3860" t="inlineStr">
        <is>
          <t>Low</t>
        </is>
      </c>
      <c r="Q3860" t="inlineStr">
        <is>
          <t>Loyal, long contract, bundled</t>
        </is>
      </c>
      <c r="R3860" t="inlineStr">
        <is>
          <t>train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n">
        <v>0</v>
      </c>
      <c r="E3861" t="n">
        <v>0</v>
      </c>
      <c r="F3861" t="inlineStr">
        <is>
          <t>One year</t>
        </is>
      </c>
      <c r="G3861" t="inlineStr">
        <is>
          <t>Bank transfer (automatic)</t>
        </is>
      </c>
      <c r="H3861" t="inlineStr">
        <is>
          <t>Fiber optic</t>
        </is>
      </c>
      <c r="I3861" t="n">
        <v>54</v>
      </c>
      <c r="J3861" t="inlineStr">
        <is>
          <t>49-60m</t>
        </is>
      </c>
      <c r="K3861" t="n">
        <v>6</v>
      </c>
      <c r="L3861" s="24" t="n">
        <v>94.75</v>
      </c>
      <c r="M3861" s="24" t="n">
        <v>5121.75</v>
      </c>
      <c r="N3861" t="n">
        <v>0</v>
      </c>
      <c r="O3861" s="25" t="n">
        <v>0.1153400018811225</v>
      </c>
      <c r="P3861" t="inlineStr">
        <is>
          <t>Low</t>
        </is>
      </c>
      <c r="Q3861" t="inlineStr">
        <is>
          <t>Loyal, long contract, bundled</t>
        </is>
      </c>
      <c r="R3861" t="inlineStr">
        <is>
          <t>train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n">
        <v>0</v>
      </c>
      <c r="E3862" t="n">
        <v>1</v>
      </c>
      <c r="F3862" t="inlineStr">
        <is>
          <t>Month-to-month</t>
        </is>
      </c>
      <c r="G3862" t="inlineStr">
        <is>
          <t>Credit card (automatic)</t>
        </is>
      </c>
      <c r="H3862" t="inlineStr">
        <is>
          <t>DSL</t>
        </is>
      </c>
      <c r="I3862" t="n">
        <v>19</v>
      </c>
      <c r="J3862" t="inlineStr">
        <is>
          <t>13-24m</t>
        </is>
      </c>
      <c r="K3862" t="n">
        <v>1</v>
      </c>
      <c r="L3862" s="24" t="n">
        <v>25.35</v>
      </c>
      <c r="M3862" s="24" t="n">
        <v>566.1</v>
      </c>
      <c r="N3862" t="n">
        <v>0</v>
      </c>
      <c r="O3862" s="25" t="n">
        <v>0.4280399978160858</v>
      </c>
      <c r="P3862" t="inlineStr">
        <is>
          <t>High</t>
        </is>
      </c>
      <c r="Q3862" t="inlineStr">
        <is>
          <t>Mid-life, month-to-month, core internet</t>
        </is>
      </c>
      <c r="R3862" t="inlineStr">
        <is>
          <t>test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n">
        <v>0</v>
      </c>
      <c r="E3863" t="n">
        <v>1</v>
      </c>
      <c r="F3863" t="inlineStr">
        <is>
          <t>Two year</t>
        </is>
      </c>
      <c r="G3863" t="inlineStr">
        <is>
          <t>Electronic check</t>
        </is>
      </c>
      <c r="H3863" t="inlineStr">
        <is>
          <t>Fiber optic</t>
        </is>
      </c>
      <c r="I3863" t="n">
        <v>26</v>
      </c>
      <c r="J3863" t="inlineStr">
        <is>
          <t>25-48m</t>
        </is>
      </c>
      <c r="K3863" t="n">
        <v>7</v>
      </c>
      <c r="L3863" s="24" t="n">
        <v>105.45</v>
      </c>
      <c r="M3863" s="24" t="n">
        <v>2715.3</v>
      </c>
      <c r="N3863" t="n">
        <v>0</v>
      </c>
      <c r="O3863" s="25" t="n">
        <v>0.08337000012397761</v>
      </c>
      <c r="P3863" t="inlineStr">
        <is>
          <t>Low</t>
        </is>
      </c>
      <c r="Q3863" t="inlineStr">
        <is>
          <t>Loyal, long contract, bundled</t>
        </is>
      </c>
      <c r="R3863" t="inlineStr">
        <is>
          <t>train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n">
        <v>1</v>
      </c>
      <c r="E3864" t="n">
        <v>1</v>
      </c>
      <c r="F3864" t="inlineStr">
        <is>
          <t>Two year</t>
        </is>
      </c>
      <c r="G3864" t="inlineStr">
        <is>
          <t>Mailed check</t>
        </is>
      </c>
      <c r="H3864" t="inlineStr">
        <is>
          <t>No</t>
        </is>
      </c>
      <c r="I3864" t="n">
        <v>70</v>
      </c>
      <c r="J3864" t="inlineStr">
        <is>
          <t>61m+</t>
        </is>
      </c>
      <c r="K3864" t="n">
        <v>2</v>
      </c>
      <c r="L3864" s="24" t="n">
        <v>25.4</v>
      </c>
      <c r="M3864" s="24" t="n">
        <v>1782.05</v>
      </c>
      <c r="N3864" t="n">
        <v>0</v>
      </c>
      <c r="O3864" s="25" t="n">
        <v>0.0119700003415346</v>
      </c>
      <c r="P3864" t="inlineStr">
        <is>
          <t>Low</t>
        </is>
      </c>
      <c r="Q3864" t="inlineStr">
        <is>
          <t>Mid-life, long contract, phone-only</t>
        </is>
      </c>
      <c r="R3864" t="inlineStr">
        <is>
          <t>train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n">
        <v>1</v>
      </c>
      <c r="E3865" t="n">
        <v>0</v>
      </c>
      <c r="F3865" t="inlineStr">
        <is>
          <t>Month-to-month</t>
        </is>
      </c>
      <c r="G3865" t="inlineStr">
        <is>
          <t>Electronic check</t>
        </is>
      </c>
      <c r="H3865" t="inlineStr">
        <is>
          <t>Fiber optic</t>
        </is>
      </c>
      <c r="I3865" t="n">
        <v>17</v>
      </c>
      <c r="J3865" t="inlineStr">
        <is>
          <t>13-24m</t>
        </is>
      </c>
      <c r="K3865" t="n">
        <v>7</v>
      </c>
      <c r="L3865" s="24" t="n">
        <v>102.55</v>
      </c>
      <c r="M3865" s="24" t="n">
        <v>1742.5</v>
      </c>
      <c r="N3865" t="n">
        <v>0</v>
      </c>
      <c r="O3865" s="25" t="n">
        <v>0.7595099806785583</v>
      </c>
      <c r="P3865" t="inlineStr">
        <is>
          <t>Critical</t>
        </is>
      </c>
      <c r="Q3865" t="inlineStr">
        <is>
          <t>New, month-to-month, core internet</t>
        </is>
      </c>
      <c r="R3865" t="inlineStr">
        <is>
          <t>train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n">
        <v>0</v>
      </c>
      <c r="E3866" t="n">
        <v>0</v>
      </c>
      <c r="F3866" t="inlineStr">
        <is>
          <t>Month-to-month</t>
        </is>
      </c>
      <c r="G3866" t="inlineStr">
        <is>
          <t>Electronic check</t>
        </is>
      </c>
      <c r="H3866" t="inlineStr">
        <is>
          <t>Fiber optic</t>
        </is>
      </c>
      <c r="I3866" t="n">
        <v>30</v>
      </c>
      <c r="J3866" t="inlineStr">
        <is>
          <t>25-48m</t>
        </is>
      </c>
      <c r="K3866" t="n">
        <v>6</v>
      </c>
      <c r="L3866" s="24" t="n">
        <v>100.2</v>
      </c>
      <c r="M3866" s="24" t="n">
        <v>2983.8</v>
      </c>
      <c r="N3866" t="n">
        <v>1</v>
      </c>
      <c r="O3866" s="25" t="n">
        <v>0.6750900149345398</v>
      </c>
      <c r="P3866" t="inlineStr">
        <is>
          <t>Critical</t>
        </is>
      </c>
      <c r="Q3866" t="inlineStr">
        <is>
          <t>New, month-to-month, core internet</t>
        </is>
      </c>
      <c r="R3866" t="inlineStr">
        <is>
          <t>train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n">
        <v>0</v>
      </c>
      <c r="E3867" t="n">
        <v>1</v>
      </c>
      <c r="F3867" t="inlineStr">
        <is>
          <t>Month-to-month</t>
        </is>
      </c>
      <c r="G3867" t="inlineStr">
        <is>
          <t>Mailed check</t>
        </is>
      </c>
      <c r="H3867" t="inlineStr">
        <is>
          <t>No</t>
        </is>
      </c>
      <c r="I3867" t="n">
        <v>1</v>
      </c>
      <c r="J3867" t="inlineStr">
        <is>
          <t>0-6m</t>
        </is>
      </c>
      <c r="K3867" t="n">
        <v>2</v>
      </c>
      <c r="L3867" s="24" t="n">
        <v>24</v>
      </c>
      <c r="M3867" s="24" t="n">
        <v>24</v>
      </c>
      <c r="N3867" t="n">
        <v>0</v>
      </c>
      <c r="O3867" s="25" t="n">
        <v>0.2420099973678589</v>
      </c>
      <c r="P3867" t="inlineStr">
        <is>
          <t>Medium</t>
        </is>
      </c>
      <c r="Q3867" t="inlineStr">
        <is>
          <t>Mid-life, long contract, phone-only</t>
        </is>
      </c>
      <c r="R3867" t="inlineStr">
        <is>
          <t>train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n">
        <v>1</v>
      </c>
      <c r="E3868" t="n">
        <v>1</v>
      </c>
      <c r="F3868" t="inlineStr">
        <is>
          <t>Two year</t>
        </is>
      </c>
      <c r="G3868" t="inlineStr">
        <is>
          <t>Mailed check</t>
        </is>
      </c>
      <c r="H3868" t="inlineStr">
        <is>
          <t>No</t>
        </is>
      </c>
      <c r="I3868" t="n">
        <v>19</v>
      </c>
      <c r="J3868" t="inlineStr">
        <is>
          <t>13-24m</t>
        </is>
      </c>
      <c r="K3868" t="n">
        <v>2</v>
      </c>
      <c r="L3868" s="24" t="n">
        <v>25.6</v>
      </c>
      <c r="M3868" s="24" t="n">
        <v>485.9</v>
      </c>
      <c r="N3868" t="n">
        <v>0</v>
      </c>
      <c r="O3868" s="25" t="n">
        <v>0.0098299998790025</v>
      </c>
      <c r="P3868" t="inlineStr">
        <is>
          <t>Low</t>
        </is>
      </c>
      <c r="Q3868" t="inlineStr">
        <is>
          <t>Mid-life, long contract, phone-only</t>
        </is>
      </c>
      <c r="R3868" t="inlineStr">
        <is>
          <t>train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n">
        <v>1</v>
      </c>
      <c r="E3869" t="n">
        <v>0</v>
      </c>
      <c r="F3869" t="inlineStr">
        <is>
          <t>Two year</t>
        </is>
      </c>
      <c r="G3869" t="inlineStr">
        <is>
          <t>Credit card (automatic)</t>
        </is>
      </c>
      <c r="H3869" t="inlineStr">
        <is>
          <t>DSL</t>
        </is>
      </c>
      <c r="I3869" t="n">
        <v>26</v>
      </c>
      <c r="J3869" t="inlineStr">
        <is>
          <t>25-48m</t>
        </is>
      </c>
      <c r="K3869" t="n">
        <v>6</v>
      </c>
      <c r="L3869" s="24" t="n">
        <v>73.5</v>
      </c>
      <c r="M3869" s="24" t="n">
        <v>1905.7</v>
      </c>
      <c r="N3869" t="n">
        <v>0</v>
      </c>
      <c r="O3869" s="25" t="n">
        <v>0.0406700000166893</v>
      </c>
      <c r="P3869" t="inlineStr">
        <is>
          <t>Low</t>
        </is>
      </c>
      <c r="Q3869" t="inlineStr">
        <is>
          <t>Loyal, long contract, bundled</t>
        </is>
      </c>
      <c r="R3869" t="inlineStr">
        <is>
          <t>train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n">
        <v>1</v>
      </c>
      <c r="E3870" t="n">
        <v>1</v>
      </c>
      <c r="F3870" t="inlineStr">
        <is>
          <t>Month-to-month</t>
        </is>
      </c>
      <c r="G3870" t="inlineStr">
        <is>
          <t>Bank transfer (automatic)</t>
        </is>
      </c>
      <c r="H3870" t="inlineStr">
        <is>
          <t>Fiber optic</t>
        </is>
      </c>
      <c r="I3870" t="n">
        <v>21</v>
      </c>
      <c r="J3870" t="inlineStr">
        <is>
          <t>13-24m</t>
        </is>
      </c>
      <c r="K3870" t="n">
        <v>3</v>
      </c>
      <c r="L3870" s="24" t="n">
        <v>74.05</v>
      </c>
      <c r="M3870" s="24" t="n">
        <v>1565.7</v>
      </c>
      <c r="N3870" t="n">
        <v>1</v>
      </c>
      <c r="O3870" s="25" t="n">
        <v>0.3569700121879577</v>
      </c>
      <c r="P3870" t="inlineStr">
        <is>
          <t>Medium</t>
        </is>
      </c>
      <c r="Q3870" t="inlineStr">
        <is>
          <t>Mid-life, month-to-month, core internet</t>
        </is>
      </c>
      <c r="R3870" t="inlineStr">
        <is>
          <t>test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n">
        <v>1</v>
      </c>
      <c r="E3871" t="n">
        <v>0</v>
      </c>
      <c r="F3871" t="inlineStr">
        <is>
          <t>One year</t>
        </is>
      </c>
      <c r="G3871" t="inlineStr">
        <is>
          <t>Electronic check</t>
        </is>
      </c>
      <c r="H3871" t="inlineStr">
        <is>
          <t>Fiber optic</t>
        </is>
      </c>
      <c r="I3871" t="n">
        <v>50</v>
      </c>
      <c r="J3871" t="inlineStr">
        <is>
          <t>49-60m</t>
        </is>
      </c>
      <c r="K3871" t="n">
        <v>6</v>
      </c>
      <c r="L3871" s="24" t="n">
        <v>98.25</v>
      </c>
      <c r="M3871" s="24" t="n">
        <v>4858.7</v>
      </c>
      <c r="N3871" t="n">
        <v>0</v>
      </c>
      <c r="O3871" s="25" t="n">
        <v>0.4382599890232086</v>
      </c>
      <c r="P3871" t="inlineStr">
        <is>
          <t>High</t>
        </is>
      </c>
      <c r="Q3871" t="inlineStr">
        <is>
          <t>Loyal, long contract, bundled</t>
        </is>
      </c>
      <c r="R3871" t="inlineStr">
        <is>
          <t>train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n">
        <v>1</v>
      </c>
      <c r="E3872" t="n">
        <v>0</v>
      </c>
      <c r="F3872" t="inlineStr">
        <is>
          <t>One year</t>
        </is>
      </c>
      <c r="G3872" t="inlineStr">
        <is>
          <t>Electronic check</t>
        </is>
      </c>
      <c r="H3872" t="inlineStr">
        <is>
          <t>DSL</t>
        </is>
      </c>
      <c r="I3872" t="n">
        <v>68</v>
      </c>
      <c r="J3872" t="inlineStr">
        <is>
          <t>61m+</t>
        </is>
      </c>
      <c r="K3872" t="n">
        <v>5</v>
      </c>
      <c r="L3872" s="24" t="n">
        <v>54.4</v>
      </c>
      <c r="M3872" s="24" t="n">
        <v>3723.65</v>
      </c>
      <c r="N3872" t="n">
        <v>0</v>
      </c>
      <c r="O3872" s="25" t="n">
        <v>0.0901900008320808</v>
      </c>
      <c r="P3872" t="inlineStr">
        <is>
          <t>Low</t>
        </is>
      </c>
      <c r="Q3872" t="inlineStr">
        <is>
          <t>Loyal, long contract, bundled</t>
        </is>
      </c>
      <c r="R3872" t="inlineStr">
        <is>
          <t>train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n">
        <v>0</v>
      </c>
      <c r="E3873" t="n">
        <v>0</v>
      </c>
      <c r="F3873" t="inlineStr">
        <is>
          <t>Month-to-month</t>
        </is>
      </c>
      <c r="G3873" t="inlineStr">
        <is>
          <t>Bank transfer (automatic)</t>
        </is>
      </c>
      <c r="H3873" t="inlineStr">
        <is>
          <t>Fiber optic</t>
        </is>
      </c>
      <c r="I3873" t="n">
        <v>3</v>
      </c>
      <c r="J3873" t="inlineStr">
        <is>
          <t>0-6m</t>
        </is>
      </c>
      <c r="K3873" t="n">
        <v>6</v>
      </c>
      <c r="L3873" s="24" t="n">
        <v>101.55</v>
      </c>
      <c r="M3873" s="24" t="n">
        <v>298.35</v>
      </c>
      <c r="N3873" t="n">
        <v>1</v>
      </c>
      <c r="O3873" s="25" t="n">
        <v>0.8339800238609314</v>
      </c>
      <c r="P3873" t="inlineStr">
        <is>
          <t>Critical</t>
        </is>
      </c>
      <c r="Q3873" t="inlineStr">
        <is>
          <t>Mid-life, month-to-month, core internet</t>
        </is>
      </c>
      <c r="R3873" t="inlineStr">
        <is>
          <t>test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n">
        <v>1</v>
      </c>
      <c r="E3874" t="n">
        <v>1</v>
      </c>
      <c r="F3874" t="inlineStr">
        <is>
          <t>Month-to-month</t>
        </is>
      </c>
      <c r="G3874" t="inlineStr">
        <is>
          <t>Electronic check</t>
        </is>
      </c>
      <c r="H3874" t="inlineStr">
        <is>
          <t>Fiber optic</t>
        </is>
      </c>
      <c r="I3874" t="n">
        <v>9</v>
      </c>
      <c r="J3874" t="inlineStr">
        <is>
          <t>7-12m</t>
        </is>
      </c>
      <c r="K3874" t="n">
        <v>6</v>
      </c>
      <c r="L3874" s="24" t="n">
        <v>103.1</v>
      </c>
      <c r="M3874" s="24" t="n">
        <v>970.45</v>
      </c>
      <c r="N3874" t="n">
        <v>0</v>
      </c>
      <c r="O3874" s="25" t="n">
        <v>0.5303599834442139</v>
      </c>
      <c r="P3874" t="inlineStr">
        <is>
          <t>High</t>
        </is>
      </c>
      <c r="Q3874" t="inlineStr">
        <is>
          <t>New, month-to-month, core internet</t>
        </is>
      </c>
      <c r="R3874" t="inlineStr">
        <is>
          <t>train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n">
        <v>1</v>
      </c>
      <c r="E3875" t="n">
        <v>1</v>
      </c>
      <c r="F3875" t="inlineStr">
        <is>
          <t>Two year</t>
        </is>
      </c>
      <c r="G3875" t="inlineStr">
        <is>
          <t>Bank transfer (automatic)</t>
        </is>
      </c>
      <c r="H3875" t="inlineStr">
        <is>
          <t>DSL</t>
        </is>
      </c>
      <c r="I3875" t="n">
        <v>51</v>
      </c>
      <c r="J3875" t="inlineStr">
        <is>
          <t>49-60m</t>
        </is>
      </c>
      <c r="K3875" t="n">
        <v>3</v>
      </c>
      <c r="L3875" s="24" t="n">
        <v>34.2</v>
      </c>
      <c r="M3875" s="24" t="n">
        <v>1782</v>
      </c>
      <c r="N3875" t="n">
        <v>0</v>
      </c>
      <c r="O3875" s="25" t="n">
        <v>0.0093900002539157</v>
      </c>
      <c r="P3875" t="inlineStr">
        <is>
          <t>Low</t>
        </is>
      </c>
      <c r="Q3875" t="inlineStr">
        <is>
          <t>Mid-life, month-to-month, core internet</t>
        </is>
      </c>
      <c r="R3875" t="inlineStr">
        <is>
          <t>train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n">
        <v>0</v>
      </c>
      <c r="E3876" t="n">
        <v>0</v>
      </c>
      <c r="F3876" t="inlineStr">
        <is>
          <t>Month-to-month</t>
        </is>
      </c>
      <c r="G3876" t="inlineStr">
        <is>
          <t>Electronic check</t>
        </is>
      </c>
      <c r="H3876" t="inlineStr">
        <is>
          <t>DSL</t>
        </is>
      </c>
      <c r="I3876" t="n">
        <v>9</v>
      </c>
      <c r="J3876" t="inlineStr">
        <is>
          <t>7-12m</t>
        </is>
      </c>
      <c r="K3876" t="n">
        <v>2</v>
      </c>
      <c r="L3876" s="24" t="n">
        <v>43.75</v>
      </c>
      <c r="M3876" s="24" t="n">
        <v>405.7</v>
      </c>
      <c r="N3876" t="n">
        <v>0</v>
      </c>
      <c r="O3876" s="25" t="n">
        <v>0.4386700093746185</v>
      </c>
      <c r="P3876" t="inlineStr">
        <is>
          <t>High</t>
        </is>
      </c>
      <c r="Q3876" t="inlineStr">
        <is>
          <t>New, month-to-month, core internet</t>
        </is>
      </c>
      <c r="R3876" t="inlineStr">
        <is>
          <t>train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n">
        <v>1</v>
      </c>
      <c r="E3877" t="n">
        <v>1</v>
      </c>
      <c r="F3877" t="inlineStr">
        <is>
          <t>One year</t>
        </is>
      </c>
      <c r="G3877" t="inlineStr">
        <is>
          <t>Electronic check</t>
        </is>
      </c>
      <c r="H3877" t="inlineStr">
        <is>
          <t>Fiber optic</t>
        </is>
      </c>
      <c r="I3877" t="n">
        <v>41</v>
      </c>
      <c r="J3877" t="inlineStr">
        <is>
          <t>25-48m</t>
        </is>
      </c>
      <c r="K3877" t="n">
        <v>8</v>
      </c>
      <c r="L3877" s="24" t="n">
        <v>111.95</v>
      </c>
      <c r="M3877" s="24" t="n">
        <v>4534.9</v>
      </c>
      <c r="N3877" t="n">
        <v>1</v>
      </c>
      <c r="O3877" s="25" t="n">
        <v>0.3536899983882904</v>
      </c>
      <c r="P3877" t="inlineStr">
        <is>
          <t>Medium</t>
        </is>
      </c>
      <c r="Q3877" t="inlineStr">
        <is>
          <t>Loyal, long contract, bundled</t>
        </is>
      </c>
      <c r="R3877" t="inlineStr">
        <is>
          <t>train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n">
        <v>0</v>
      </c>
      <c r="E3878" t="n">
        <v>0</v>
      </c>
      <c r="F3878" t="inlineStr">
        <is>
          <t>Month-to-month</t>
        </is>
      </c>
      <c r="G3878" t="inlineStr">
        <is>
          <t>Electronic check</t>
        </is>
      </c>
      <c r="H3878" t="inlineStr">
        <is>
          <t>Fiber optic</t>
        </is>
      </c>
      <c r="I3878" t="n">
        <v>22</v>
      </c>
      <c r="J3878" t="inlineStr">
        <is>
          <t>13-24m</t>
        </is>
      </c>
      <c r="K3878" t="n">
        <v>6</v>
      </c>
      <c r="L3878" s="24" t="n">
        <v>100.65</v>
      </c>
      <c r="M3878" s="24" t="n">
        <v>2415.95</v>
      </c>
      <c r="N3878" t="n">
        <v>0</v>
      </c>
      <c r="O3878" s="25" t="n">
        <v>0.6893100142478943</v>
      </c>
      <c r="P3878" t="inlineStr">
        <is>
          <t>Critical</t>
        </is>
      </c>
      <c r="Q3878" t="inlineStr">
        <is>
          <t>New, month-to-month, core internet</t>
        </is>
      </c>
      <c r="R3878" t="inlineStr">
        <is>
          <t>valid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n">
        <v>1</v>
      </c>
      <c r="E3879" t="n">
        <v>1</v>
      </c>
      <c r="F3879" t="inlineStr">
        <is>
          <t>One year</t>
        </is>
      </c>
      <c r="G3879" t="inlineStr">
        <is>
          <t>Electronic check</t>
        </is>
      </c>
      <c r="H3879" t="inlineStr">
        <is>
          <t>DSL</t>
        </is>
      </c>
      <c r="I3879" t="n">
        <v>21</v>
      </c>
      <c r="J3879" t="inlineStr">
        <is>
          <t>13-24m</t>
        </is>
      </c>
      <c r="K3879" t="n">
        <v>5</v>
      </c>
      <c r="L3879" s="24" t="n">
        <v>55.95</v>
      </c>
      <c r="M3879" s="24" t="n">
        <v>1157.05</v>
      </c>
      <c r="N3879" t="n">
        <v>1</v>
      </c>
      <c r="O3879" s="25" t="n">
        <v>0.1405099928379058</v>
      </c>
      <c r="P3879" t="inlineStr">
        <is>
          <t>Low</t>
        </is>
      </c>
      <c r="Q3879" t="inlineStr">
        <is>
          <t>New, month-to-month, core internet</t>
        </is>
      </c>
      <c r="R3879" t="inlineStr">
        <is>
          <t>valid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n">
        <v>1</v>
      </c>
      <c r="E3880" t="n">
        <v>1</v>
      </c>
      <c r="F3880" t="inlineStr">
        <is>
          <t>Two year</t>
        </is>
      </c>
      <c r="G3880" t="inlineStr">
        <is>
          <t>Bank transfer (automatic)</t>
        </is>
      </c>
      <c r="H3880" t="inlineStr">
        <is>
          <t>Fiber optic</t>
        </is>
      </c>
      <c r="I3880" t="n">
        <v>71</v>
      </c>
      <c r="J3880" t="inlineStr">
        <is>
          <t>61m+</t>
        </is>
      </c>
      <c r="K3880" t="n">
        <v>9</v>
      </c>
      <c r="L3880" s="24" t="n">
        <v>116.05</v>
      </c>
      <c r="M3880" s="24" t="n">
        <v>8297.5</v>
      </c>
      <c r="N3880" t="n">
        <v>0</v>
      </c>
      <c r="O3880" s="25" t="n">
        <v>0.0511000007390975</v>
      </c>
      <c r="P3880" t="inlineStr">
        <is>
          <t>Low</t>
        </is>
      </c>
      <c r="Q3880" t="inlineStr">
        <is>
          <t>Loyal, long contract, bundled</t>
        </is>
      </c>
      <c r="R3880" t="inlineStr">
        <is>
          <t>train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n">
        <v>0</v>
      </c>
      <c r="E3881" t="n">
        <v>0</v>
      </c>
      <c r="F3881" t="inlineStr">
        <is>
          <t>Month-to-month</t>
        </is>
      </c>
      <c r="G3881" t="inlineStr">
        <is>
          <t>Electronic check</t>
        </is>
      </c>
      <c r="H3881" t="inlineStr">
        <is>
          <t>DSL</t>
        </is>
      </c>
      <c r="I3881" t="n">
        <v>1</v>
      </c>
      <c r="J3881" t="inlineStr">
        <is>
          <t>0-6m</t>
        </is>
      </c>
      <c r="K3881" t="n">
        <v>2</v>
      </c>
      <c r="L3881" s="24" t="n">
        <v>45.75</v>
      </c>
      <c r="M3881" s="24" t="n">
        <v>45.75</v>
      </c>
      <c r="N3881" t="n">
        <v>1</v>
      </c>
      <c r="O3881" s="25" t="n">
        <v>0.5169199705123901</v>
      </c>
      <c r="P3881" t="inlineStr">
        <is>
          <t>High</t>
        </is>
      </c>
      <c r="Q3881" t="inlineStr">
        <is>
          <t>New, month-to-month, core internet</t>
        </is>
      </c>
      <c r="R3881" t="inlineStr">
        <is>
          <t>test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n">
        <v>1</v>
      </c>
      <c r="E3882" t="n">
        <v>1</v>
      </c>
      <c r="F3882" t="inlineStr">
        <is>
          <t>One year</t>
        </is>
      </c>
      <c r="G3882" t="inlineStr">
        <is>
          <t>Credit card (automatic)</t>
        </is>
      </c>
      <c r="H3882" t="inlineStr">
        <is>
          <t>DSL</t>
        </is>
      </c>
      <c r="I3882" t="n">
        <v>26</v>
      </c>
      <c r="J3882" t="inlineStr">
        <is>
          <t>25-48m</t>
        </is>
      </c>
      <c r="K3882" t="n">
        <v>7</v>
      </c>
      <c r="L3882" s="24" t="n">
        <v>82</v>
      </c>
      <c r="M3882" s="24" t="n">
        <v>2083.1</v>
      </c>
      <c r="N3882" t="n">
        <v>0</v>
      </c>
      <c r="O3882" s="25" t="n">
        <v>0.1084700003266334</v>
      </c>
      <c r="P3882" t="inlineStr">
        <is>
          <t>Low</t>
        </is>
      </c>
      <c r="Q3882" t="inlineStr">
        <is>
          <t>Loyal, long contract, bundled</t>
        </is>
      </c>
      <c r="R3882" t="inlineStr">
        <is>
          <t>test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n">
        <v>1</v>
      </c>
      <c r="E3883" t="n">
        <v>0</v>
      </c>
      <c r="F3883" t="inlineStr">
        <is>
          <t>Two year</t>
        </is>
      </c>
      <c r="G3883" t="inlineStr">
        <is>
          <t>Bank transfer (automatic)</t>
        </is>
      </c>
      <c r="H3883" t="inlineStr">
        <is>
          <t>DSL</t>
        </is>
      </c>
      <c r="I3883" t="n">
        <v>71</v>
      </c>
      <c r="J3883" t="inlineStr">
        <is>
          <t>61m+</t>
        </is>
      </c>
      <c r="K3883" t="n">
        <v>6</v>
      </c>
      <c r="L3883" s="24" t="n">
        <v>65.15000000000001</v>
      </c>
      <c r="M3883" s="24" t="n">
        <v>4681.75</v>
      </c>
      <c r="N3883" t="n">
        <v>0</v>
      </c>
      <c r="O3883" s="25" t="n">
        <v>0.0258099995553493</v>
      </c>
      <c r="P3883" t="inlineStr">
        <is>
          <t>Low</t>
        </is>
      </c>
      <c r="Q3883" t="inlineStr">
        <is>
          <t>Loyal, long contract, bundled</t>
        </is>
      </c>
      <c r="R3883" t="inlineStr">
        <is>
          <t>train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n">
        <v>0</v>
      </c>
      <c r="E3884" t="n">
        <v>0</v>
      </c>
      <c r="F3884" t="inlineStr">
        <is>
          <t>Month-to-month</t>
        </is>
      </c>
      <c r="G3884" t="inlineStr">
        <is>
          <t>Credit card (automatic)</t>
        </is>
      </c>
      <c r="H3884" t="inlineStr">
        <is>
          <t>DSL</t>
        </is>
      </c>
      <c r="I3884" t="n">
        <v>4</v>
      </c>
      <c r="J3884" t="inlineStr">
        <is>
          <t>0-6m</t>
        </is>
      </c>
      <c r="K3884" t="n">
        <v>2</v>
      </c>
      <c r="L3884" s="24" t="n">
        <v>44.8</v>
      </c>
      <c r="M3884" s="24" t="n">
        <v>176.2</v>
      </c>
      <c r="N3884" t="n">
        <v>0</v>
      </c>
      <c r="O3884" s="25" t="n">
        <v>0.4559699892997741</v>
      </c>
      <c r="P3884" t="inlineStr">
        <is>
          <t>High</t>
        </is>
      </c>
      <c r="Q3884" t="inlineStr">
        <is>
          <t>Mid-life, month-to-month, core internet</t>
        </is>
      </c>
      <c r="R3884" t="inlineStr">
        <is>
          <t>train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n">
        <v>0</v>
      </c>
      <c r="E3885" t="n">
        <v>0</v>
      </c>
      <c r="F3885" t="inlineStr">
        <is>
          <t>Month-to-month</t>
        </is>
      </c>
      <c r="G3885" t="inlineStr">
        <is>
          <t>Electronic check</t>
        </is>
      </c>
      <c r="H3885" t="inlineStr">
        <is>
          <t>Fiber optic</t>
        </is>
      </c>
      <c r="I3885" t="n">
        <v>12</v>
      </c>
      <c r="J3885" t="inlineStr">
        <is>
          <t>7-12m</t>
        </is>
      </c>
      <c r="K3885" t="n">
        <v>4</v>
      </c>
      <c r="L3885" s="24" t="n">
        <v>79.8</v>
      </c>
      <c r="M3885" s="24" t="n">
        <v>1001.2</v>
      </c>
      <c r="N3885" t="n">
        <v>0</v>
      </c>
      <c r="O3885" s="25" t="n">
        <v>0.6083499789237976</v>
      </c>
      <c r="P3885" t="inlineStr">
        <is>
          <t>Critical</t>
        </is>
      </c>
      <c r="Q3885" t="inlineStr">
        <is>
          <t>New, month-to-month, core internet</t>
        </is>
      </c>
      <c r="R3885" t="inlineStr">
        <is>
          <t>train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n">
        <v>1</v>
      </c>
      <c r="E3886" t="n">
        <v>0</v>
      </c>
      <c r="F3886" t="inlineStr">
        <is>
          <t>Month-to-month</t>
        </is>
      </c>
      <c r="G3886" t="inlineStr">
        <is>
          <t>Electronic check</t>
        </is>
      </c>
      <c r="H3886" t="inlineStr">
        <is>
          <t>Fiber optic</t>
        </is>
      </c>
      <c r="I3886" t="n">
        <v>18</v>
      </c>
      <c r="J3886" t="inlineStr">
        <is>
          <t>13-24m</t>
        </is>
      </c>
      <c r="K3886" t="n">
        <v>5</v>
      </c>
      <c r="L3886" s="24" t="n">
        <v>88.84999999999999</v>
      </c>
      <c r="M3886" s="24" t="n">
        <v>1594.75</v>
      </c>
      <c r="N3886" t="n">
        <v>0</v>
      </c>
      <c r="O3886" s="25" t="n">
        <v>0.6189900040626526</v>
      </c>
      <c r="P3886" t="inlineStr">
        <is>
          <t>Critical</t>
        </is>
      </c>
      <c r="Q3886" t="inlineStr">
        <is>
          <t>New, month-to-month, core internet</t>
        </is>
      </c>
      <c r="R3886" t="inlineStr">
        <is>
          <t>train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n">
        <v>0</v>
      </c>
      <c r="E3887" t="n">
        <v>0</v>
      </c>
      <c r="F3887" t="inlineStr">
        <is>
          <t>Month-to-month</t>
        </is>
      </c>
      <c r="G3887" t="inlineStr">
        <is>
          <t>Electronic check</t>
        </is>
      </c>
      <c r="H3887" t="inlineStr">
        <is>
          <t>Fiber optic</t>
        </is>
      </c>
      <c r="I3887" t="n">
        <v>3</v>
      </c>
      <c r="J3887" t="inlineStr">
        <is>
          <t>0-6m</t>
        </is>
      </c>
      <c r="K3887" t="n">
        <v>3</v>
      </c>
      <c r="L3887" s="24" t="n">
        <v>74.95</v>
      </c>
      <c r="M3887" s="24" t="n">
        <v>212.4</v>
      </c>
      <c r="N3887" t="n">
        <v>0</v>
      </c>
      <c r="O3887" s="25" t="n">
        <v>0.7486299872398376</v>
      </c>
      <c r="P3887" t="inlineStr">
        <is>
          <t>Critical</t>
        </is>
      </c>
      <c r="Q3887" t="inlineStr">
        <is>
          <t>New, month-to-month, core internet</t>
        </is>
      </c>
      <c r="R3887" t="inlineStr">
        <is>
          <t>train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n">
        <v>1</v>
      </c>
      <c r="E3888" t="n">
        <v>0</v>
      </c>
      <c r="F3888" t="inlineStr">
        <is>
          <t>One year</t>
        </is>
      </c>
      <c r="G3888" t="inlineStr">
        <is>
          <t>Bank transfer (automatic)</t>
        </is>
      </c>
      <c r="H3888" t="inlineStr">
        <is>
          <t>Fiber optic</t>
        </is>
      </c>
      <c r="I3888" t="n">
        <v>72</v>
      </c>
      <c r="J3888" t="inlineStr">
        <is>
          <t>61m+</t>
        </is>
      </c>
      <c r="K3888" t="n">
        <v>7</v>
      </c>
      <c r="L3888" s="24" t="n">
        <v>106.85</v>
      </c>
      <c r="M3888" s="24" t="n">
        <v>7677.4</v>
      </c>
      <c r="N3888" t="n">
        <v>0</v>
      </c>
      <c r="O3888" s="25" t="n">
        <v>0.1938900053501129</v>
      </c>
      <c r="P3888" t="inlineStr">
        <is>
          <t>Low</t>
        </is>
      </c>
      <c r="Q3888" t="inlineStr">
        <is>
          <t>Loyal, long contract, bundled</t>
        </is>
      </c>
      <c r="R3888" t="inlineStr">
        <is>
          <t>train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n">
        <v>0</v>
      </c>
      <c r="E3889" t="n">
        <v>0</v>
      </c>
      <c r="F3889" t="inlineStr">
        <is>
          <t>Month-to-month</t>
        </is>
      </c>
      <c r="G3889" t="inlineStr">
        <is>
          <t>Electronic check</t>
        </is>
      </c>
      <c r="H3889" t="inlineStr">
        <is>
          <t>Fiber optic</t>
        </is>
      </c>
      <c r="I3889" t="n">
        <v>11</v>
      </c>
      <c r="J3889" t="inlineStr">
        <is>
          <t>7-12m</t>
        </is>
      </c>
      <c r="K3889" t="n">
        <v>3</v>
      </c>
      <c r="L3889" s="24" t="n">
        <v>74.95</v>
      </c>
      <c r="M3889" s="24" t="n">
        <v>815.5</v>
      </c>
      <c r="N3889" t="n">
        <v>1</v>
      </c>
      <c r="O3889" s="25" t="n">
        <v>0.3721300065517425</v>
      </c>
      <c r="P3889" t="inlineStr">
        <is>
          <t>Medium</t>
        </is>
      </c>
      <c r="Q3889" t="inlineStr">
        <is>
          <t>New, month-to-month, core internet</t>
        </is>
      </c>
      <c r="R3889" t="inlineStr">
        <is>
          <t>train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n">
        <v>0</v>
      </c>
      <c r="E3890" t="n">
        <v>0</v>
      </c>
      <c r="F3890" t="inlineStr">
        <is>
          <t>Month-to-month</t>
        </is>
      </c>
      <c r="G3890" t="inlineStr">
        <is>
          <t>Credit card (automatic)</t>
        </is>
      </c>
      <c r="H3890" t="inlineStr">
        <is>
          <t>Fiber optic</t>
        </is>
      </c>
      <c r="I3890" t="n">
        <v>1</v>
      </c>
      <c r="J3890" t="inlineStr">
        <is>
          <t>0-6m</t>
        </is>
      </c>
      <c r="K3890" t="n">
        <v>3</v>
      </c>
      <c r="L3890" s="24" t="n">
        <v>80.15000000000001</v>
      </c>
      <c r="M3890" s="24" t="n">
        <v>80.15000000000001</v>
      </c>
      <c r="N3890" t="n">
        <v>1</v>
      </c>
      <c r="O3890" s="25" t="n">
        <v>0.7422099709510803</v>
      </c>
      <c r="P3890" t="inlineStr">
        <is>
          <t>Critical</t>
        </is>
      </c>
      <c r="Q3890" t="inlineStr">
        <is>
          <t>Mid-life, month-to-month, core internet</t>
        </is>
      </c>
      <c r="R3890" t="inlineStr">
        <is>
          <t>train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n">
        <v>0</v>
      </c>
      <c r="E3891" t="n">
        <v>0</v>
      </c>
      <c r="F3891" t="inlineStr">
        <is>
          <t>One year</t>
        </is>
      </c>
      <c r="G3891" t="inlineStr">
        <is>
          <t>Credit card (automatic)</t>
        </is>
      </c>
      <c r="H3891" t="inlineStr">
        <is>
          <t>No</t>
        </is>
      </c>
      <c r="I3891" t="n">
        <v>13</v>
      </c>
      <c r="J3891" t="inlineStr">
        <is>
          <t>13-24m</t>
        </is>
      </c>
      <c r="K3891" t="n">
        <v>1</v>
      </c>
      <c r="L3891" s="24" t="n">
        <v>19.3</v>
      </c>
      <c r="M3891" s="24" t="n">
        <v>259.65</v>
      </c>
      <c r="N3891" t="n">
        <v>0</v>
      </c>
      <c r="O3891" s="25" t="n">
        <v>0.0412699989974498</v>
      </c>
      <c r="P3891" t="inlineStr">
        <is>
          <t>Low</t>
        </is>
      </c>
      <c r="Q3891" t="inlineStr">
        <is>
          <t>Mid-life, long contract, phone-only</t>
        </is>
      </c>
      <c r="R3891" t="inlineStr">
        <is>
          <t>test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n">
        <v>1</v>
      </c>
      <c r="E3892" t="n">
        <v>0</v>
      </c>
      <c r="F3892" t="inlineStr">
        <is>
          <t>One year</t>
        </is>
      </c>
      <c r="G3892" t="inlineStr">
        <is>
          <t>Electronic check</t>
        </is>
      </c>
      <c r="H3892" t="inlineStr">
        <is>
          <t>Fiber optic</t>
        </is>
      </c>
      <c r="I3892" t="n">
        <v>72</v>
      </c>
      <c r="J3892" t="inlineStr">
        <is>
          <t>61m+</t>
        </is>
      </c>
      <c r="K3892" t="n">
        <v>8</v>
      </c>
      <c r="L3892" s="24" t="n">
        <v>109.25</v>
      </c>
      <c r="M3892" s="24" t="n">
        <v>8109.8</v>
      </c>
      <c r="N3892" t="n">
        <v>1</v>
      </c>
      <c r="O3892" s="25" t="n">
        <v>0.2741999924182892</v>
      </c>
      <c r="P3892" t="inlineStr">
        <is>
          <t>Medium</t>
        </is>
      </c>
      <c r="Q3892" t="inlineStr">
        <is>
          <t>Loyal, long contract, bundled</t>
        </is>
      </c>
      <c r="R3892" t="inlineStr">
        <is>
          <t>train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n">
        <v>1</v>
      </c>
      <c r="E3893" t="n">
        <v>0</v>
      </c>
      <c r="F3893" t="inlineStr">
        <is>
          <t>One year</t>
        </is>
      </c>
      <c r="G3893" t="inlineStr">
        <is>
          <t>Credit card (automatic)</t>
        </is>
      </c>
      <c r="H3893" t="inlineStr">
        <is>
          <t>DSL</t>
        </is>
      </c>
      <c r="I3893" t="n">
        <v>42</v>
      </c>
      <c r="J3893" t="inlineStr">
        <is>
          <t>25-48m</t>
        </is>
      </c>
      <c r="K3893" t="n">
        <v>4</v>
      </c>
      <c r="L3893" s="24" t="n">
        <v>56.1</v>
      </c>
      <c r="M3893" s="24" t="n">
        <v>2386.85</v>
      </c>
      <c r="N3893" t="n">
        <v>0</v>
      </c>
      <c r="O3893" s="25" t="n">
        <v>0.062059998512268</v>
      </c>
      <c r="P3893" t="inlineStr">
        <is>
          <t>Low</t>
        </is>
      </c>
      <c r="Q3893" t="inlineStr">
        <is>
          <t>Mid-life, month-to-month, core internet</t>
        </is>
      </c>
      <c r="R3893" t="inlineStr">
        <is>
          <t>test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n">
        <v>0</v>
      </c>
      <c r="E3894" t="n">
        <v>0</v>
      </c>
      <c r="F3894" t="inlineStr">
        <is>
          <t>Month-to-month</t>
        </is>
      </c>
      <c r="G3894" t="inlineStr">
        <is>
          <t>Credit card (automatic)</t>
        </is>
      </c>
      <c r="H3894" t="inlineStr">
        <is>
          <t>No</t>
        </is>
      </c>
      <c r="I3894" t="n">
        <v>17</v>
      </c>
      <c r="J3894" t="inlineStr">
        <is>
          <t>13-24m</t>
        </is>
      </c>
      <c r="K3894" t="n">
        <v>1</v>
      </c>
      <c r="L3894" s="24" t="n">
        <v>19.7</v>
      </c>
      <c r="M3894" s="24" t="n">
        <v>340.35</v>
      </c>
      <c r="N3894" t="n">
        <v>0</v>
      </c>
      <c r="O3894" s="25" t="n">
        <v>0.1033900007605552</v>
      </c>
      <c r="P3894" t="inlineStr">
        <is>
          <t>Low</t>
        </is>
      </c>
      <c r="Q3894" t="inlineStr">
        <is>
          <t>Mid-life, long contract, phone-only</t>
        </is>
      </c>
      <c r="R3894" t="inlineStr">
        <is>
          <t>test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n">
        <v>0</v>
      </c>
      <c r="E3895" t="n">
        <v>0</v>
      </c>
      <c r="F3895" t="inlineStr">
        <is>
          <t>Month-to-month</t>
        </is>
      </c>
      <c r="G3895" t="inlineStr">
        <is>
          <t>Mailed check</t>
        </is>
      </c>
      <c r="H3895" t="inlineStr">
        <is>
          <t>DSL</t>
        </is>
      </c>
      <c r="I3895" t="n">
        <v>7</v>
      </c>
      <c r="J3895" t="inlineStr">
        <is>
          <t>7-12m</t>
        </is>
      </c>
      <c r="K3895" t="n">
        <v>3</v>
      </c>
      <c r="L3895" s="24" t="n">
        <v>51.3</v>
      </c>
      <c r="M3895" s="24" t="n">
        <v>419.35</v>
      </c>
      <c r="N3895" t="n">
        <v>0</v>
      </c>
      <c r="O3895" s="25" t="n">
        <v>0.4871599972248077</v>
      </c>
      <c r="P3895" t="inlineStr">
        <is>
          <t>High</t>
        </is>
      </c>
      <c r="Q3895" t="inlineStr">
        <is>
          <t>New, month-to-month, core internet</t>
        </is>
      </c>
      <c r="R3895" t="inlineStr">
        <is>
          <t>valid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n">
        <v>1</v>
      </c>
      <c r="E3896" t="n">
        <v>0</v>
      </c>
      <c r="F3896" t="inlineStr">
        <is>
          <t>Two year</t>
        </is>
      </c>
      <c r="G3896" t="inlineStr">
        <is>
          <t>Mailed check</t>
        </is>
      </c>
      <c r="H3896" t="inlineStr">
        <is>
          <t>Fiber optic</t>
        </is>
      </c>
      <c r="I3896" t="n">
        <v>68</v>
      </c>
      <c r="J3896" t="inlineStr">
        <is>
          <t>61m+</t>
        </is>
      </c>
      <c r="K3896" t="n">
        <v>9</v>
      </c>
      <c r="L3896" s="24" t="n">
        <v>118.6</v>
      </c>
      <c r="M3896" s="24" t="n">
        <v>7990.05</v>
      </c>
      <c r="N3896" t="n">
        <v>0</v>
      </c>
      <c r="O3896" s="25" t="n">
        <v>0.0410499982535839</v>
      </c>
      <c r="P3896" t="inlineStr">
        <is>
          <t>Low</t>
        </is>
      </c>
      <c r="Q3896" t="inlineStr">
        <is>
          <t>Loyal, long contract, bundled</t>
        </is>
      </c>
      <c r="R3896" t="inlineStr">
        <is>
          <t>test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n">
        <v>1</v>
      </c>
      <c r="E3897" t="n">
        <v>1</v>
      </c>
      <c r="F3897" t="inlineStr">
        <is>
          <t>Two year</t>
        </is>
      </c>
      <c r="G3897" t="inlineStr">
        <is>
          <t>Bank transfer (automatic)</t>
        </is>
      </c>
      <c r="H3897" t="inlineStr">
        <is>
          <t>No</t>
        </is>
      </c>
      <c r="I3897" t="n">
        <v>56</v>
      </c>
      <c r="J3897" t="inlineStr">
        <is>
          <t>49-60m</t>
        </is>
      </c>
      <c r="K3897" t="n">
        <v>2</v>
      </c>
      <c r="L3897" s="24" t="n">
        <v>24.15</v>
      </c>
      <c r="M3897" s="24" t="n">
        <v>1402.25</v>
      </c>
      <c r="N3897" t="n">
        <v>0</v>
      </c>
      <c r="O3897" s="25" t="n">
        <v>0.0149400001391768</v>
      </c>
      <c r="P3897" t="inlineStr">
        <is>
          <t>Low</t>
        </is>
      </c>
      <c r="Q3897" t="inlineStr">
        <is>
          <t>Mid-life, long contract, phone-only</t>
        </is>
      </c>
      <c r="R3897" t="inlineStr">
        <is>
          <t>test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n">
        <v>1</v>
      </c>
      <c r="E3898" t="n">
        <v>1</v>
      </c>
      <c r="F3898" t="inlineStr">
        <is>
          <t>One year</t>
        </is>
      </c>
      <c r="G3898" t="inlineStr">
        <is>
          <t>Mailed check</t>
        </is>
      </c>
      <c r="H3898" t="inlineStr">
        <is>
          <t>No</t>
        </is>
      </c>
      <c r="I3898" t="n">
        <v>38</v>
      </c>
      <c r="J3898" t="inlineStr">
        <is>
          <t>25-48m</t>
        </is>
      </c>
      <c r="K3898" t="n">
        <v>1</v>
      </c>
      <c r="L3898" s="24" t="n">
        <v>20.3</v>
      </c>
      <c r="M3898" s="24" t="n">
        <v>749.35</v>
      </c>
      <c r="N3898" t="n">
        <v>0</v>
      </c>
      <c r="O3898" s="25" t="n">
        <v>0.0104799997061491</v>
      </c>
      <c r="P3898" t="inlineStr">
        <is>
          <t>Low</t>
        </is>
      </c>
      <c r="Q3898" t="inlineStr">
        <is>
          <t>Mid-life, long contract, phone-only</t>
        </is>
      </c>
      <c r="R3898" t="inlineStr">
        <is>
          <t>train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n">
        <v>1</v>
      </c>
      <c r="E3899" t="n">
        <v>1</v>
      </c>
      <c r="F3899" t="inlineStr">
        <is>
          <t>Two year</t>
        </is>
      </c>
      <c r="G3899" t="inlineStr">
        <is>
          <t>Electronic check</t>
        </is>
      </c>
      <c r="H3899" t="inlineStr">
        <is>
          <t>Fiber optic</t>
        </is>
      </c>
      <c r="I3899" t="n">
        <v>72</v>
      </c>
      <c r="J3899" t="inlineStr">
        <is>
          <t>61m+</t>
        </is>
      </c>
      <c r="K3899" t="n">
        <v>9</v>
      </c>
      <c r="L3899" s="24" t="n">
        <v>115.5</v>
      </c>
      <c r="M3899" s="24" t="n">
        <v>8425.15</v>
      </c>
      <c r="N3899" t="n">
        <v>0</v>
      </c>
      <c r="O3899" s="25" t="n">
        <v>0.0538000017404556</v>
      </c>
      <c r="P3899" t="inlineStr">
        <is>
          <t>Low</t>
        </is>
      </c>
      <c r="Q3899" t="inlineStr">
        <is>
          <t>Loyal, long contract, bundled</t>
        </is>
      </c>
      <c r="R3899" t="inlineStr">
        <is>
          <t>train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n">
        <v>0</v>
      </c>
      <c r="E3900" t="n">
        <v>0</v>
      </c>
      <c r="F3900" t="inlineStr">
        <is>
          <t>One year</t>
        </is>
      </c>
      <c r="G3900" t="inlineStr">
        <is>
          <t>Credit card (automatic)</t>
        </is>
      </c>
      <c r="H3900" t="inlineStr">
        <is>
          <t>No</t>
        </is>
      </c>
      <c r="I3900" t="n">
        <v>48</v>
      </c>
      <c r="J3900" t="inlineStr">
        <is>
          <t>25-48m</t>
        </is>
      </c>
      <c r="K3900" t="n">
        <v>2</v>
      </c>
      <c r="L3900" s="24" t="n">
        <v>25.05</v>
      </c>
      <c r="M3900" s="24" t="n">
        <v>1171.5</v>
      </c>
      <c r="N3900" t="n">
        <v>0</v>
      </c>
      <c r="O3900" s="25" t="n">
        <v>0.0235300008207559</v>
      </c>
      <c r="P3900" t="inlineStr">
        <is>
          <t>Low</t>
        </is>
      </c>
      <c r="Q3900" t="inlineStr">
        <is>
          <t>Mid-life, long contract, phone-only</t>
        </is>
      </c>
      <c r="R3900" t="inlineStr">
        <is>
          <t>train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n">
        <v>1</v>
      </c>
      <c r="E3901" t="n">
        <v>0</v>
      </c>
      <c r="F3901" t="inlineStr">
        <is>
          <t>Month-to-month</t>
        </is>
      </c>
      <c r="G3901" t="inlineStr">
        <is>
          <t>Electronic check</t>
        </is>
      </c>
      <c r="H3901" t="inlineStr">
        <is>
          <t>Fiber optic</t>
        </is>
      </c>
      <c r="I3901" t="n">
        <v>52</v>
      </c>
      <c r="J3901" t="inlineStr">
        <is>
          <t>49-60m</t>
        </is>
      </c>
      <c r="K3901" t="n">
        <v>8</v>
      </c>
      <c r="L3901" s="24" t="n">
        <v>109.1</v>
      </c>
      <c r="M3901" s="24" t="n">
        <v>5647.95</v>
      </c>
      <c r="N3901" t="n">
        <v>0</v>
      </c>
      <c r="O3901" s="25" t="n">
        <v>0.4596999883651733</v>
      </c>
      <c r="P3901" t="inlineStr">
        <is>
          <t>High</t>
        </is>
      </c>
      <c r="Q3901" t="inlineStr">
        <is>
          <t>Loyal, long contract, bundled</t>
        </is>
      </c>
      <c r="R3901" t="inlineStr">
        <is>
          <t>train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n">
        <v>1</v>
      </c>
      <c r="E3902" t="n">
        <v>1</v>
      </c>
      <c r="F3902" t="inlineStr">
        <is>
          <t>One year</t>
        </is>
      </c>
      <c r="G3902" t="inlineStr">
        <is>
          <t>Mailed check</t>
        </is>
      </c>
      <c r="H3902" t="inlineStr">
        <is>
          <t>No</t>
        </is>
      </c>
      <c r="I3902" t="n">
        <v>35</v>
      </c>
      <c r="J3902" t="inlineStr">
        <is>
          <t>25-48m</t>
        </is>
      </c>
      <c r="K3902" t="n">
        <v>1</v>
      </c>
      <c r="L3902" s="24" t="n">
        <v>19.65</v>
      </c>
      <c r="M3902" s="24" t="n">
        <v>708.8</v>
      </c>
      <c r="N3902" t="n">
        <v>0</v>
      </c>
      <c r="O3902" s="25" t="n">
        <v>0.0108399996533989</v>
      </c>
      <c r="P3902" t="inlineStr">
        <is>
          <t>Low</t>
        </is>
      </c>
      <c r="Q3902" t="inlineStr">
        <is>
          <t>Mid-life, long contract, phone-only</t>
        </is>
      </c>
      <c r="R3902" t="inlineStr">
        <is>
          <t>train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n">
        <v>1</v>
      </c>
      <c r="E3903" t="n">
        <v>0</v>
      </c>
      <c r="F3903" t="inlineStr">
        <is>
          <t>Two year</t>
        </is>
      </c>
      <c r="G3903" t="inlineStr">
        <is>
          <t>Bank transfer (automatic)</t>
        </is>
      </c>
      <c r="H3903" t="inlineStr">
        <is>
          <t>Fiber optic</t>
        </is>
      </c>
      <c r="I3903" t="n">
        <v>67</v>
      </c>
      <c r="J3903" t="inlineStr">
        <is>
          <t>61m+</t>
        </is>
      </c>
      <c r="K3903" t="n">
        <v>8</v>
      </c>
      <c r="L3903" s="24" t="n">
        <v>111.3</v>
      </c>
      <c r="M3903" s="24" t="n">
        <v>7567.2</v>
      </c>
      <c r="N3903" t="n">
        <v>0</v>
      </c>
      <c r="O3903" s="25" t="n">
        <v>0.06278000026941299</v>
      </c>
      <c r="P3903" t="inlineStr">
        <is>
          <t>Low</t>
        </is>
      </c>
      <c r="Q3903" t="inlineStr">
        <is>
          <t>Loyal, long contract, bundled</t>
        </is>
      </c>
      <c r="R3903" t="inlineStr">
        <is>
          <t>train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n">
        <v>0</v>
      </c>
      <c r="E3904" t="n">
        <v>0</v>
      </c>
      <c r="F3904" t="inlineStr">
        <is>
          <t>Month-to-month</t>
        </is>
      </c>
      <c r="G3904" t="inlineStr">
        <is>
          <t>Mailed check</t>
        </is>
      </c>
      <c r="H3904" t="inlineStr">
        <is>
          <t>DSL</t>
        </is>
      </c>
      <c r="I3904" t="n">
        <v>1</v>
      </c>
      <c r="J3904" t="inlineStr">
        <is>
          <t>0-6m</t>
        </is>
      </c>
      <c r="K3904" t="n">
        <v>2</v>
      </c>
      <c r="L3904" s="24" t="n">
        <v>29.9</v>
      </c>
      <c r="M3904" s="24" t="n">
        <v>29.9</v>
      </c>
      <c r="N3904" t="n">
        <v>0</v>
      </c>
      <c r="O3904" s="25" t="n">
        <v>0.3937300145626068</v>
      </c>
      <c r="P3904" t="inlineStr">
        <is>
          <t>Medium</t>
        </is>
      </c>
      <c r="Q3904" t="inlineStr">
        <is>
          <t>New, month-to-month, core internet</t>
        </is>
      </c>
      <c r="R3904" t="inlineStr">
        <is>
          <t>train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n">
        <v>0</v>
      </c>
      <c r="E3905" t="n">
        <v>0</v>
      </c>
      <c r="F3905" t="inlineStr">
        <is>
          <t>Month-to-month</t>
        </is>
      </c>
      <c r="G3905" t="inlineStr">
        <is>
          <t>Mailed check</t>
        </is>
      </c>
      <c r="H3905" t="inlineStr">
        <is>
          <t>Fiber optic</t>
        </is>
      </c>
      <c r="I3905" t="n">
        <v>53</v>
      </c>
      <c r="J3905" t="inlineStr">
        <is>
          <t>49-60m</t>
        </is>
      </c>
      <c r="K3905" t="n">
        <v>4</v>
      </c>
      <c r="L3905" s="24" t="n">
        <v>80.59999999999999</v>
      </c>
      <c r="M3905" s="24" t="n">
        <v>4348.1</v>
      </c>
      <c r="N3905" t="n">
        <v>0</v>
      </c>
      <c r="O3905" s="25" t="n">
        <v>0.1124100014567375</v>
      </c>
      <c r="P3905" t="inlineStr">
        <is>
          <t>Low</t>
        </is>
      </c>
      <c r="Q3905" t="inlineStr">
        <is>
          <t>New, month-to-month, core internet</t>
        </is>
      </c>
      <c r="R3905" t="inlineStr">
        <is>
          <t>train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n">
        <v>1</v>
      </c>
      <c r="E3906" t="n">
        <v>1</v>
      </c>
      <c r="F3906" t="inlineStr">
        <is>
          <t>Month-to-month</t>
        </is>
      </c>
      <c r="G3906" t="inlineStr">
        <is>
          <t>Mailed check</t>
        </is>
      </c>
      <c r="H3906" t="inlineStr">
        <is>
          <t>No</t>
        </is>
      </c>
      <c r="I3906" t="n">
        <v>34</v>
      </c>
      <c r="J3906" t="inlineStr">
        <is>
          <t>25-48m</t>
        </is>
      </c>
      <c r="K3906" t="n">
        <v>1</v>
      </c>
      <c r="L3906" s="24" t="n">
        <v>20.8</v>
      </c>
      <c r="M3906" s="24" t="n">
        <v>635.9</v>
      </c>
      <c r="N3906" t="n">
        <v>0</v>
      </c>
      <c r="O3906" s="25" t="n">
        <v>0.0412000007927417</v>
      </c>
      <c r="P3906" t="inlineStr">
        <is>
          <t>Low</t>
        </is>
      </c>
      <c r="Q3906" t="inlineStr">
        <is>
          <t>Mid-life, long contract, phone-only</t>
        </is>
      </c>
      <c r="R3906" t="inlineStr">
        <is>
          <t>train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n">
        <v>0</v>
      </c>
      <c r="E3907" t="n">
        <v>0</v>
      </c>
      <c r="F3907" t="inlineStr">
        <is>
          <t>Month-to-month</t>
        </is>
      </c>
      <c r="G3907" t="inlineStr">
        <is>
          <t>Credit card (automatic)</t>
        </is>
      </c>
      <c r="H3907" t="inlineStr">
        <is>
          <t>DSL</t>
        </is>
      </c>
      <c r="I3907" t="n">
        <v>3</v>
      </c>
      <c r="J3907" t="inlineStr">
        <is>
          <t>0-6m</t>
        </is>
      </c>
      <c r="K3907" t="n">
        <v>2</v>
      </c>
      <c r="L3907" s="24" t="n">
        <v>35.2</v>
      </c>
      <c r="M3907" s="24" t="n">
        <v>108.95</v>
      </c>
      <c r="N3907" t="n">
        <v>1</v>
      </c>
      <c r="O3907" s="25" t="n">
        <v>0.5568699836730957</v>
      </c>
      <c r="P3907" t="inlineStr">
        <is>
          <t>High</t>
        </is>
      </c>
      <c r="Q3907" t="inlineStr">
        <is>
          <t>Mid-life, month-to-month, core internet</t>
        </is>
      </c>
      <c r="R3907" t="inlineStr">
        <is>
          <t>train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n">
        <v>1</v>
      </c>
      <c r="E3908" t="n">
        <v>0</v>
      </c>
      <c r="F3908" t="inlineStr">
        <is>
          <t>Month-to-month</t>
        </is>
      </c>
      <c r="G3908" t="inlineStr">
        <is>
          <t>Electronic check</t>
        </is>
      </c>
      <c r="H3908" t="inlineStr">
        <is>
          <t>Fiber optic</t>
        </is>
      </c>
      <c r="I3908" t="n">
        <v>1</v>
      </c>
      <c r="J3908" t="inlineStr">
        <is>
          <t>0-6m</t>
        </is>
      </c>
      <c r="K3908" t="n">
        <v>3</v>
      </c>
      <c r="L3908" s="24" t="n">
        <v>78.8</v>
      </c>
      <c r="M3908" s="24" t="n">
        <v>78.8</v>
      </c>
      <c r="N3908" t="n">
        <v>1</v>
      </c>
      <c r="O3908" s="25" t="n">
        <v>0.7785500288009644</v>
      </c>
      <c r="P3908" t="inlineStr">
        <is>
          <t>Critical</t>
        </is>
      </c>
      <c r="Q3908" t="inlineStr">
        <is>
          <t>New, month-to-month, core internet</t>
        </is>
      </c>
      <c r="R3908" t="inlineStr">
        <is>
          <t>train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n">
        <v>0</v>
      </c>
      <c r="E3909" t="n">
        <v>0</v>
      </c>
      <c r="F3909" t="inlineStr">
        <is>
          <t>Month-to-month</t>
        </is>
      </c>
      <c r="G3909" t="inlineStr">
        <is>
          <t>Mailed check</t>
        </is>
      </c>
      <c r="H3909" t="inlineStr">
        <is>
          <t>Fiber optic</t>
        </is>
      </c>
      <c r="I3909" t="n">
        <v>19</v>
      </c>
      <c r="J3909" t="inlineStr">
        <is>
          <t>13-24m</t>
        </is>
      </c>
      <c r="K3909" t="n">
        <v>5</v>
      </c>
      <c r="L3909" s="24" t="n">
        <v>89.95</v>
      </c>
      <c r="M3909" s="24" t="n">
        <v>1682.4</v>
      </c>
      <c r="N3909" t="n">
        <v>0</v>
      </c>
      <c r="O3909" s="25" t="n">
        <v>0.3427099883556366</v>
      </c>
      <c r="P3909" t="inlineStr">
        <is>
          <t>Medium</t>
        </is>
      </c>
      <c r="Q3909" t="inlineStr">
        <is>
          <t>New, month-to-month, core internet</t>
        </is>
      </c>
      <c r="R3909" t="inlineStr">
        <is>
          <t>train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n">
        <v>1</v>
      </c>
      <c r="E3910" t="n">
        <v>0</v>
      </c>
      <c r="F3910" t="inlineStr">
        <is>
          <t>Two year</t>
        </is>
      </c>
      <c r="G3910" t="inlineStr">
        <is>
          <t>Bank transfer (automatic)</t>
        </is>
      </c>
      <c r="H3910" t="inlineStr">
        <is>
          <t>Fiber optic</t>
        </is>
      </c>
      <c r="I3910" t="n">
        <v>60</v>
      </c>
      <c r="J3910" t="inlineStr">
        <is>
          <t>49-60m</t>
        </is>
      </c>
      <c r="K3910" t="n">
        <v>9</v>
      </c>
      <c r="L3910" s="24" t="n">
        <v>116.05</v>
      </c>
      <c r="M3910" s="24" t="n">
        <v>6925.9</v>
      </c>
      <c r="N3910" t="n">
        <v>0</v>
      </c>
      <c r="O3910" s="25" t="n">
        <v>0.0668699964880943</v>
      </c>
      <c r="P3910" t="inlineStr">
        <is>
          <t>Low</t>
        </is>
      </c>
      <c r="Q3910" t="inlineStr">
        <is>
          <t>Loyal, long contract, bundled</t>
        </is>
      </c>
      <c r="R3910" t="inlineStr">
        <is>
          <t>train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n">
        <v>0</v>
      </c>
      <c r="E3911" t="n">
        <v>0</v>
      </c>
      <c r="F3911" t="inlineStr">
        <is>
          <t>Two year</t>
        </is>
      </c>
      <c r="G3911" t="inlineStr">
        <is>
          <t>Credit card (automatic)</t>
        </is>
      </c>
      <c r="H3911" t="inlineStr">
        <is>
          <t>No</t>
        </is>
      </c>
      <c r="I3911" t="n">
        <v>11</v>
      </c>
      <c r="J3911" t="inlineStr">
        <is>
          <t>7-12m</t>
        </is>
      </c>
      <c r="K3911" t="n">
        <v>1</v>
      </c>
      <c r="L3911" s="24" t="n">
        <v>19.55</v>
      </c>
      <c r="M3911" s="24" t="n">
        <v>223.15</v>
      </c>
      <c r="N3911" t="n">
        <v>0</v>
      </c>
      <c r="O3911" s="25" t="n">
        <v>0.0291799996048212</v>
      </c>
      <c r="P3911" t="inlineStr">
        <is>
          <t>Low</t>
        </is>
      </c>
      <c r="Q3911" t="inlineStr">
        <is>
          <t>Mid-life, long contract, phone-only</t>
        </is>
      </c>
      <c r="R3911" t="inlineStr">
        <is>
          <t>train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n">
        <v>0</v>
      </c>
      <c r="E3912" t="n">
        <v>0</v>
      </c>
      <c r="F3912" t="inlineStr">
        <is>
          <t>Month-to-month</t>
        </is>
      </c>
      <c r="G3912" t="inlineStr">
        <is>
          <t>Electronic check</t>
        </is>
      </c>
      <c r="H3912" t="inlineStr">
        <is>
          <t>Fiber optic</t>
        </is>
      </c>
      <c r="I3912" t="n">
        <v>47</v>
      </c>
      <c r="J3912" t="inlineStr">
        <is>
          <t>25-48m</t>
        </is>
      </c>
      <c r="K3912" t="n">
        <v>7</v>
      </c>
      <c r="L3912" s="24" t="n">
        <v>106.4</v>
      </c>
      <c r="M3912" s="24" t="n">
        <v>5127.95</v>
      </c>
      <c r="N3912" t="n">
        <v>1</v>
      </c>
      <c r="O3912" s="25" t="n">
        <v>0.6098600029945374</v>
      </c>
      <c r="P3912" t="inlineStr">
        <is>
          <t>Critical</t>
        </is>
      </c>
      <c r="Q3912" t="inlineStr">
        <is>
          <t>Loyal, long contract, bundled</t>
        </is>
      </c>
      <c r="R3912" t="inlineStr">
        <is>
          <t>train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n">
        <v>0</v>
      </c>
      <c r="E3913" t="n">
        <v>0</v>
      </c>
      <c r="F3913" t="inlineStr">
        <is>
          <t>Month-to-month</t>
        </is>
      </c>
      <c r="G3913" t="inlineStr">
        <is>
          <t>Electronic check</t>
        </is>
      </c>
      <c r="H3913" t="inlineStr">
        <is>
          <t>DSL</t>
        </is>
      </c>
      <c r="I3913" t="n">
        <v>18</v>
      </c>
      <c r="J3913" t="inlineStr">
        <is>
          <t>13-24m</t>
        </is>
      </c>
      <c r="K3913" t="n">
        <v>3</v>
      </c>
      <c r="L3913" s="24" t="n">
        <v>49.4</v>
      </c>
      <c r="M3913" s="24" t="n">
        <v>874.8</v>
      </c>
      <c r="N3913" t="n">
        <v>1</v>
      </c>
      <c r="O3913" s="25" t="n">
        <v>0.1712899953126907</v>
      </c>
      <c r="P3913" t="inlineStr">
        <is>
          <t>Low</t>
        </is>
      </c>
      <c r="Q3913" t="inlineStr">
        <is>
          <t>New, month-to-month, core internet</t>
        </is>
      </c>
      <c r="R3913" t="inlineStr">
        <is>
          <t>train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n">
        <v>1</v>
      </c>
      <c r="E3914" t="n">
        <v>1</v>
      </c>
      <c r="F3914" t="inlineStr">
        <is>
          <t>Two year</t>
        </is>
      </c>
      <c r="G3914" t="inlineStr">
        <is>
          <t>Credit card (automatic)</t>
        </is>
      </c>
      <c r="H3914" t="inlineStr">
        <is>
          <t>Fiber optic</t>
        </is>
      </c>
      <c r="I3914" t="n">
        <v>60</v>
      </c>
      <c r="J3914" t="inlineStr">
        <is>
          <t>49-60m</t>
        </is>
      </c>
      <c r="K3914" t="n">
        <v>9</v>
      </c>
      <c r="L3914" s="24" t="n">
        <v>115.25</v>
      </c>
      <c r="M3914" s="24" t="n">
        <v>6758.45</v>
      </c>
      <c r="N3914" t="n">
        <v>0</v>
      </c>
      <c r="O3914" s="25" t="n">
        <v>0.0417300015687942</v>
      </c>
      <c r="P3914" t="inlineStr">
        <is>
          <t>Low</t>
        </is>
      </c>
      <c r="Q3914" t="inlineStr">
        <is>
          <t>Loyal, long contract, bundled</t>
        </is>
      </c>
      <c r="R3914" t="inlineStr">
        <is>
          <t>train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n">
        <v>1</v>
      </c>
      <c r="E3915" t="n">
        <v>0</v>
      </c>
      <c r="F3915" t="inlineStr">
        <is>
          <t>Two year</t>
        </is>
      </c>
      <c r="G3915" t="inlineStr">
        <is>
          <t>Credit card (automatic)</t>
        </is>
      </c>
      <c r="H3915" t="inlineStr">
        <is>
          <t>No</t>
        </is>
      </c>
      <c r="I3915" t="n">
        <v>72</v>
      </c>
      <c r="J3915" t="inlineStr">
        <is>
          <t>61m+</t>
        </is>
      </c>
      <c r="K3915" t="n">
        <v>2</v>
      </c>
      <c r="L3915" s="24" t="n">
        <v>24.8</v>
      </c>
      <c r="M3915" s="24" t="n">
        <v>1874.3</v>
      </c>
      <c r="N3915" t="n">
        <v>0</v>
      </c>
      <c r="O3915" s="25" t="n">
        <v>0.0188200008124113</v>
      </c>
      <c r="P3915" t="inlineStr">
        <is>
          <t>Low</t>
        </is>
      </c>
      <c r="Q3915" t="inlineStr">
        <is>
          <t>Mid-life, long contract, phone-only</t>
        </is>
      </c>
      <c r="R3915" t="inlineStr">
        <is>
          <t>train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n">
        <v>0</v>
      </c>
      <c r="E3916" t="n">
        <v>0</v>
      </c>
      <c r="F3916" t="inlineStr">
        <is>
          <t>One year</t>
        </is>
      </c>
      <c r="G3916" t="inlineStr">
        <is>
          <t>Mailed check</t>
        </is>
      </c>
      <c r="H3916" t="inlineStr">
        <is>
          <t>No</t>
        </is>
      </c>
      <c r="I3916" t="n">
        <v>39</v>
      </c>
      <c r="J3916" t="inlineStr">
        <is>
          <t>25-48m</t>
        </is>
      </c>
      <c r="K3916" t="n">
        <v>1</v>
      </c>
      <c r="L3916" s="24" t="n">
        <v>19.9</v>
      </c>
      <c r="M3916" s="24" t="n">
        <v>791.15</v>
      </c>
      <c r="N3916" t="n">
        <v>0</v>
      </c>
      <c r="O3916" s="25" t="n">
        <v>0.016780000180006</v>
      </c>
      <c r="P3916" t="inlineStr">
        <is>
          <t>Low</t>
        </is>
      </c>
      <c r="Q3916" t="inlineStr">
        <is>
          <t>Mid-life, long contract, phone-only</t>
        </is>
      </c>
      <c r="R3916" t="inlineStr">
        <is>
          <t>valid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n">
        <v>1</v>
      </c>
      <c r="E3917" t="n">
        <v>0</v>
      </c>
      <c r="F3917" t="inlineStr">
        <is>
          <t>One year</t>
        </is>
      </c>
      <c r="G3917" t="inlineStr">
        <is>
          <t>Credit card (automatic)</t>
        </is>
      </c>
      <c r="H3917" t="inlineStr">
        <is>
          <t>Fiber optic</t>
        </is>
      </c>
      <c r="I3917" t="n">
        <v>59</v>
      </c>
      <c r="J3917" t="inlineStr">
        <is>
          <t>49-60m</t>
        </is>
      </c>
      <c r="K3917" t="n">
        <v>4</v>
      </c>
      <c r="L3917" s="24" t="n">
        <v>81.25</v>
      </c>
      <c r="M3917" s="24" t="n">
        <v>4639.45</v>
      </c>
      <c r="N3917" t="n">
        <v>0</v>
      </c>
      <c r="O3917" s="25" t="n">
        <v>0.0538600012660026</v>
      </c>
      <c r="P3917" t="inlineStr">
        <is>
          <t>Low</t>
        </is>
      </c>
      <c r="Q3917" t="inlineStr">
        <is>
          <t>Loyal, long contract, bundled</t>
        </is>
      </c>
      <c r="R3917" t="inlineStr">
        <is>
          <t>valid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n">
        <v>1</v>
      </c>
      <c r="E3918" t="n">
        <v>1</v>
      </c>
      <c r="F3918" t="inlineStr">
        <is>
          <t>Month-to-month</t>
        </is>
      </c>
      <c r="G3918" t="inlineStr">
        <is>
          <t>Mailed check</t>
        </is>
      </c>
      <c r="H3918" t="inlineStr">
        <is>
          <t>Fiber optic</t>
        </is>
      </c>
      <c r="I3918" t="n">
        <v>2</v>
      </c>
      <c r="J3918" t="inlineStr">
        <is>
          <t>0-6m</t>
        </is>
      </c>
      <c r="K3918" t="n">
        <v>2</v>
      </c>
      <c r="L3918" s="24" t="n">
        <v>69.95</v>
      </c>
      <c r="M3918" s="24" t="n">
        <v>143.9</v>
      </c>
      <c r="N3918" t="n">
        <v>0</v>
      </c>
      <c r="O3918" s="25" t="n">
        <v>0.6355400085449219</v>
      </c>
      <c r="P3918" t="inlineStr">
        <is>
          <t>Critical</t>
        </is>
      </c>
      <c r="Q3918" t="inlineStr">
        <is>
          <t>New, month-to-month, core internet</t>
        </is>
      </c>
      <c r="R3918" t="inlineStr">
        <is>
          <t>train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n">
        <v>0</v>
      </c>
      <c r="E3919" t="n">
        <v>0</v>
      </c>
      <c r="F3919" t="inlineStr">
        <is>
          <t>Month-to-month</t>
        </is>
      </c>
      <c r="G3919" t="inlineStr">
        <is>
          <t>Electronic check</t>
        </is>
      </c>
      <c r="H3919" t="inlineStr">
        <is>
          <t>Fiber optic</t>
        </is>
      </c>
      <c r="I3919" t="n">
        <v>1</v>
      </c>
      <c r="J3919" t="inlineStr">
        <is>
          <t>0-6m</t>
        </is>
      </c>
      <c r="K3919" t="n">
        <v>2</v>
      </c>
      <c r="L3919" s="24" t="n">
        <v>69.09999999999999</v>
      </c>
      <c r="M3919" s="24" t="n">
        <v>69.09999999999999</v>
      </c>
      <c r="N3919" t="n">
        <v>1</v>
      </c>
      <c r="O3919" s="25" t="n">
        <v>0.7196300029754639</v>
      </c>
      <c r="P3919" t="inlineStr">
        <is>
          <t>Critical</t>
        </is>
      </c>
      <c r="Q3919" t="inlineStr">
        <is>
          <t>New, month-to-month, core internet</t>
        </is>
      </c>
      <c r="R3919" t="inlineStr">
        <is>
          <t>test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n">
        <v>1</v>
      </c>
      <c r="E3920" t="n">
        <v>1</v>
      </c>
      <c r="F3920" t="inlineStr">
        <is>
          <t>Month-to-month</t>
        </is>
      </c>
      <c r="G3920" t="inlineStr">
        <is>
          <t>Electronic check</t>
        </is>
      </c>
      <c r="H3920" t="inlineStr">
        <is>
          <t>Fiber optic</t>
        </is>
      </c>
      <c r="I3920" t="n">
        <v>20</v>
      </c>
      <c r="J3920" t="inlineStr">
        <is>
          <t>13-24m</t>
        </is>
      </c>
      <c r="K3920" t="n">
        <v>4</v>
      </c>
      <c r="L3920" s="24" t="n">
        <v>90.2</v>
      </c>
      <c r="M3920" s="24" t="n">
        <v>1776.55</v>
      </c>
      <c r="N3920" t="n">
        <v>1</v>
      </c>
      <c r="O3920" s="25" t="n">
        <v>0.6061599850654602</v>
      </c>
      <c r="P3920" t="inlineStr">
        <is>
          <t>Critical</t>
        </is>
      </c>
      <c r="Q3920" t="inlineStr">
        <is>
          <t>New, month-to-month, core internet</t>
        </is>
      </c>
      <c r="R3920" t="inlineStr">
        <is>
          <t>test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n">
        <v>0</v>
      </c>
      <c r="E3921" t="n">
        <v>0</v>
      </c>
      <c r="F3921" t="inlineStr">
        <is>
          <t>Month-to-month</t>
        </is>
      </c>
      <c r="G3921" t="inlineStr">
        <is>
          <t>Bank transfer (automatic)</t>
        </is>
      </c>
      <c r="H3921" t="inlineStr">
        <is>
          <t>Fiber optic</t>
        </is>
      </c>
      <c r="I3921" t="n">
        <v>6</v>
      </c>
      <c r="J3921" t="inlineStr">
        <is>
          <t>0-6m</t>
        </is>
      </c>
      <c r="K3921" t="n">
        <v>5</v>
      </c>
      <c r="L3921" s="24" t="n">
        <v>93.55</v>
      </c>
      <c r="M3921" s="24" t="n">
        <v>536.4</v>
      </c>
      <c r="N3921" t="n">
        <v>1</v>
      </c>
      <c r="O3921" s="25" t="n">
        <v>0.7819300293922424</v>
      </c>
      <c r="P3921" t="inlineStr">
        <is>
          <t>Critical</t>
        </is>
      </c>
      <c r="Q3921" t="inlineStr">
        <is>
          <t>Mid-life, month-to-month, core internet</t>
        </is>
      </c>
      <c r="R3921" t="inlineStr">
        <is>
          <t>train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n">
        <v>0</v>
      </c>
      <c r="E3922" t="n">
        <v>0</v>
      </c>
      <c r="F3922" t="inlineStr">
        <is>
          <t>Two year</t>
        </is>
      </c>
      <c r="G3922" t="inlineStr">
        <is>
          <t>Credit card (automatic)</t>
        </is>
      </c>
      <c r="H3922" t="inlineStr">
        <is>
          <t>Fiber optic</t>
        </is>
      </c>
      <c r="I3922" t="n">
        <v>71</v>
      </c>
      <c r="J3922" t="inlineStr">
        <is>
          <t>61m+</t>
        </is>
      </c>
      <c r="K3922" t="n">
        <v>5</v>
      </c>
      <c r="L3922" s="24" t="n">
        <v>86.40000000000001</v>
      </c>
      <c r="M3922" s="24" t="n">
        <v>6172</v>
      </c>
      <c r="N3922" t="n">
        <v>0</v>
      </c>
      <c r="O3922" s="25" t="n">
        <v>0.0422200001776218</v>
      </c>
      <c r="P3922" t="inlineStr">
        <is>
          <t>Low</t>
        </is>
      </c>
      <c r="Q3922" t="inlineStr">
        <is>
          <t>Loyal, long contract, bundled</t>
        </is>
      </c>
      <c r="R3922" t="inlineStr">
        <is>
          <t>test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n">
        <v>1</v>
      </c>
      <c r="E3923" t="n">
        <v>0</v>
      </c>
      <c r="F3923" t="inlineStr">
        <is>
          <t>Month-to-month</t>
        </is>
      </c>
      <c r="G3923" t="inlineStr">
        <is>
          <t>Mailed check</t>
        </is>
      </c>
      <c r="H3923" t="inlineStr">
        <is>
          <t>DSL</t>
        </is>
      </c>
      <c r="I3923" t="n">
        <v>24</v>
      </c>
      <c r="J3923" t="inlineStr">
        <is>
          <t>13-24m</t>
        </is>
      </c>
      <c r="K3923" t="n">
        <v>6</v>
      </c>
      <c r="L3923" s="24" t="n">
        <v>66.3</v>
      </c>
      <c r="M3923" s="24" t="n">
        <v>1559.45</v>
      </c>
      <c r="N3923" t="n">
        <v>0</v>
      </c>
      <c r="O3923" s="25" t="n">
        <v>0.0893599987030029</v>
      </c>
      <c r="P3923" t="inlineStr">
        <is>
          <t>Low</t>
        </is>
      </c>
      <c r="Q3923" t="inlineStr">
        <is>
          <t>New, month-to-month, core internet</t>
        </is>
      </c>
      <c r="R3923" t="inlineStr">
        <is>
          <t>train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n">
        <v>1</v>
      </c>
      <c r="E3924" t="n">
        <v>0</v>
      </c>
      <c r="F3924" t="inlineStr">
        <is>
          <t>Month-to-month</t>
        </is>
      </c>
      <c r="G3924" t="inlineStr">
        <is>
          <t>Credit card (automatic)</t>
        </is>
      </c>
      <c r="H3924" t="inlineStr">
        <is>
          <t>Fiber optic</t>
        </is>
      </c>
      <c r="I3924" t="n">
        <v>67</v>
      </c>
      <c r="J3924" t="inlineStr">
        <is>
          <t>61m+</t>
        </is>
      </c>
      <c r="K3924" t="n">
        <v>5</v>
      </c>
      <c r="L3924" s="24" t="n">
        <v>94.65000000000001</v>
      </c>
      <c r="M3924" s="24" t="n">
        <v>6079</v>
      </c>
      <c r="N3924" t="n">
        <v>0</v>
      </c>
      <c r="O3924" s="25" t="n">
        <v>0.3531700074672699</v>
      </c>
      <c r="P3924" t="inlineStr">
        <is>
          <t>Medium</t>
        </is>
      </c>
      <c r="Q3924" t="inlineStr">
        <is>
          <t>Mid-life, month-to-month, core internet</t>
        </is>
      </c>
      <c r="R3924" t="inlineStr">
        <is>
          <t>train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n">
        <v>0</v>
      </c>
      <c r="E3925" t="n">
        <v>0</v>
      </c>
      <c r="F3925" t="inlineStr">
        <is>
          <t>Month-to-month</t>
        </is>
      </c>
      <c r="G3925" t="inlineStr">
        <is>
          <t>Mailed check</t>
        </is>
      </c>
      <c r="H3925" t="inlineStr">
        <is>
          <t>Fiber optic</t>
        </is>
      </c>
      <c r="I3925" t="n">
        <v>1</v>
      </c>
      <c r="J3925" t="inlineStr">
        <is>
          <t>0-6m</t>
        </is>
      </c>
      <c r="K3925" t="n">
        <v>3</v>
      </c>
      <c r="L3925" s="24" t="n">
        <v>80.84999999999999</v>
      </c>
      <c r="M3925" s="24" t="n">
        <v>80.84999999999999</v>
      </c>
      <c r="N3925" t="n">
        <v>1</v>
      </c>
      <c r="O3925" s="25" t="n">
        <v>0.7944599986076355</v>
      </c>
      <c r="P3925" t="inlineStr">
        <is>
          <t>Critical</t>
        </is>
      </c>
      <c r="Q3925" t="inlineStr">
        <is>
          <t>New, month-to-month, core internet</t>
        </is>
      </c>
      <c r="R3925" t="inlineStr">
        <is>
          <t>train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n">
        <v>1</v>
      </c>
      <c r="E3926" t="n">
        <v>1</v>
      </c>
      <c r="F3926" t="inlineStr">
        <is>
          <t>One year</t>
        </is>
      </c>
      <c r="G3926" t="inlineStr">
        <is>
          <t>Mailed check</t>
        </is>
      </c>
      <c r="H3926" t="inlineStr">
        <is>
          <t>Fiber optic</t>
        </is>
      </c>
      <c r="I3926" t="n">
        <v>48</v>
      </c>
      <c r="J3926" t="inlineStr">
        <is>
          <t>25-48m</t>
        </is>
      </c>
      <c r="K3926" t="n">
        <v>4</v>
      </c>
      <c r="L3926" s="24" t="n">
        <v>82.05</v>
      </c>
      <c r="M3926" s="24" t="n">
        <v>4029.95</v>
      </c>
      <c r="N3926" t="n">
        <v>1</v>
      </c>
      <c r="O3926" s="25" t="n">
        <v>0.2151100039482116</v>
      </c>
      <c r="P3926" t="inlineStr">
        <is>
          <t>Medium</t>
        </is>
      </c>
      <c r="Q3926" t="inlineStr">
        <is>
          <t>New, month-to-month, core internet</t>
        </is>
      </c>
      <c r="R3926" t="inlineStr">
        <is>
          <t>train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n">
        <v>1</v>
      </c>
      <c r="E3927" t="n">
        <v>0</v>
      </c>
      <c r="F3927" t="inlineStr">
        <is>
          <t>One year</t>
        </is>
      </c>
      <c r="G3927" t="inlineStr">
        <is>
          <t>Mailed check</t>
        </is>
      </c>
      <c r="H3927" t="inlineStr">
        <is>
          <t>DSL</t>
        </is>
      </c>
      <c r="I3927" t="n">
        <v>37</v>
      </c>
      <c r="J3927" t="inlineStr">
        <is>
          <t>25-48m</t>
        </is>
      </c>
      <c r="K3927" t="n">
        <v>6</v>
      </c>
      <c r="L3927" s="24" t="n">
        <v>72.09999999999999</v>
      </c>
      <c r="M3927" s="24" t="n">
        <v>2658.4</v>
      </c>
      <c r="N3927" t="n">
        <v>0</v>
      </c>
      <c r="O3927" s="25" t="n">
        <v>0.0522000007331371</v>
      </c>
      <c r="P3927" t="inlineStr">
        <is>
          <t>Low</t>
        </is>
      </c>
      <c r="Q3927" t="inlineStr">
        <is>
          <t>Loyal, long contract, bundled</t>
        </is>
      </c>
      <c r="R3927" t="inlineStr">
        <is>
          <t>valid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n">
        <v>0</v>
      </c>
      <c r="E3928" t="n">
        <v>0</v>
      </c>
      <c r="F3928" t="inlineStr">
        <is>
          <t>Month-to-month</t>
        </is>
      </c>
      <c r="G3928" t="inlineStr">
        <is>
          <t>Mailed check</t>
        </is>
      </c>
      <c r="H3928" t="inlineStr">
        <is>
          <t>DSL</t>
        </is>
      </c>
      <c r="I3928" t="n">
        <v>11</v>
      </c>
      <c r="J3928" t="inlineStr">
        <is>
          <t>7-12m</t>
        </is>
      </c>
      <c r="K3928" t="n">
        <v>3</v>
      </c>
      <c r="L3928" s="24" t="n">
        <v>34.7</v>
      </c>
      <c r="M3928" s="24" t="n">
        <v>383.55</v>
      </c>
      <c r="N3928" t="n">
        <v>0</v>
      </c>
      <c r="O3928" s="25" t="n">
        <v>0.2354400008916854</v>
      </c>
      <c r="P3928" t="inlineStr">
        <is>
          <t>Medium</t>
        </is>
      </c>
      <c r="Q3928" t="inlineStr">
        <is>
          <t>New, month-to-month, core internet</t>
        </is>
      </c>
      <c r="R3928" t="inlineStr">
        <is>
          <t>test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n">
        <v>1</v>
      </c>
      <c r="E3929" t="n">
        <v>0</v>
      </c>
      <c r="F3929" t="inlineStr">
        <is>
          <t>Month-to-month</t>
        </is>
      </c>
      <c r="G3929" t="inlineStr">
        <is>
          <t>Credit card (automatic)</t>
        </is>
      </c>
      <c r="H3929" t="inlineStr">
        <is>
          <t>No</t>
        </is>
      </c>
      <c r="I3929" t="n">
        <v>3</v>
      </c>
      <c r="J3929" t="inlineStr">
        <is>
          <t>0-6m</t>
        </is>
      </c>
      <c r="K3929" t="n">
        <v>1</v>
      </c>
      <c r="L3929" s="24" t="n">
        <v>20.55</v>
      </c>
      <c r="M3929" s="24" t="n">
        <v>51.15</v>
      </c>
      <c r="N3929" t="n">
        <v>1</v>
      </c>
      <c r="O3929" s="25" t="n">
        <v>0.1564899981021881</v>
      </c>
      <c r="P3929" t="inlineStr">
        <is>
          <t>Low</t>
        </is>
      </c>
      <c r="Q3929" t="inlineStr">
        <is>
          <t>Mid-life, long contract, phone-only</t>
        </is>
      </c>
      <c r="R3929" t="inlineStr">
        <is>
          <t>test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n">
        <v>1</v>
      </c>
      <c r="E3930" t="n">
        <v>0</v>
      </c>
      <c r="F3930" t="inlineStr">
        <is>
          <t>Month-to-month</t>
        </is>
      </c>
      <c r="G3930" t="inlineStr">
        <is>
          <t>Credit card (automatic)</t>
        </is>
      </c>
      <c r="H3930" t="inlineStr">
        <is>
          <t>Fiber optic</t>
        </is>
      </c>
      <c r="I3930" t="n">
        <v>18</v>
      </c>
      <c r="J3930" t="inlineStr">
        <is>
          <t>13-24m</t>
        </is>
      </c>
      <c r="K3930" t="n">
        <v>5</v>
      </c>
      <c r="L3930" s="24" t="n">
        <v>95.95</v>
      </c>
      <c r="M3930" s="24" t="n">
        <v>1745.5</v>
      </c>
      <c r="N3930" t="n">
        <v>0</v>
      </c>
      <c r="O3930" s="25" t="n">
        <v>0.5625500082969666</v>
      </c>
      <c r="P3930" t="inlineStr">
        <is>
          <t>High</t>
        </is>
      </c>
      <c r="Q3930" t="inlineStr">
        <is>
          <t>Mid-life, month-to-month, core internet</t>
        </is>
      </c>
      <c r="R3930" t="inlineStr">
        <is>
          <t>train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n">
        <v>1</v>
      </c>
      <c r="E3931" t="n">
        <v>1</v>
      </c>
      <c r="F3931" t="inlineStr">
        <is>
          <t>One year</t>
        </is>
      </c>
      <c r="G3931" t="inlineStr">
        <is>
          <t>Bank transfer (automatic)</t>
        </is>
      </c>
      <c r="H3931" t="inlineStr">
        <is>
          <t>DSL</t>
        </is>
      </c>
      <c r="I3931" t="n">
        <v>50</v>
      </c>
      <c r="J3931" t="inlineStr">
        <is>
          <t>49-60m</t>
        </is>
      </c>
      <c r="K3931" t="n">
        <v>2</v>
      </c>
      <c r="L3931" s="24" t="n">
        <v>44.8</v>
      </c>
      <c r="M3931" s="24" t="n">
        <v>2230.85</v>
      </c>
      <c r="N3931" t="n">
        <v>0</v>
      </c>
      <c r="O3931" s="25" t="n">
        <v>0.0648899972438812</v>
      </c>
      <c r="P3931" t="inlineStr">
        <is>
          <t>Low</t>
        </is>
      </c>
      <c r="Q3931" t="inlineStr">
        <is>
          <t>Mid-life, month-to-month, core internet</t>
        </is>
      </c>
      <c r="R3931" t="inlineStr">
        <is>
          <t>train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n">
        <v>1</v>
      </c>
      <c r="E3932" t="n">
        <v>1</v>
      </c>
      <c r="F3932" t="inlineStr">
        <is>
          <t>One year</t>
        </is>
      </c>
      <c r="G3932" t="inlineStr">
        <is>
          <t>Electronic check</t>
        </is>
      </c>
      <c r="H3932" t="inlineStr">
        <is>
          <t>Fiber optic</t>
        </is>
      </c>
      <c r="I3932" t="n">
        <v>67</v>
      </c>
      <c r="J3932" t="inlineStr">
        <is>
          <t>61m+</t>
        </is>
      </c>
      <c r="K3932" t="n">
        <v>8</v>
      </c>
      <c r="L3932" s="24" t="n">
        <v>109.4</v>
      </c>
      <c r="M3932" s="24" t="n">
        <v>7281.6</v>
      </c>
      <c r="N3932" t="n">
        <v>0</v>
      </c>
      <c r="O3932" s="25" t="n">
        <v>0.2297099977731704</v>
      </c>
      <c r="P3932" t="inlineStr">
        <is>
          <t>Medium</t>
        </is>
      </c>
      <c r="Q3932" t="inlineStr">
        <is>
          <t>Loyal, long contract, bundled</t>
        </is>
      </c>
      <c r="R3932" t="inlineStr">
        <is>
          <t>train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n">
        <v>1</v>
      </c>
      <c r="E3933" t="n">
        <v>0</v>
      </c>
      <c r="F3933" t="inlineStr">
        <is>
          <t>Month-to-month</t>
        </is>
      </c>
      <c r="G3933" t="inlineStr">
        <is>
          <t>Mailed check</t>
        </is>
      </c>
      <c r="H3933" t="inlineStr">
        <is>
          <t>DSL</t>
        </is>
      </c>
      <c r="I3933" t="n">
        <v>25</v>
      </c>
      <c r="J3933" t="inlineStr">
        <is>
          <t>25-48m</t>
        </is>
      </c>
      <c r="K3933" t="n">
        <v>6</v>
      </c>
      <c r="L3933" s="24" t="n">
        <v>71.05</v>
      </c>
      <c r="M3933" s="24" t="n">
        <v>1837.7</v>
      </c>
      <c r="N3933" t="n">
        <v>0</v>
      </c>
      <c r="O3933" s="25" t="n">
        <v>0.0586900003254413</v>
      </c>
      <c r="P3933" t="inlineStr">
        <is>
          <t>Low</t>
        </is>
      </c>
      <c r="Q3933" t="inlineStr">
        <is>
          <t>New, month-to-month, core internet</t>
        </is>
      </c>
      <c r="R3933" t="inlineStr">
        <is>
          <t>valid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n">
        <v>0</v>
      </c>
      <c r="E3934" t="n">
        <v>0</v>
      </c>
      <c r="F3934" t="inlineStr">
        <is>
          <t>Month-to-month</t>
        </is>
      </c>
      <c r="G3934" t="inlineStr">
        <is>
          <t>Electronic check</t>
        </is>
      </c>
      <c r="H3934" t="inlineStr">
        <is>
          <t>Fiber optic</t>
        </is>
      </c>
      <c r="I3934" t="n">
        <v>2</v>
      </c>
      <c r="J3934" t="inlineStr">
        <is>
          <t>0-6m</t>
        </is>
      </c>
      <c r="K3934" t="n">
        <v>4</v>
      </c>
      <c r="L3934" s="24" t="n">
        <v>78.55</v>
      </c>
      <c r="M3934" s="24" t="n">
        <v>149.55</v>
      </c>
      <c r="N3934" t="n">
        <v>1</v>
      </c>
      <c r="O3934" s="25" t="n">
        <v>0.8636900186538696</v>
      </c>
      <c r="P3934" t="inlineStr">
        <is>
          <t>Critical</t>
        </is>
      </c>
      <c r="Q3934" t="inlineStr">
        <is>
          <t>New, month-to-month, core internet</t>
        </is>
      </c>
      <c r="R3934" t="inlineStr">
        <is>
          <t>train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n">
        <v>0</v>
      </c>
      <c r="E3935" t="n">
        <v>0</v>
      </c>
      <c r="F3935" t="inlineStr">
        <is>
          <t>Month-to-month</t>
        </is>
      </c>
      <c r="G3935" t="inlineStr">
        <is>
          <t>Credit card (automatic)</t>
        </is>
      </c>
      <c r="H3935" t="inlineStr">
        <is>
          <t>No</t>
        </is>
      </c>
      <c r="I3935" t="n">
        <v>9</v>
      </c>
      <c r="J3935" t="inlineStr">
        <is>
          <t>7-12m</t>
        </is>
      </c>
      <c r="K3935" t="n">
        <v>1</v>
      </c>
      <c r="L3935" s="24" t="n">
        <v>19.7</v>
      </c>
      <c r="M3935" s="24" t="n">
        <v>180.7</v>
      </c>
      <c r="N3935" t="n">
        <v>0</v>
      </c>
      <c r="O3935" s="25" t="n">
        <v>0.1235200017690658</v>
      </c>
      <c r="P3935" t="inlineStr">
        <is>
          <t>Low</t>
        </is>
      </c>
      <c r="Q3935" t="inlineStr">
        <is>
          <t>Mid-life, long contract, phone-only</t>
        </is>
      </c>
      <c r="R3935" t="inlineStr">
        <is>
          <t>train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n">
        <v>0</v>
      </c>
      <c r="E3936" t="n">
        <v>1</v>
      </c>
      <c r="F3936" t="inlineStr">
        <is>
          <t>One year</t>
        </is>
      </c>
      <c r="G3936" t="inlineStr">
        <is>
          <t>Mailed check</t>
        </is>
      </c>
      <c r="H3936" t="inlineStr">
        <is>
          <t>DSL</t>
        </is>
      </c>
      <c r="I3936" t="n">
        <v>10</v>
      </c>
      <c r="J3936" t="inlineStr">
        <is>
          <t>7-12m</t>
        </is>
      </c>
      <c r="K3936" t="n">
        <v>4</v>
      </c>
      <c r="L3936" s="24" t="n">
        <v>40.25</v>
      </c>
      <c r="M3936" s="24" t="n">
        <v>411.45</v>
      </c>
      <c r="N3936" t="n">
        <v>0</v>
      </c>
      <c r="O3936" s="25" t="n">
        <v>0.0259899999946355</v>
      </c>
      <c r="P3936" t="inlineStr">
        <is>
          <t>Low</t>
        </is>
      </c>
      <c r="Q3936" t="inlineStr">
        <is>
          <t>New, month-to-month, core internet</t>
        </is>
      </c>
      <c r="R3936" t="inlineStr">
        <is>
          <t>train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n">
        <v>1</v>
      </c>
      <c r="E3937" t="n">
        <v>0</v>
      </c>
      <c r="F3937" t="inlineStr">
        <is>
          <t>Two year</t>
        </is>
      </c>
      <c r="G3937" t="inlineStr">
        <is>
          <t>Credit card (automatic)</t>
        </is>
      </c>
      <c r="H3937" t="inlineStr">
        <is>
          <t>No</t>
        </is>
      </c>
      <c r="I3937" t="n">
        <v>70</v>
      </c>
      <c r="J3937" t="inlineStr">
        <is>
          <t>61m+</t>
        </is>
      </c>
      <c r="K3937" t="n">
        <v>1</v>
      </c>
      <c r="L3937" s="24" t="n">
        <v>19.85</v>
      </c>
      <c r="M3937" s="24" t="n">
        <v>1328.35</v>
      </c>
      <c r="N3937" t="n">
        <v>0</v>
      </c>
      <c r="O3937" s="25" t="n">
        <v>0.0116800004616379</v>
      </c>
      <c r="P3937" t="inlineStr">
        <is>
          <t>Low</t>
        </is>
      </c>
      <c r="Q3937" t="inlineStr">
        <is>
          <t>Mid-life, long contract, phone-only</t>
        </is>
      </c>
      <c r="R3937" t="inlineStr">
        <is>
          <t>test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n">
        <v>0</v>
      </c>
      <c r="E3938" t="n">
        <v>0</v>
      </c>
      <c r="F3938" t="inlineStr">
        <is>
          <t>Month-to-month</t>
        </is>
      </c>
      <c r="G3938" t="inlineStr">
        <is>
          <t>Bank transfer (automatic)</t>
        </is>
      </c>
      <c r="H3938" t="inlineStr">
        <is>
          <t>DSL</t>
        </is>
      </c>
      <c r="I3938" t="n">
        <v>9</v>
      </c>
      <c r="J3938" t="inlineStr">
        <is>
          <t>7-12m</t>
        </is>
      </c>
      <c r="K3938" t="n">
        <v>6</v>
      </c>
      <c r="L3938" s="24" t="n">
        <v>68.25</v>
      </c>
      <c r="M3938" s="24" t="n">
        <v>576.95</v>
      </c>
      <c r="N3938" t="n">
        <v>0</v>
      </c>
      <c r="O3938" s="25" t="n">
        <v>0.1746000051498413</v>
      </c>
      <c r="P3938" t="inlineStr">
        <is>
          <t>Low</t>
        </is>
      </c>
      <c r="Q3938" t="inlineStr">
        <is>
          <t>Mid-life, month-to-month, core internet</t>
        </is>
      </c>
      <c r="R3938" t="inlineStr">
        <is>
          <t>train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n">
        <v>0</v>
      </c>
      <c r="E3939" t="n">
        <v>0</v>
      </c>
      <c r="F3939" t="inlineStr">
        <is>
          <t>Month-to-month</t>
        </is>
      </c>
      <c r="G3939" t="inlineStr">
        <is>
          <t>Credit card (automatic)</t>
        </is>
      </c>
      <c r="H3939" t="inlineStr">
        <is>
          <t>No</t>
        </is>
      </c>
      <c r="I3939" t="n">
        <v>4</v>
      </c>
      <c r="J3939" t="inlineStr">
        <is>
          <t>0-6m</t>
        </is>
      </c>
      <c r="K3939" t="n">
        <v>1</v>
      </c>
      <c r="L3939" s="24" t="n">
        <v>20.15</v>
      </c>
      <c r="M3939" s="24" t="n">
        <v>68.45</v>
      </c>
      <c r="N3939" t="n">
        <v>0</v>
      </c>
      <c r="O3939" s="25" t="n">
        <v>0.224600002169609</v>
      </c>
      <c r="P3939" t="inlineStr">
        <is>
          <t>Medium</t>
        </is>
      </c>
      <c r="Q3939" t="inlineStr">
        <is>
          <t>Mid-life, long contract, phone-only</t>
        </is>
      </c>
      <c r="R3939" t="inlineStr">
        <is>
          <t>train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n">
        <v>0</v>
      </c>
      <c r="E3940" t="n">
        <v>0</v>
      </c>
      <c r="F3940" t="inlineStr">
        <is>
          <t>Month-to-month</t>
        </is>
      </c>
      <c r="G3940" t="inlineStr">
        <is>
          <t>Mailed check</t>
        </is>
      </c>
      <c r="H3940" t="inlineStr">
        <is>
          <t>DSL</t>
        </is>
      </c>
      <c r="I3940" t="n">
        <v>2</v>
      </c>
      <c r="J3940" t="inlineStr">
        <is>
          <t>0-6m</t>
        </is>
      </c>
      <c r="K3940" t="n">
        <v>3</v>
      </c>
      <c r="L3940" s="24" t="n">
        <v>50.95</v>
      </c>
      <c r="M3940" s="24" t="n">
        <v>123.05</v>
      </c>
      <c r="N3940" t="n">
        <v>0</v>
      </c>
      <c r="O3940" s="25" t="n">
        <v>0.4008800089359283</v>
      </c>
      <c r="P3940" t="inlineStr">
        <is>
          <t>High</t>
        </is>
      </c>
      <c r="Q3940" t="inlineStr">
        <is>
          <t>New, month-to-month, core internet</t>
        </is>
      </c>
      <c r="R3940" t="inlineStr">
        <is>
          <t>train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n">
        <v>0</v>
      </c>
      <c r="E3941" t="n">
        <v>1</v>
      </c>
      <c r="F3941" t="inlineStr">
        <is>
          <t>Month-to-month</t>
        </is>
      </c>
      <c r="G3941" t="inlineStr">
        <is>
          <t>Electronic check</t>
        </is>
      </c>
      <c r="H3941" t="inlineStr">
        <is>
          <t>Fiber optic</t>
        </is>
      </c>
      <c r="I3941" t="n">
        <v>1</v>
      </c>
      <c r="J3941" t="inlineStr">
        <is>
          <t>0-6m</t>
        </is>
      </c>
      <c r="K3941" t="n">
        <v>3</v>
      </c>
      <c r="L3941" s="24" t="n">
        <v>78.65000000000001</v>
      </c>
      <c r="M3941" s="24" t="n">
        <v>78.65000000000001</v>
      </c>
      <c r="N3941" t="n">
        <v>1</v>
      </c>
      <c r="O3941" s="25" t="n">
        <v>0.763979971408844</v>
      </c>
      <c r="P3941" t="inlineStr">
        <is>
          <t>Critical</t>
        </is>
      </c>
      <c r="Q3941" t="inlineStr">
        <is>
          <t>New, month-to-month, core internet</t>
        </is>
      </c>
      <c r="R3941" t="inlineStr">
        <is>
          <t>valid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n">
        <v>0</v>
      </c>
      <c r="E3942" t="n">
        <v>0</v>
      </c>
      <c r="F3942" t="inlineStr">
        <is>
          <t>Month-to-month</t>
        </is>
      </c>
      <c r="G3942" t="inlineStr">
        <is>
          <t>Bank transfer (automatic)</t>
        </is>
      </c>
      <c r="H3942" t="inlineStr">
        <is>
          <t>DSL</t>
        </is>
      </c>
      <c r="I3942" t="n">
        <v>19</v>
      </c>
      <c r="J3942" t="inlineStr">
        <is>
          <t>13-24m</t>
        </is>
      </c>
      <c r="K3942" t="n">
        <v>1</v>
      </c>
      <c r="L3942" s="24" t="n">
        <v>25.15</v>
      </c>
      <c r="M3942" s="24" t="n">
        <v>468.35</v>
      </c>
      <c r="N3942" t="n">
        <v>0</v>
      </c>
      <c r="O3942" s="25" t="n">
        <v>0.3572500050067901</v>
      </c>
      <c r="P3942" t="inlineStr">
        <is>
          <t>Medium</t>
        </is>
      </c>
      <c r="Q3942" t="inlineStr">
        <is>
          <t>Mid-life, month-to-month, core internet</t>
        </is>
      </c>
      <c r="R3942" t="inlineStr">
        <is>
          <t>train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n">
        <v>1</v>
      </c>
      <c r="E3943" t="n">
        <v>1</v>
      </c>
      <c r="F3943" t="inlineStr">
        <is>
          <t>Month-to-month</t>
        </is>
      </c>
      <c r="G3943" t="inlineStr">
        <is>
          <t>Bank transfer (automatic)</t>
        </is>
      </c>
      <c r="H3943" t="inlineStr">
        <is>
          <t>No</t>
        </is>
      </c>
      <c r="I3943" t="n">
        <v>7</v>
      </c>
      <c r="J3943" t="inlineStr">
        <is>
          <t>7-12m</t>
        </is>
      </c>
      <c r="K3943" t="n">
        <v>1</v>
      </c>
      <c r="L3943" s="24" t="n">
        <v>20.25</v>
      </c>
      <c r="M3943" s="24" t="n">
        <v>174.7</v>
      </c>
      <c r="N3943" t="n">
        <v>0</v>
      </c>
      <c r="O3943" s="25" t="n">
        <v>0.1151700019836425</v>
      </c>
      <c r="P3943" t="inlineStr">
        <is>
          <t>Low</t>
        </is>
      </c>
      <c r="Q3943" t="inlineStr">
        <is>
          <t>Mid-life, long contract, phone-only</t>
        </is>
      </c>
      <c r="R3943" t="inlineStr">
        <is>
          <t>train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n">
        <v>0</v>
      </c>
      <c r="E3944" t="n">
        <v>0</v>
      </c>
      <c r="F3944" t="inlineStr">
        <is>
          <t>Month-to-month</t>
        </is>
      </c>
      <c r="G3944" t="inlineStr">
        <is>
          <t>Electronic check</t>
        </is>
      </c>
      <c r="H3944" t="inlineStr">
        <is>
          <t>DSL</t>
        </is>
      </c>
      <c r="I3944" t="n">
        <v>1</v>
      </c>
      <c r="J3944" t="inlineStr">
        <is>
          <t>0-6m</t>
        </is>
      </c>
      <c r="K3944" t="n">
        <v>2</v>
      </c>
      <c r="L3944" s="24" t="n">
        <v>42.9</v>
      </c>
      <c r="M3944" s="24" t="n">
        <v>42.9</v>
      </c>
      <c r="N3944" t="n">
        <v>1</v>
      </c>
      <c r="O3944" s="25" t="n">
        <v>0.6996899843215942</v>
      </c>
      <c r="P3944" t="inlineStr">
        <is>
          <t>Critical</t>
        </is>
      </c>
      <c r="Q3944" t="inlineStr">
        <is>
          <t>New, month-to-month, core internet</t>
        </is>
      </c>
      <c r="R3944" t="inlineStr">
        <is>
          <t>valid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n">
        <v>0</v>
      </c>
      <c r="E3945" t="n">
        <v>0</v>
      </c>
      <c r="F3945" t="inlineStr">
        <is>
          <t>Month-to-month</t>
        </is>
      </c>
      <c r="G3945" t="inlineStr">
        <is>
          <t>Electronic check</t>
        </is>
      </c>
      <c r="H3945" t="inlineStr">
        <is>
          <t>DSL</t>
        </is>
      </c>
      <c r="I3945" t="n">
        <v>1</v>
      </c>
      <c r="J3945" t="inlineStr">
        <is>
          <t>0-6m</t>
        </is>
      </c>
      <c r="K3945" t="n">
        <v>2</v>
      </c>
      <c r="L3945" s="24" t="n">
        <v>44</v>
      </c>
      <c r="M3945" s="24" t="n">
        <v>44</v>
      </c>
      <c r="N3945" t="n">
        <v>0</v>
      </c>
      <c r="O3945" s="25" t="n">
        <v>0.6388199925422668</v>
      </c>
      <c r="P3945" t="inlineStr">
        <is>
          <t>Critical</t>
        </is>
      </c>
      <c r="Q3945" t="inlineStr">
        <is>
          <t>New, month-to-month, core internet</t>
        </is>
      </c>
      <c r="R3945" t="inlineStr">
        <is>
          <t>train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n">
        <v>1</v>
      </c>
      <c r="E3946" t="n">
        <v>1</v>
      </c>
      <c r="F3946" t="inlineStr">
        <is>
          <t>One year</t>
        </is>
      </c>
      <c r="G3946" t="inlineStr">
        <is>
          <t>Mailed check</t>
        </is>
      </c>
      <c r="H3946" t="inlineStr">
        <is>
          <t>No</t>
        </is>
      </c>
      <c r="I3946" t="n">
        <v>9</v>
      </c>
      <c r="J3946" t="inlineStr">
        <is>
          <t>7-12m</t>
        </is>
      </c>
      <c r="K3946" t="n">
        <v>1</v>
      </c>
      <c r="L3946" s="24" t="n">
        <v>20.25</v>
      </c>
      <c r="M3946" s="24" t="n">
        <v>172.35</v>
      </c>
      <c r="N3946" t="n">
        <v>0</v>
      </c>
      <c r="O3946" s="25" t="n">
        <v>0.0193399991840124</v>
      </c>
      <c r="P3946" t="inlineStr">
        <is>
          <t>Low</t>
        </is>
      </c>
      <c r="Q3946" t="inlineStr">
        <is>
          <t>Mid-life, long contract, phone-only</t>
        </is>
      </c>
      <c r="R3946" t="inlineStr">
        <is>
          <t>train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n">
        <v>0</v>
      </c>
      <c r="E3947" t="n">
        <v>0</v>
      </c>
      <c r="F3947" t="inlineStr">
        <is>
          <t>Month-to-month</t>
        </is>
      </c>
      <c r="G3947" t="inlineStr">
        <is>
          <t>Mailed check</t>
        </is>
      </c>
      <c r="H3947" t="inlineStr">
        <is>
          <t>DSL</t>
        </is>
      </c>
      <c r="I3947" t="n">
        <v>3</v>
      </c>
      <c r="J3947" t="inlineStr">
        <is>
          <t>0-6m</t>
        </is>
      </c>
      <c r="K3947" t="n">
        <v>3</v>
      </c>
      <c r="L3947" s="24" t="n">
        <v>34.25</v>
      </c>
      <c r="M3947" s="24" t="n">
        <v>139.35</v>
      </c>
      <c r="N3947" t="n">
        <v>1</v>
      </c>
      <c r="O3947" s="25" t="n">
        <v>0.3636400103569031</v>
      </c>
      <c r="P3947" t="inlineStr">
        <is>
          <t>Medium</t>
        </is>
      </c>
      <c r="Q3947" t="inlineStr">
        <is>
          <t>New, month-to-month, core internet</t>
        </is>
      </c>
      <c r="R3947" t="inlineStr">
        <is>
          <t>train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n">
        <v>0</v>
      </c>
      <c r="E3948" t="n">
        <v>0</v>
      </c>
      <c r="F3948" t="inlineStr">
        <is>
          <t>Month-to-month</t>
        </is>
      </c>
      <c r="G3948" t="inlineStr">
        <is>
          <t>Mailed check</t>
        </is>
      </c>
      <c r="H3948" t="inlineStr">
        <is>
          <t>DSL</t>
        </is>
      </c>
      <c r="I3948" t="n">
        <v>9</v>
      </c>
      <c r="J3948" t="inlineStr">
        <is>
          <t>7-12m</t>
        </is>
      </c>
      <c r="K3948" t="n">
        <v>6</v>
      </c>
      <c r="L3948" s="24" t="n">
        <v>58.5</v>
      </c>
      <c r="M3948" s="24" t="n">
        <v>539.85</v>
      </c>
      <c r="N3948" t="n">
        <v>1</v>
      </c>
      <c r="O3948" s="25" t="n">
        <v>0.2888300120830536</v>
      </c>
      <c r="P3948" t="inlineStr">
        <is>
          <t>Medium</t>
        </is>
      </c>
      <c r="Q3948" t="inlineStr">
        <is>
          <t>New, month-to-month, core internet</t>
        </is>
      </c>
      <c r="R3948" t="inlineStr">
        <is>
          <t>train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n">
        <v>0</v>
      </c>
      <c r="E3949" t="n">
        <v>0</v>
      </c>
      <c r="F3949" t="inlineStr">
        <is>
          <t>Month-to-month</t>
        </is>
      </c>
      <c r="G3949" t="inlineStr">
        <is>
          <t>Credit card (automatic)</t>
        </is>
      </c>
      <c r="H3949" t="inlineStr">
        <is>
          <t>DSL</t>
        </is>
      </c>
      <c r="I3949" t="n">
        <v>5</v>
      </c>
      <c r="J3949" t="inlineStr">
        <is>
          <t>0-6m</t>
        </is>
      </c>
      <c r="K3949" t="n">
        <v>4</v>
      </c>
      <c r="L3949" s="24" t="n">
        <v>55.8</v>
      </c>
      <c r="M3949" s="24" t="n">
        <v>300.4</v>
      </c>
      <c r="N3949" t="n">
        <v>0</v>
      </c>
      <c r="O3949" s="25" t="n">
        <v>0.2419800013303756</v>
      </c>
      <c r="P3949" t="inlineStr">
        <is>
          <t>Medium</t>
        </is>
      </c>
      <c r="Q3949" t="inlineStr">
        <is>
          <t>Mid-life, month-to-month, core internet</t>
        </is>
      </c>
      <c r="R3949" t="inlineStr">
        <is>
          <t>test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n">
        <v>1</v>
      </c>
      <c r="E3950" t="n">
        <v>1</v>
      </c>
      <c r="F3950" t="inlineStr">
        <is>
          <t>One year</t>
        </is>
      </c>
      <c r="G3950" t="inlineStr">
        <is>
          <t>Bank transfer (automatic)</t>
        </is>
      </c>
      <c r="H3950" t="inlineStr">
        <is>
          <t>Fiber optic</t>
        </is>
      </c>
      <c r="I3950" t="n">
        <v>56</v>
      </c>
      <c r="J3950" t="inlineStr">
        <is>
          <t>49-60m</t>
        </is>
      </c>
      <c r="K3950" t="n">
        <v>4</v>
      </c>
      <c r="L3950" s="24" t="n">
        <v>88.90000000000001</v>
      </c>
      <c r="M3950" s="24" t="n">
        <v>4968</v>
      </c>
      <c r="N3950" t="n">
        <v>0</v>
      </c>
      <c r="O3950" s="25" t="n">
        <v>0.0968099981546402</v>
      </c>
      <c r="P3950" t="inlineStr">
        <is>
          <t>Low</t>
        </is>
      </c>
      <c r="Q3950" t="inlineStr">
        <is>
          <t>Loyal, long contract, bundled</t>
        </is>
      </c>
      <c r="R3950" t="inlineStr">
        <is>
          <t>train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n">
        <v>0</v>
      </c>
      <c r="E3951" t="n">
        <v>1</v>
      </c>
      <c r="F3951" t="inlineStr">
        <is>
          <t>Month-to-month</t>
        </is>
      </c>
      <c r="G3951" t="inlineStr">
        <is>
          <t>Mailed check</t>
        </is>
      </c>
      <c r="H3951" t="inlineStr">
        <is>
          <t>DSL</t>
        </is>
      </c>
      <c r="I3951" t="n">
        <v>18</v>
      </c>
      <c r="J3951" t="inlineStr">
        <is>
          <t>13-24m</t>
        </is>
      </c>
      <c r="K3951" t="n">
        <v>4</v>
      </c>
      <c r="L3951" s="24" t="n">
        <v>57.65</v>
      </c>
      <c r="M3951" s="24" t="n">
        <v>992.7</v>
      </c>
      <c r="N3951" t="n">
        <v>0</v>
      </c>
      <c r="O3951" s="25" t="n">
        <v>0.1034199967980384</v>
      </c>
      <c r="P3951" t="inlineStr">
        <is>
          <t>Low</t>
        </is>
      </c>
      <c r="Q3951" t="inlineStr">
        <is>
          <t>New, month-to-month, core internet</t>
        </is>
      </c>
      <c r="R3951" t="inlineStr">
        <is>
          <t>train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n">
        <v>0</v>
      </c>
      <c r="E3952" t="n">
        <v>0</v>
      </c>
      <c r="F3952" t="inlineStr">
        <is>
          <t>Month-to-month</t>
        </is>
      </c>
      <c r="G3952" t="inlineStr">
        <is>
          <t>Electronic check</t>
        </is>
      </c>
      <c r="H3952" t="inlineStr">
        <is>
          <t>Fiber optic</t>
        </is>
      </c>
      <c r="I3952" t="n">
        <v>49</v>
      </c>
      <c r="J3952" t="inlineStr">
        <is>
          <t>49-60m</t>
        </is>
      </c>
      <c r="K3952" t="n">
        <v>5</v>
      </c>
      <c r="L3952" s="24" t="n">
        <v>96.2</v>
      </c>
      <c r="M3952" s="24" t="n">
        <v>4718.25</v>
      </c>
      <c r="N3952" t="n">
        <v>1</v>
      </c>
      <c r="O3952" s="25" t="n">
        <v>0.6291499733924866</v>
      </c>
      <c r="P3952" t="inlineStr">
        <is>
          <t>Critical</t>
        </is>
      </c>
      <c r="Q3952" t="inlineStr">
        <is>
          <t>New, month-to-month, core internet</t>
        </is>
      </c>
      <c r="R3952" t="inlineStr">
        <is>
          <t>valid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n">
        <v>1</v>
      </c>
      <c r="E3953" t="n">
        <v>0</v>
      </c>
      <c r="F3953" t="inlineStr">
        <is>
          <t>Two year</t>
        </is>
      </c>
      <c r="G3953" t="inlineStr">
        <is>
          <t>Mailed check</t>
        </is>
      </c>
      <c r="H3953" t="inlineStr">
        <is>
          <t>DSL</t>
        </is>
      </c>
      <c r="I3953" t="n">
        <v>70</v>
      </c>
      <c r="J3953" t="inlineStr">
        <is>
          <t>61m+</t>
        </is>
      </c>
      <c r="K3953" t="n">
        <v>8</v>
      </c>
      <c r="L3953" s="24" t="n">
        <v>79.15000000000001</v>
      </c>
      <c r="M3953" s="24" t="n">
        <v>5536.5</v>
      </c>
      <c r="N3953" t="n">
        <v>0</v>
      </c>
      <c r="O3953" s="25" t="n">
        <v>0.0291399993002414</v>
      </c>
      <c r="P3953" t="inlineStr">
        <is>
          <t>Low</t>
        </is>
      </c>
      <c r="Q3953" t="inlineStr">
        <is>
          <t>Loyal, long contract, bundled</t>
        </is>
      </c>
      <c r="R3953" t="inlineStr">
        <is>
          <t>valid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n">
        <v>0</v>
      </c>
      <c r="E3954" t="n">
        <v>0</v>
      </c>
      <c r="F3954" t="inlineStr">
        <is>
          <t>Two year</t>
        </is>
      </c>
      <c r="G3954" t="inlineStr">
        <is>
          <t>Credit card (automatic)</t>
        </is>
      </c>
      <c r="H3954" t="inlineStr">
        <is>
          <t>Fiber optic</t>
        </is>
      </c>
      <c r="I3954" t="n">
        <v>72</v>
      </c>
      <c r="J3954" t="inlineStr">
        <is>
          <t>61m+</t>
        </is>
      </c>
      <c r="K3954" t="n">
        <v>8</v>
      </c>
      <c r="L3954" s="24" t="n">
        <v>108.05</v>
      </c>
      <c r="M3954" s="24" t="n">
        <v>7806.6</v>
      </c>
      <c r="N3954" t="n">
        <v>0</v>
      </c>
      <c r="O3954" s="25" t="n">
        <v>0.0532299987971782</v>
      </c>
      <c r="P3954" t="inlineStr">
        <is>
          <t>Low</t>
        </is>
      </c>
      <c r="Q3954" t="inlineStr">
        <is>
          <t>Loyal, long contract, bundled</t>
        </is>
      </c>
      <c r="R3954" t="inlineStr">
        <is>
          <t>train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n">
        <v>0</v>
      </c>
      <c r="E3955" t="n">
        <v>0</v>
      </c>
      <c r="F3955" t="inlineStr">
        <is>
          <t>Month-to-month</t>
        </is>
      </c>
      <c r="G3955" t="inlineStr">
        <is>
          <t>Electronic check</t>
        </is>
      </c>
      <c r="H3955" t="inlineStr">
        <is>
          <t>Fiber optic</t>
        </is>
      </c>
      <c r="I3955" t="n">
        <v>6</v>
      </c>
      <c r="J3955" t="inlineStr">
        <is>
          <t>0-6m</t>
        </is>
      </c>
      <c r="K3955" t="n">
        <v>3</v>
      </c>
      <c r="L3955" s="24" t="n">
        <v>74.40000000000001</v>
      </c>
      <c r="M3955" s="24" t="n">
        <v>434.1</v>
      </c>
      <c r="N3955" t="n">
        <v>1</v>
      </c>
      <c r="O3955" s="25" t="n">
        <v>0.6081299781799316</v>
      </c>
      <c r="P3955" t="inlineStr">
        <is>
          <t>Critical</t>
        </is>
      </c>
      <c r="Q3955" t="inlineStr">
        <is>
          <t>New, month-to-month, core internet</t>
        </is>
      </c>
      <c r="R3955" t="inlineStr">
        <is>
          <t>train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n">
        <v>1</v>
      </c>
      <c r="E3956" t="n">
        <v>0</v>
      </c>
      <c r="F3956" t="inlineStr">
        <is>
          <t>Month-to-month</t>
        </is>
      </c>
      <c r="G3956" t="inlineStr">
        <is>
          <t>Electronic check</t>
        </is>
      </c>
      <c r="H3956" t="inlineStr">
        <is>
          <t>Fiber optic</t>
        </is>
      </c>
      <c r="I3956" t="n">
        <v>17</v>
      </c>
      <c r="J3956" t="inlineStr">
        <is>
          <t>13-24m</t>
        </is>
      </c>
      <c r="K3956" t="n">
        <v>5</v>
      </c>
      <c r="L3956" s="24" t="n">
        <v>94.8</v>
      </c>
      <c r="M3956" s="24" t="n">
        <v>1563.9</v>
      </c>
      <c r="N3956" t="n">
        <v>0</v>
      </c>
      <c r="O3956" s="25" t="n">
        <v>0.7153300046920776</v>
      </c>
      <c r="P3956" t="inlineStr">
        <is>
          <t>Critical</t>
        </is>
      </c>
      <c r="Q3956" t="inlineStr">
        <is>
          <t>New, month-to-month, core internet</t>
        </is>
      </c>
      <c r="R3956" t="inlineStr">
        <is>
          <t>train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n">
        <v>1</v>
      </c>
      <c r="E3957" t="n">
        <v>0</v>
      </c>
      <c r="F3957" t="inlineStr">
        <is>
          <t>Month-to-month</t>
        </is>
      </c>
      <c r="G3957" t="inlineStr">
        <is>
          <t>Electronic check</t>
        </is>
      </c>
      <c r="H3957" t="inlineStr">
        <is>
          <t>DSL</t>
        </is>
      </c>
      <c r="I3957" t="n">
        <v>29</v>
      </c>
      <c r="J3957" t="inlineStr">
        <is>
          <t>25-48m</t>
        </is>
      </c>
      <c r="K3957" t="n">
        <v>3</v>
      </c>
      <c r="L3957" s="24" t="n">
        <v>45.9</v>
      </c>
      <c r="M3957" s="24" t="n">
        <v>1332.4</v>
      </c>
      <c r="N3957" t="n">
        <v>0</v>
      </c>
      <c r="O3957" s="25" t="n">
        <v>0.5301600098609924</v>
      </c>
      <c r="P3957" t="inlineStr">
        <is>
          <t>High</t>
        </is>
      </c>
      <c r="Q3957" t="inlineStr">
        <is>
          <t>New, month-to-month, core internet</t>
        </is>
      </c>
      <c r="R3957" t="inlineStr">
        <is>
          <t>train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n">
        <v>1</v>
      </c>
      <c r="E3958" t="n">
        <v>0</v>
      </c>
      <c r="F3958" t="inlineStr">
        <is>
          <t>Month-to-month</t>
        </is>
      </c>
      <c r="G3958" t="inlineStr">
        <is>
          <t>Electronic check</t>
        </is>
      </c>
      <c r="H3958" t="inlineStr">
        <is>
          <t>Fiber optic</t>
        </is>
      </c>
      <c r="I3958" t="n">
        <v>6</v>
      </c>
      <c r="J3958" t="inlineStr">
        <is>
          <t>0-6m</t>
        </is>
      </c>
      <c r="K3958" t="n">
        <v>7</v>
      </c>
      <c r="L3958" s="24" t="n">
        <v>105.3</v>
      </c>
      <c r="M3958" s="24" t="n">
        <v>545.2</v>
      </c>
      <c r="N3958" t="n">
        <v>1</v>
      </c>
      <c r="O3958" s="25" t="n">
        <v>0.7036299705505371</v>
      </c>
      <c r="P3958" t="inlineStr">
        <is>
          <t>Critical</t>
        </is>
      </c>
      <c r="Q3958" t="inlineStr">
        <is>
          <t>New, month-to-month, core internet</t>
        </is>
      </c>
      <c r="R3958" t="inlineStr">
        <is>
          <t>train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n">
        <v>1</v>
      </c>
      <c r="E3959" t="n">
        <v>0</v>
      </c>
      <c r="F3959" t="inlineStr">
        <is>
          <t>Two year</t>
        </is>
      </c>
      <c r="G3959" t="inlineStr">
        <is>
          <t>Electronic check</t>
        </is>
      </c>
      <c r="H3959" t="inlineStr">
        <is>
          <t>Fiber optic</t>
        </is>
      </c>
      <c r="I3959" t="n">
        <v>63</v>
      </c>
      <c r="J3959" t="inlineStr">
        <is>
          <t>61m+</t>
        </is>
      </c>
      <c r="K3959" t="n">
        <v>6</v>
      </c>
      <c r="L3959" s="24" t="n">
        <v>102.6</v>
      </c>
      <c r="M3959" s="24" t="n">
        <v>6296.75</v>
      </c>
      <c r="N3959" t="n">
        <v>0</v>
      </c>
      <c r="O3959" s="25" t="n">
        <v>0.1557600051164627</v>
      </c>
      <c r="P3959" t="inlineStr">
        <is>
          <t>Low</t>
        </is>
      </c>
      <c r="Q3959" t="inlineStr">
        <is>
          <t>Loyal, long contract, bundled</t>
        </is>
      </c>
      <c r="R3959" t="inlineStr">
        <is>
          <t>test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n">
        <v>1</v>
      </c>
      <c r="E3960" t="n">
        <v>0</v>
      </c>
      <c r="F3960" t="inlineStr">
        <is>
          <t>Month-to-month</t>
        </is>
      </c>
      <c r="G3960" t="inlineStr">
        <is>
          <t>Bank transfer (automatic)</t>
        </is>
      </c>
      <c r="H3960" t="inlineStr">
        <is>
          <t>Fiber optic</t>
        </is>
      </c>
      <c r="I3960" t="n">
        <v>16</v>
      </c>
      <c r="J3960" t="inlineStr">
        <is>
          <t>13-24m</t>
        </is>
      </c>
      <c r="K3960" t="n">
        <v>3</v>
      </c>
      <c r="L3960" s="24" t="n">
        <v>73.84999999999999</v>
      </c>
      <c r="M3960" s="24" t="n">
        <v>1284.2</v>
      </c>
      <c r="N3960" t="n">
        <v>1</v>
      </c>
      <c r="O3960" s="25" t="n">
        <v>0.537630021572113</v>
      </c>
      <c r="P3960" t="inlineStr">
        <is>
          <t>High</t>
        </is>
      </c>
      <c r="Q3960" t="inlineStr">
        <is>
          <t>Mid-life, month-to-month, core internet</t>
        </is>
      </c>
      <c r="R3960" t="inlineStr">
        <is>
          <t>train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n">
        <v>0</v>
      </c>
      <c r="E3961" t="n">
        <v>0</v>
      </c>
      <c r="F3961" t="inlineStr">
        <is>
          <t>One year</t>
        </is>
      </c>
      <c r="G3961" t="inlineStr">
        <is>
          <t>Bank transfer (automatic)</t>
        </is>
      </c>
      <c r="H3961" t="inlineStr">
        <is>
          <t>DSL</t>
        </is>
      </c>
      <c r="I3961" t="n">
        <v>59</v>
      </c>
      <c r="J3961" t="inlineStr">
        <is>
          <t>49-60m</t>
        </is>
      </c>
      <c r="K3961" t="n">
        <v>4</v>
      </c>
      <c r="L3961" s="24" t="n">
        <v>61.35</v>
      </c>
      <c r="M3961" s="24" t="n">
        <v>3645.5</v>
      </c>
      <c r="N3961" t="n">
        <v>0</v>
      </c>
      <c r="O3961" s="25" t="n">
        <v>0.0696000009775161</v>
      </c>
      <c r="P3961" t="inlineStr">
        <is>
          <t>Low</t>
        </is>
      </c>
      <c r="Q3961" t="inlineStr">
        <is>
          <t>Mid-life, month-to-month, core internet</t>
        </is>
      </c>
      <c r="R3961" t="inlineStr">
        <is>
          <t>test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n">
        <v>0</v>
      </c>
      <c r="E3962" t="n">
        <v>0</v>
      </c>
      <c r="F3962" t="inlineStr">
        <is>
          <t>Month-to-month</t>
        </is>
      </c>
      <c r="G3962" t="inlineStr">
        <is>
          <t>Electronic check</t>
        </is>
      </c>
      <c r="H3962" t="inlineStr">
        <is>
          <t>DSL</t>
        </is>
      </c>
      <c r="I3962" t="n">
        <v>3</v>
      </c>
      <c r="J3962" t="inlineStr">
        <is>
          <t>0-6m</t>
        </is>
      </c>
      <c r="K3962" t="n">
        <v>4</v>
      </c>
      <c r="L3962" s="24" t="n">
        <v>57.55</v>
      </c>
      <c r="M3962" s="24" t="n">
        <v>161.45</v>
      </c>
      <c r="N3962" t="n">
        <v>0</v>
      </c>
      <c r="O3962" s="25" t="n">
        <v>0.4242900013923645</v>
      </c>
      <c r="P3962" t="inlineStr">
        <is>
          <t>High</t>
        </is>
      </c>
      <c r="Q3962" t="inlineStr">
        <is>
          <t>New, month-to-month, core internet</t>
        </is>
      </c>
      <c r="R3962" t="inlineStr">
        <is>
          <t>train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n">
        <v>0</v>
      </c>
      <c r="E3963" t="n">
        <v>0</v>
      </c>
      <c r="F3963" t="inlineStr">
        <is>
          <t>Month-to-month</t>
        </is>
      </c>
      <c r="G3963" t="inlineStr">
        <is>
          <t>Mailed check</t>
        </is>
      </c>
      <c r="H3963" t="inlineStr">
        <is>
          <t>DSL</t>
        </is>
      </c>
      <c r="I3963" t="n">
        <v>8</v>
      </c>
      <c r="J3963" t="inlineStr">
        <is>
          <t>7-12m</t>
        </is>
      </c>
      <c r="K3963" t="n">
        <v>2</v>
      </c>
      <c r="L3963" s="24" t="n">
        <v>29.25</v>
      </c>
      <c r="M3963" s="24" t="n">
        <v>226.95</v>
      </c>
      <c r="N3963" t="n">
        <v>0</v>
      </c>
      <c r="O3963" s="25" t="n">
        <v>0.3808299899101257</v>
      </c>
      <c r="P3963" t="inlineStr">
        <is>
          <t>Medium</t>
        </is>
      </c>
      <c r="Q3963" t="inlineStr">
        <is>
          <t>New, month-to-month, core internet</t>
        </is>
      </c>
      <c r="R3963" t="inlineStr">
        <is>
          <t>test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n">
        <v>1</v>
      </c>
      <c r="E3964" t="n">
        <v>0</v>
      </c>
      <c r="F3964" t="inlineStr">
        <is>
          <t>Month-to-month</t>
        </is>
      </c>
      <c r="G3964" t="inlineStr">
        <is>
          <t>Electronic check</t>
        </is>
      </c>
      <c r="H3964" t="inlineStr">
        <is>
          <t>Fiber optic</t>
        </is>
      </c>
      <c r="I3964" t="n">
        <v>7</v>
      </c>
      <c r="J3964" t="inlineStr">
        <is>
          <t>7-12m</t>
        </is>
      </c>
      <c r="K3964" t="n">
        <v>4</v>
      </c>
      <c r="L3964" s="24" t="n">
        <v>84.55</v>
      </c>
      <c r="M3964" s="24" t="n">
        <v>646.85</v>
      </c>
      <c r="N3964" t="n">
        <v>1</v>
      </c>
      <c r="O3964" s="25" t="n">
        <v>0.8323699831962585</v>
      </c>
      <c r="P3964" t="inlineStr">
        <is>
          <t>Critical</t>
        </is>
      </c>
      <c r="Q3964" t="inlineStr">
        <is>
          <t>New, month-to-month, core internet</t>
        </is>
      </c>
      <c r="R3964" t="inlineStr">
        <is>
          <t>valid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n">
        <v>0</v>
      </c>
      <c r="E3965" t="n">
        <v>0</v>
      </c>
      <c r="F3965" t="inlineStr">
        <is>
          <t>Two year</t>
        </is>
      </c>
      <c r="G3965" t="inlineStr">
        <is>
          <t>Credit card (automatic)</t>
        </is>
      </c>
      <c r="H3965" t="inlineStr">
        <is>
          <t>No</t>
        </is>
      </c>
      <c r="I3965" t="n">
        <v>68</v>
      </c>
      <c r="J3965" t="inlineStr">
        <is>
          <t>61m+</t>
        </is>
      </c>
      <c r="K3965" t="n">
        <v>1</v>
      </c>
      <c r="L3965" s="24" t="n">
        <v>19.6</v>
      </c>
      <c r="M3965" s="24" t="n">
        <v>1441.65</v>
      </c>
      <c r="N3965" t="n">
        <v>0</v>
      </c>
      <c r="O3965" s="25" t="n">
        <v>0.0158200003206729</v>
      </c>
      <c r="P3965" t="inlineStr">
        <is>
          <t>Low</t>
        </is>
      </c>
      <c r="Q3965" t="inlineStr">
        <is>
          <t>Mid-life, long contract, phone-only</t>
        </is>
      </c>
      <c r="R3965" t="inlineStr">
        <is>
          <t>train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n">
        <v>1</v>
      </c>
      <c r="E3966" t="n">
        <v>1</v>
      </c>
      <c r="F3966" t="inlineStr">
        <is>
          <t>Two year</t>
        </is>
      </c>
      <c r="G3966" t="inlineStr">
        <is>
          <t>Credit card (automatic)</t>
        </is>
      </c>
      <c r="H3966" t="inlineStr">
        <is>
          <t>Fiber optic</t>
        </is>
      </c>
      <c r="I3966" t="n">
        <v>68</v>
      </c>
      <c r="J3966" t="inlineStr">
        <is>
          <t>61m+</t>
        </is>
      </c>
      <c r="K3966" t="n">
        <v>8</v>
      </c>
      <c r="L3966" s="24" t="n">
        <v>111.75</v>
      </c>
      <c r="M3966" s="24" t="n">
        <v>7511.3</v>
      </c>
      <c r="N3966" t="n">
        <v>0</v>
      </c>
      <c r="O3966" s="25" t="n">
        <v>0.0415199995040893</v>
      </c>
      <c r="P3966" t="inlineStr">
        <is>
          <t>Low</t>
        </is>
      </c>
      <c r="Q3966" t="inlineStr">
        <is>
          <t>Loyal, long contract, bundled</t>
        </is>
      </c>
      <c r="R3966" t="inlineStr">
        <is>
          <t>train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n">
        <v>1</v>
      </c>
      <c r="E3967" t="n">
        <v>0</v>
      </c>
      <c r="F3967" t="inlineStr">
        <is>
          <t>One year</t>
        </is>
      </c>
      <c r="G3967" t="inlineStr">
        <is>
          <t>Electronic check</t>
        </is>
      </c>
      <c r="H3967" t="inlineStr">
        <is>
          <t>Fiber optic</t>
        </is>
      </c>
      <c r="I3967" t="n">
        <v>52</v>
      </c>
      <c r="J3967" t="inlineStr">
        <is>
          <t>49-60m</t>
        </is>
      </c>
      <c r="K3967" t="n">
        <v>7</v>
      </c>
      <c r="L3967" s="24" t="n">
        <v>106.5</v>
      </c>
      <c r="M3967" s="24" t="n">
        <v>5621.85</v>
      </c>
      <c r="N3967" t="n">
        <v>0</v>
      </c>
      <c r="O3967" s="25" t="n">
        <v>0.4322499930858612</v>
      </c>
      <c r="P3967" t="inlineStr">
        <is>
          <t>High</t>
        </is>
      </c>
      <c r="Q3967" t="inlineStr">
        <is>
          <t>Loyal, long contract, bundled</t>
        </is>
      </c>
      <c r="R3967" t="inlineStr">
        <is>
          <t>train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n">
        <v>1</v>
      </c>
      <c r="E3968" t="n">
        <v>1</v>
      </c>
      <c r="F3968" t="inlineStr">
        <is>
          <t>Two year</t>
        </is>
      </c>
      <c r="G3968" t="inlineStr">
        <is>
          <t>Credit card (automatic)</t>
        </is>
      </c>
      <c r="H3968" t="inlineStr">
        <is>
          <t>Fiber optic</t>
        </is>
      </c>
      <c r="I3968" t="n">
        <v>72</v>
      </c>
      <c r="J3968" t="inlineStr">
        <is>
          <t>61m+</t>
        </is>
      </c>
      <c r="K3968" t="n">
        <v>8</v>
      </c>
      <c r="L3968" s="24" t="n">
        <v>107.7</v>
      </c>
      <c r="M3968" s="24" t="n">
        <v>7919.8</v>
      </c>
      <c r="N3968" t="n">
        <v>0</v>
      </c>
      <c r="O3968" s="25" t="n">
        <v>0.0948999971151351</v>
      </c>
      <c r="P3968" t="inlineStr">
        <is>
          <t>Low</t>
        </is>
      </c>
      <c r="Q3968" t="inlineStr">
        <is>
          <t>Loyal, long contract, bundled</t>
        </is>
      </c>
      <c r="R3968" t="inlineStr">
        <is>
          <t>train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n">
        <v>1</v>
      </c>
      <c r="E3969" t="n">
        <v>0</v>
      </c>
      <c r="F3969" t="inlineStr">
        <is>
          <t>One year</t>
        </is>
      </c>
      <c r="G3969" t="inlineStr">
        <is>
          <t>Mailed check</t>
        </is>
      </c>
      <c r="H3969" t="inlineStr">
        <is>
          <t>No</t>
        </is>
      </c>
      <c r="I3969" t="n">
        <v>32</v>
      </c>
      <c r="J3969" t="inlineStr">
        <is>
          <t>25-48m</t>
        </is>
      </c>
      <c r="K3969" t="n">
        <v>1</v>
      </c>
      <c r="L3969" s="24" t="n">
        <v>19.3</v>
      </c>
      <c r="M3969" s="24" t="n">
        <v>593.2</v>
      </c>
      <c r="N3969" t="n">
        <v>0</v>
      </c>
      <c r="O3969" s="25" t="n">
        <v>0.0116200000047683</v>
      </c>
      <c r="P3969" t="inlineStr">
        <is>
          <t>Low</t>
        </is>
      </c>
      <c r="Q3969" t="inlineStr">
        <is>
          <t>Mid-life, long contract, phone-only</t>
        </is>
      </c>
      <c r="R3969" t="inlineStr">
        <is>
          <t>train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n">
        <v>1</v>
      </c>
      <c r="E3970" t="n">
        <v>0</v>
      </c>
      <c r="F3970" t="inlineStr">
        <is>
          <t>Two year</t>
        </is>
      </c>
      <c r="G3970" t="inlineStr">
        <is>
          <t>Bank transfer (automatic)</t>
        </is>
      </c>
      <c r="H3970" t="inlineStr">
        <is>
          <t>No</t>
        </is>
      </c>
      <c r="I3970" t="n">
        <v>72</v>
      </c>
      <c r="J3970" t="inlineStr">
        <is>
          <t>61m+</t>
        </is>
      </c>
      <c r="K3970" t="n">
        <v>1</v>
      </c>
      <c r="L3970" s="24" t="n">
        <v>20.05</v>
      </c>
      <c r="M3970" s="24" t="n">
        <v>1423.65</v>
      </c>
      <c r="N3970" t="n">
        <v>0</v>
      </c>
      <c r="O3970" s="25" t="n">
        <v>0.0114299999549984</v>
      </c>
      <c r="P3970" t="inlineStr">
        <is>
          <t>Low</t>
        </is>
      </c>
      <c r="Q3970" t="inlineStr">
        <is>
          <t>Mid-life, long contract, phone-only</t>
        </is>
      </c>
      <c r="R3970" t="inlineStr">
        <is>
          <t>valid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n">
        <v>1</v>
      </c>
      <c r="E3971" t="n">
        <v>1</v>
      </c>
      <c r="F3971" t="inlineStr">
        <is>
          <t>Month-to-month</t>
        </is>
      </c>
      <c r="G3971" t="inlineStr">
        <is>
          <t>Credit card (automatic)</t>
        </is>
      </c>
      <c r="H3971" t="inlineStr">
        <is>
          <t>Fiber optic</t>
        </is>
      </c>
      <c r="I3971" t="n">
        <v>1</v>
      </c>
      <c r="J3971" t="inlineStr">
        <is>
          <t>0-6m</t>
        </is>
      </c>
      <c r="K3971" t="n">
        <v>2</v>
      </c>
      <c r="L3971" s="24" t="n">
        <v>69.95</v>
      </c>
      <c r="M3971" s="24" t="n">
        <v>69.95</v>
      </c>
      <c r="N3971" t="n">
        <v>0</v>
      </c>
      <c r="O3971" s="25" t="n">
        <v>0.7536600232124329</v>
      </c>
      <c r="P3971" t="inlineStr">
        <is>
          <t>Critical</t>
        </is>
      </c>
      <c r="Q3971" t="inlineStr">
        <is>
          <t>Mid-life, month-to-month, core internet</t>
        </is>
      </c>
      <c r="R3971" t="inlineStr">
        <is>
          <t>valid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n">
        <v>1</v>
      </c>
      <c r="E3972" t="n">
        <v>1</v>
      </c>
      <c r="F3972" t="inlineStr">
        <is>
          <t>One year</t>
        </is>
      </c>
      <c r="G3972" t="inlineStr">
        <is>
          <t>Credit card (automatic)</t>
        </is>
      </c>
      <c r="H3972" t="inlineStr">
        <is>
          <t>DSL</t>
        </is>
      </c>
      <c r="I3972" t="n">
        <v>42</v>
      </c>
      <c r="J3972" t="inlineStr">
        <is>
          <t>25-48m</t>
        </is>
      </c>
      <c r="K3972" t="n">
        <v>5</v>
      </c>
      <c r="L3972" s="24" t="n">
        <v>63.7</v>
      </c>
      <c r="M3972" s="24" t="n">
        <v>2763.35</v>
      </c>
      <c r="N3972" t="n">
        <v>0</v>
      </c>
      <c r="O3972" s="25" t="n">
        <v>0.0750600025057792</v>
      </c>
      <c r="P3972" t="inlineStr">
        <is>
          <t>Low</t>
        </is>
      </c>
      <c r="Q3972" t="inlineStr">
        <is>
          <t>Loyal, long contract, bundled</t>
        </is>
      </c>
      <c r="R3972" t="inlineStr">
        <is>
          <t>train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n">
        <v>0</v>
      </c>
      <c r="E3973" t="n">
        <v>0</v>
      </c>
      <c r="F3973" t="inlineStr">
        <is>
          <t>Two year</t>
        </is>
      </c>
      <c r="G3973" t="inlineStr">
        <is>
          <t>Credit card (automatic)</t>
        </is>
      </c>
      <c r="H3973" t="inlineStr">
        <is>
          <t>No</t>
        </is>
      </c>
      <c r="I3973" t="n">
        <v>25</v>
      </c>
      <c r="J3973" t="inlineStr">
        <is>
          <t>25-48m</t>
        </is>
      </c>
      <c r="K3973" t="n">
        <v>2</v>
      </c>
      <c r="L3973" s="24" t="n">
        <v>24.75</v>
      </c>
      <c r="M3973" s="24" t="n">
        <v>692.1</v>
      </c>
      <c r="N3973" t="n">
        <v>1</v>
      </c>
      <c r="O3973" s="25" t="n">
        <v>0.0236399993300437</v>
      </c>
      <c r="P3973" t="inlineStr">
        <is>
          <t>Low</t>
        </is>
      </c>
      <c r="Q3973" t="inlineStr">
        <is>
          <t>Mid-life, long contract, phone-only</t>
        </is>
      </c>
      <c r="R3973" t="inlineStr">
        <is>
          <t>train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n">
        <v>0</v>
      </c>
      <c r="E3974" t="n">
        <v>0</v>
      </c>
      <c r="F3974" t="inlineStr">
        <is>
          <t>Month-to-month</t>
        </is>
      </c>
      <c r="G3974" t="inlineStr">
        <is>
          <t>Bank transfer (automatic)</t>
        </is>
      </c>
      <c r="H3974" t="inlineStr">
        <is>
          <t>DSL</t>
        </is>
      </c>
      <c r="I3974" t="n">
        <v>45</v>
      </c>
      <c r="J3974" t="inlineStr">
        <is>
          <t>25-48m</t>
        </is>
      </c>
      <c r="K3974" t="n">
        <v>3</v>
      </c>
      <c r="L3974" s="24" t="n">
        <v>50.9</v>
      </c>
      <c r="M3974" s="24" t="n">
        <v>2298.55</v>
      </c>
      <c r="N3974" t="n">
        <v>0</v>
      </c>
      <c r="O3974" s="25" t="n">
        <v>0.1010299995541572</v>
      </c>
      <c r="P3974" t="inlineStr">
        <is>
          <t>Low</t>
        </is>
      </c>
      <c r="Q3974" t="inlineStr">
        <is>
          <t>Mid-life, month-to-month, core internet</t>
        </is>
      </c>
      <c r="R3974" t="inlineStr">
        <is>
          <t>train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n">
        <v>1</v>
      </c>
      <c r="E3975" t="n">
        <v>1</v>
      </c>
      <c r="F3975" t="inlineStr">
        <is>
          <t>One year</t>
        </is>
      </c>
      <c r="G3975" t="inlineStr">
        <is>
          <t>Credit card (automatic)</t>
        </is>
      </c>
      <c r="H3975" t="inlineStr">
        <is>
          <t>DSL</t>
        </is>
      </c>
      <c r="I3975" t="n">
        <v>43</v>
      </c>
      <c r="J3975" t="inlineStr">
        <is>
          <t>25-48m</t>
        </is>
      </c>
      <c r="K3975" t="n">
        <v>6</v>
      </c>
      <c r="L3975" s="24" t="n">
        <v>60.4</v>
      </c>
      <c r="M3975" s="24" t="n">
        <v>2640.55</v>
      </c>
      <c r="N3975" t="n">
        <v>0</v>
      </c>
      <c r="O3975" s="25" t="n">
        <v>0.0797400027513504</v>
      </c>
      <c r="P3975" t="inlineStr">
        <is>
          <t>Low</t>
        </is>
      </c>
      <c r="Q3975" t="inlineStr">
        <is>
          <t>Loyal, long contract, bundled</t>
        </is>
      </c>
      <c r="R3975" t="inlineStr">
        <is>
          <t>test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n">
        <v>1</v>
      </c>
      <c r="E3976" t="n">
        <v>0</v>
      </c>
      <c r="F3976" t="inlineStr">
        <is>
          <t>One year</t>
        </is>
      </c>
      <c r="G3976" t="inlineStr">
        <is>
          <t>Mailed check</t>
        </is>
      </c>
      <c r="H3976" t="inlineStr">
        <is>
          <t>DSL</t>
        </is>
      </c>
      <c r="I3976" t="n">
        <v>37</v>
      </c>
      <c r="J3976" t="inlineStr">
        <is>
          <t>25-48m</t>
        </is>
      </c>
      <c r="K3976" t="n">
        <v>7</v>
      </c>
      <c r="L3976" s="24" t="n">
        <v>79.25</v>
      </c>
      <c r="M3976" s="24" t="n">
        <v>2911.8</v>
      </c>
      <c r="N3976" t="n">
        <v>0</v>
      </c>
      <c r="O3976" s="25" t="n">
        <v>0.1445100009441375</v>
      </c>
      <c r="P3976" t="inlineStr">
        <is>
          <t>Low</t>
        </is>
      </c>
      <c r="Q3976" t="inlineStr">
        <is>
          <t>Loyal, long contract, bundled</t>
        </is>
      </c>
      <c r="R3976" t="inlineStr">
        <is>
          <t>train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n">
        <v>0</v>
      </c>
      <c r="E3977" t="n">
        <v>0</v>
      </c>
      <c r="F3977" t="inlineStr">
        <is>
          <t>Month-to-month</t>
        </is>
      </c>
      <c r="G3977" t="inlineStr">
        <is>
          <t>Credit card (automatic)</t>
        </is>
      </c>
      <c r="H3977" t="inlineStr">
        <is>
          <t>Fiber optic</t>
        </is>
      </c>
      <c r="I3977" t="n">
        <v>20</v>
      </c>
      <c r="J3977" t="inlineStr">
        <is>
          <t>13-24m</t>
        </is>
      </c>
      <c r="K3977" t="n">
        <v>4</v>
      </c>
      <c r="L3977" s="24" t="n">
        <v>85.8</v>
      </c>
      <c r="M3977" s="24" t="n">
        <v>1727.5</v>
      </c>
      <c r="N3977" t="n">
        <v>1</v>
      </c>
      <c r="O3977" s="25" t="n">
        <v>0.6896700263023376</v>
      </c>
      <c r="P3977" t="inlineStr">
        <is>
          <t>Critical</t>
        </is>
      </c>
      <c r="Q3977" t="inlineStr">
        <is>
          <t>Mid-life, month-to-month, core internet</t>
        </is>
      </c>
      <c r="R3977" t="inlineStr">
        <is>
          <t>test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n">
        <v>0</v>
      </c>
      <c r="E3978" t="n">
        <v>0</v>
      </c>
      <c r="F3978" t="inlineStr">
        <is>
          <t>Month-to-month</t>
        </is>
      </c>
      <c r="G3978" t="inlineStr">
        <is>
          <t>Electronic check</t>
        </is>
      </c>
      <c r="H3978" t="inlineStr">
        <is>
          <t>DSL</t>
        </is>
      </c>
      <c r="I3978" t="n">
        <v>4</v>
      </c>
      <c r="J3978" t="inlineStr">
        <is>
          <t>0-6m</t>
        </is>
      </c>
      <c r="K3978" t="n">
        <v>1</v>
      </c>
      <c r="L3978" s="24" t="n">
        <v>24.45</v>
      </c>
      <c r="M3978" s="24" t="n">
        <v>86.59999999999999</v>
      </c>
      <c r="N3978" t="n">
        <v>1</v>
      </c>
      <c r="O3978" s="25" t="n">
        <v>0.6007199883460999</v>
      </c>
      <c r="P3978" t="inlineStr">
        <is>
          <t>Critical</t>
        </is>
      </c>
      <c r="Q3978" t="inlineStr">
        <is>
          <t>New, month-to-month, core internet</t>
        </is>
      </c>
      <c r="R3978" t="inlineStr">
        <is>
          <t>valid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n">
        <v>1</v>
      </c>
      <c r="E3979" t="n">
        <v>0</v>
      </c>
      <c r="F3979" t="inlineStr">
        <is>
          <t>Two year</t>
        </is>
      </c>
      <c r="G3979" t="inlineStr">
        <is>
          <t>Credit card (automatic)</t>
        </is>
      </c>
      <c r="H3979" t="inlineStr">
        <is>
          <t>Fiber optic</t>
        </is>
      </c>
      <c r="I3979" t="n">
        <v>63</v>
      </c>
      <c r="J3979" t="inlineStr">
        <is>
          <t>61m+</t>
        </is>
      </c>
      <c r="K3979" t="n">
        <v>8</v>
      </c>
      <c r="L3979" s="24" t="n">
        <v>110.1</v>
      </c>
      <c r="M3979" s="24" t="n">
        <v>6705.7</v>
      </c>
      <c r="N3979" t="n">
        <v>0</v>
      </c>
      <c r="O3979" s="25" t="n">
        <v>0.0537399984896183</v>
      </c>
      <c r="P3979" t="inlineStr">
        <is>
          <t>Low</t>
        </is>
      </c>
      <c r="Q3979" t="inlineStr">
        <is>
          <t>Loyal, long contract, bundled</t>
        </is>
      </c>
      <c r="R3979" t="inlineStr">
        <is>
          <t>train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n">
        <v>0</v>
      </c>
      <c r="E3980" t="n">
        <v>0</v>
      </c>
      <c r="F3980" t="inlineStr">
        <is>
          <t>Month-to-month</t>
        </is>
      </c>
      <c r="G3980" t="inlineStr">
        <is>
          <t>Mailed check</t>
        </is>
      </c>
      <c r="H3980" t="inlineStr">
        <is>
          <t>Fiber optic</t>
        </is>
      </c>
      <c r="I3980" t="n">
        <v>3</v>
      </c>
      <c r="J3980" t="inlineStr">
        <is>
          <t>0-6m</t>
        </is>
      </c>
      <c r="K3980" t="n">
        <v>4</v>
      </c>
      <c r="L3980" s="24" t="n">
        <v>90.7</v>
      </c>
      <c r="M3980" s="24" t="n">
        <v>237.65</v>
      </c>
      <c r="N3980" t="n">
        <v>0</v>
      </c>
      <c r="O3980" s="25" t="n">
        <v>0.6110699772834778</v>
      </c>
      <c r="P3980" t="inlineStr">
        <is>
          <t>Critical</t>
        </is>
      </c>
      <c r="Q3980" t="inlineStr">
        <is>
          <t>New, month-to-month, core internet</t>
        </is>
      </c>
      <c r="R3980" t="inlineStr">
        <is>
          <t>train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n">
        <v>1</v>
      </c>
      <c r="E3981" t="n">
        <v>1</v>
      </c>
      <c r="F3981" t="inlineStr">
        <is>
          <t>Two year</t>
        </is>
      </c>
      <c r="G3981" t="inlineStr">
        <is>
          <t>Credit card (automatic)</t>
        </is>
      </c>
      <c r="H3981" t="inlineStr">
        <is>
          <t>No</t>
        </is>
      </c>
      <c r="I3981" t="n">
        <v>66</v>
      </c>
      <c r="J3981" t="inlineStr">
        <is>
          <t>61m+</t>
        </is>
      </c>
      <c r="K3981" t="n">
        <v>2</v>
      </c>
      <c r="L3981" s="24" t="n">
        <v>25.3</v>
      </c>
      <c r="M3981" s="24" t="n">
        <v>1672.35</v>
      </c>
      <c r="N3981" t="n">
        <v>0</v>
      </c>
      <c r="O3981" s="25" t="n">
        <v>0.0194000005722045</v>
      </c>
      <c r="P3981" t="inlineStr">
        <is>
          <t>Low</t>
        </is>
      </c>
      <c r="Q3981" t="inlineStr">
        <is>
          <t>Mid-life, long contract, phone-only</t>
        </is>
      </c>
      <c r="R3981" t="inlineStr">
        <is>
          <t>train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n">
        <v>0</v>
      </c>
      <c r="E3982" t="n">
        <v>0</v>
      </c>
      <c r="F3982" t="inlineStr">
        <is>
          <t>Month-to-month</t>
        </is>
      </c>
      <c r="G3982" t="inlineStr">
        <is>
          <t>Electronic check</t>
        </is>
      </c>
      <c r="H3982" t="inlineStr">
        <is>
          <t>Fiber optic</t>
        </is>
      </c>
      <c r="I3982" t="n">
        <v>28</v>
      </c>
      <c r="J3982" t="inlineStr">
        <is>
          <t>25-48m</t>
        </is>
      </c>
      <c r="K3982" t="n">
        <v>7</v>
      </c>
      <c r="L3982" s="24" t="n">
        <v>105.7</v>
      </c>
      <c r="M3982" s="24" t="n">
        <v>2979.5</v>
      </c>
      <c r="N3982" t="n">
        <v>1</v>
      </c>
      <c r="O3982" s="25" t="n">
        <v>0.701960027217865</v>
      </c>
      <c r="P3982" t="inlineStr">
        <is>
          <t>Critical</t>
        </is>
      </c>
      <c r="Q3982" t="inlineStr">
        <is>
          <t>New, month-to-month, core internet</t>
        </is>
      </c>
      <c r="R3982" t="inlineStr">
        <is>
          <t>train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n">
        <v>0</v>
      </c>
      <c r="E3983" t="n">
        <v>0</v>
      </c>
      <c r="F3983" t="inlineStr">
        <is>
          <t>Month-to-month</t>
        </is>
      </c>
      <c r="G3983" t="inlineStr">
        <is>
          <t>Electronic check</t>
        </is>
      </c>
      <c r="H3983" t="inlineStr">
        <is>
          <t>Fiber optic</t>
        </is>
      </c>
      <c r="I3983" t="n">
        <v>8</v>
      </c>
      <c r="J3983" t="inlineStr">
        <is>
          <t>7-12m</t>
        </is>
      </c>
      <c r="K3983" t="n">
        <v>4</v>
      </c>
      <c r="L3983" s="24" t="n">
        <v>85.2</v>
      </c>
      <c r="M3983" s="24" t="n">
        <v>695.75</v>
      </c>
      <c r="N3983" t="n">
        <v>0</v>
      </c>
      <c r="O3983" s="25" t="n">
        <v>0.7270200252532959</v>
      </c>
      <c r="P3983" t="inlineStr">
        <is>
          <t>Critical</t>
        </is>
      </c>
      <c r="Q3983" t="inlineStr">
        <is>
          <t>New, month-to-month, core internet</t>
        </is>
      </c>
      <c r="R3983" t="inlineStr">
        <is>
          <t>train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n">
        <v>0</v>
      </c>
      <c r="E3984" t="n">
        <v>1</v>
      </c>
      <c r="F3984" t="inlineStr">
        <is>
          <t>Two year</t>
        </is>
      </c>
      <c r="G3984" t="inlineStr">
        <is>
          <t>Mailed check</t>
        </is>
      </c>
      <c r="H3984" t="inlineStr">
        <is>
          <t>No</t>
        </is>
      </c>
      <c r="I3984" t="n">
        <v>71</v>
      </c>
      <c r="J3984" t="inlineStr">
        <is>
          <t>61m+</t>
        </is>
      </c>
      <c r="K3984" t="n">
        <v>2</v>
      </c>
      <c r="L3984" s="24" t="n">
        <v>24.35</v>
      </c>
      <c r="M3984" s="24" t="n">
        <v>1654.6</v>
      </c>
      <c r="N3984" t="n">
        <v>0</v>
      </c>
      <c r="O3984" s="25" t="n">
        <v>0.014050000347197</v>
      </c>
      <c r="P3984" t="inlineStr">
        <is>
          <t>Low</t>
        </is>
      </c>
      <c r="Q3984" t="inlineStr">
        <is>
          <t>Mid-life, long contract, phone-only</t>
        </is>
      </c>
      <c r="R3984" t="inlineStr">
        <is>
          <t>train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n">
        <v>0</v>
      </c>
      <c r="E3985" t="n">
        <v>0</v>
      </c>
      <c r="F3985" t="inlineStr">
        <is>
          <t>Month-to-month</t>
        </is>
      </c>
      <c r="G3985" t="inlineStr">
        <is>
          <t>Electronic check</t>
        </is>
      </c>
      <c r="H3985" t="inlineStr">
        <is>
          <t>DSL</t>
        </is>
      </c>
      <c r="I3985" t="n">
        <v>1</v>
      </c>
      <c r="J3985" t="inlineStr">
        <is>
          <t>0-6m</t>
        </is>
      </c>
      <c r="K3985" t="n">
        <v>1</v>
      </c>
      <c r="L3985" s="24" t="n">
        <v>24.25</v>
      </c>
      <c r="M3985" s="24" t="n">
        <v>24.25</v>
      </c>
      <c r="N3985" t="n">
        <v>1</v>
      </c>
      <c r="O3985" s="25" t="n">
        <v>0.79448002576828</v>
      </c>
      <c r="P3985" t="inlineStr">
        <is>
          <t>Critical</t>
        </is>
      </c>
      <c r="Q3985" t="inlineStr">
        <is>
          <t>New, month-to-month, core internet</t>
        </is>
      </c>
      <c r="R3985" t="inlineStr">
        <is>
          <t>train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n">
        <v>1</v>
      </c>
      <c r="E3986" t="n">
        <v>1</v>
      </c>
      <c r="F3986" t="inlineStr">
        <is>
          <t>Two year</t>
        </is>
      </c>
      <c r="G3986" t="inlineStr">
        <is>
          <t>Bank transfer (automatic)</t>
        </is>
      </c>
      <c r="H3986" t="inlineStr">
        <is>
          <t>No</t>
        </is>
      </c>
      <c r="I3986" t="n">
        <v>72</v>
      </c>
      <c r="J3986" t="inlineStr">
        <is>
          <t>61m+</t>
        </is>
      </c>
      <c r="K3986" t="n">
        <v>2</v>
      </c>
      <c r="L3986" s="24" t="n">
        <v>25.1</v>
      </c>
      <c r="M3986" s="24" t="n">
        <v>1857.85</v>
      </c>
      <c r="N3986" t="n">
        <v>0</v>
      </c>
      <c r="O3986" s="25" t="n">
        <v>0.0112300002947449</v>
      </c>
      <c r="P3986" t="inlineStr">
        <is>
          <t>Low</t>
        </is>
      </c>
      <c r="Q3986" t="inlineStr">
        <is>
          <t>Mid-life, long contract, phone-only</t>
        </is>
      </c>
      <c r="R3986" t="inlineStr">
        <is>
          <t>train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n">
        <v>1</v>
      </c>
      <c r="E3987" t="n">
        <v>0</v>
      </c>
      <c r="F3987" t="inlineStr">
        <is>
          <t>Month-to-month</t>
        </is>
      </c>
      <c r="G3987" t="inlineStr">
        <is>
          <t>Bank transfer (automatic)</t>
        </is>
      </c>
      <c r="H3987" t="inlineStr">
        <is>
          <t>DSL</t>
        </is>
      </c>
      <c r="I3987" t="n">
        <v>16</v>
      </c>
      <c r="J3987" t="inlineStr">
        <is>
          <t>13-24m</t>
        </is>
      </c>
      <c r="K3987" t="n">
        <v>4</v>
      </c>
      <c r="L3987" s="24" t="n">
        <v>54.55</v>
      </c>
      <c r="M3987" s="24" t="n">
        <v>825.1</v>
      </c>
      <c r="N3987" t="n">
        <v>0</v>
      </c>
      <c r="O3987" s="25" t="n">
        <v>0.2743000090122223</v>
      </c>
      <c r="P3987" t="inlineStr">
        <is>
          <t>Medium</t>
        </is>
      </c>
      <c r="Q3987" t="inlineStr">
        <is>
          <t>Mid-life, month-to-month, core internet</t>
        </is>
      </c>
      <c r="R3987" t="inlineStr">
        <is>
          <t>train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n">
        <v>1</v>
      </c>
      <c r="E3988" t="n">
        <v>0</v>
      </c>
      <c r="F3988" t="inlineStr">
        <is>
          <t>Two year</t>
        </is>
      </c>
      <c r="G3988" t="inlineStr">
        <is>
          <t>Mailed check</t>
        </is>
      </c>
      <c r="H3988" t="inlineStr">
        <is>
          <t>Fiber optic</t>
        </is>
      </c>
      <c r="I3988" t="n">
        <v>66</v>
      </c>
      <c r="J3988" t="inlineStr">
        <is>
          <t>61m+</t>
        </is>
      </c>
      <c r="K3988" t="n">
        <v>7</v>
      </c>
      <c r="L3988" s="24" t="n">
        <v>96.59999999999999</v>
      </c>
      <c r="M3988" s="24" t="n">
        <v>6424.25</v>
      </c>
      <c r="N3988" t="n">
        <v>0</v>
      </c>
      <c r="O3988" s="25" t="n">
        <v>0.0271700005978345</v>
      </c>
      <c r="P3988" t="inlineStr">
        <is>
          <t>Low</t>
        </is>
      </c>
      <c r="Q3988" t="inlineStr">
        <is>
          <t>Loyal, long contract, bundled</t>
        </is>
      </c>
      <c r="R3988" t="inlineStr">
        <is>
          <t>train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n">
        <v>0</v>
      </c>
      <c r="E3989" t="n">
        <v>0</v>
      </c>
      <c r="F3989" t="inlineStr">
        <is>
          <t>Month-to-month</t>
        </is>
      </c>
      <c r="G3989" t="inlineStr">
        <is>
          <t>Electronic check</t>
        </is>
      </c>
      <c r="H3989" t="inlineStr">
        <is>
          <t>Fiber optic</t>
        </is>
      </c>
      <c r="I3989" t="n">
        <v>11</v>
      </c>
      <c r="J3989" t="inlineStr">
        <is>
          <t>7-12m</t>
        </is>
      </c>
      <c r="K3989" t="n">
        <v>3</v>
      </c>
      <c r="L3989" s="24" t="n">
        <v>76.5</v>
      </c>
      <c r="M3989" s="24" t="n">
        <v>837.95</v>
      </c>
      <c r="N3989" t="n">
        <v>1</v>
      </c>
      <c r="O3989" s="25" t="n">
        <v>0.6398699879646301</v>
      </c>
      <c r="P3989" t="inlineStr">
        <is>
          <t>Critical</t>
        </is>
      </c>
      <c r="Q3989" t="inlineStr">
        <is>
          <t>New, month-to-month, core internet</t>
        </is>
      </c>
      <c r="R3989" t="inlineStr">
        <is>
          <t>train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n">
        <v>0</v>
      </c>
      <c r="E3990" t="n">
        <v>0</v>
      </c>
      <c r="F3990" t="inlineStr">
        <is>
          <t>One year</t>
        </is>
      </c>
      <c r="G3990" t="inlineStr">
        <is>
          <t>Credit card (automatic)</t>
        </is>
      </c>
      <c r="H3990" t="inlineStr">
        <is>
          <t>DSL</t>
        </is>
      </c>
      <c r="I3990" t="n">
        <v>51</v>
      </c>
      <c r="J3990" t="inlineStr">
        <is>
          <t>49-60m</t>
        </is>
      </c>
      <c r="K3990" t="n">
        <v>8</v>
      </c>
      <c r="L3990" s="24" t="n">
        <v>81.15000000000001</v>
      </c>
      <c r="M3990" s="24" t="n">
        <v>4126.2</v>
      </c>
      <c r="N3990" t="n">
        <v>0</v>
      </c>
      <c r="O3990" s="25" t="n">
        <v>0.1164999976754188</v>
      </c>
      <c r="P3990" t="inlineStr">
        <is>
          <t>Low</t>
        </is>
      </c>
      <c r="Q3990" t="inlineStr">
        <is>
          <t>Loyal, long contract, bundled</t>
        </is>
      </c>
      <c r="R3990" t="inlineStr">
        <is>
          <t>valid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n">
        <v>0</v>
      </c>
      <c r="E3991" t="n">
        <v>1</v>
      </c>
      <c r="F3991" t="inlineStr">
        <is>
          <t>Month-to-month</t>
        </is>
      </c>
      <c r="G3991" t="inlineStr">
        <is>
          <t>Electronic check</t>
        </is>
      </c>
      <c r="H3991" t="inlineStr">
        <is>
          <t>DSL</t>
        </is>
      </c>
      <c r="I3991" t="n">
        <v>8</v>
      </c>
      <c r="J3991" t="inlineStr">
        <is>
          <t>7-12m</t>
        </is>
      </c>
      <c r="K3991" t="n">
        <v>3</v>
      </c>
      <c r="L3991" s="24" t="n">
        <v>38.5</v>
      </c>
      <c r="M3991" s="24" t="n">
        <v>330.8</v>
      </c>
      <c r="N3991" t="n">
        <v>0</v>
      </c>
      <c r="O3991" s="25" t="n">
        <v>0.381410002708435</v>
      </c>
      <c r="P3991" t="inlineStr">
        <is>
          <t>Medium</t>
        </is>
      </c>
      <c r="Q3991" t="inlineStr">
        <is>
          <t>New, month-to-month, core internet</t>
        </is>
      </c>
      <c r="R3991" t="inlineStr">
        <is>
          <t>train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n">
        <v>0</v>
      </c>
      <c r="E3992" t="n">
        <v>0</v>
      </c>
      <c r="F3992" t="inlineStr">
        <is>
          <t>Month-to-month</t>
        </is>
      </c>
      <c r="G3992" t="inlineStr">
        <is>
          <t>Electronic check</t>
        </is>
      </c>
      <c r="H3992" t="inlineStr">
        <is>
          <t>Fiber optic</t>
        </is>
      </c>
      <c r="I3992" t="n">
        <v>14</v>
      </c>
      <c r="J3992" t="inlineStr">
        <is>
          <t>13-24m</t>
        </is>
      </c>
      <c r="K3992" t="n">
        <v>4</v>
      </c>
      <c r="L3992" s="24" t="n">
        <v>92.90000000000001</v>
      </c>
      <c r="M3992" s="24" t="n">
        <v>1337.45</v>
      </c>
      <c r="N3992" t="n">
        <v>0</v>
      </c>
      <c r="O3992" s="25" t="n">
        <v>0.6750900149345398</v>
      </c>
      <c r="P3992" t="inlineStr">
        <is>
          <t>Critical</t>
        </is>
      </c>
      <c r="Q3992" t="inlineStr">
        <is>
          <t>New, month-to-month, core internet</t>
        </is>
      </c>
      <c r="R3992" t="inlineStr">
        <is>
          <t>valid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n">
        <v>0</v>
      </c>
      <c r="E3993" t="n">
        <v>0</v>
      </c>
      <c r="F3993" t="inlineStr">
        <is>
          <t>Month-to-month</t>
        </is>
      </c>
      <c r="G3993" t="inlineStr">
        <is>
          <t>Electronic check</t>
        </is>
      </c>
      <c r="H3993" t="inlineStr">
        <is>
          <t>Fiber optic</t>
        </is>
      </c>
      <c r="I3993" t="n">
        <v>4</v>
      </c>
      <c r="J3993" t="inlineStr">
        <is>
          <t>0-6m</t>
        </is>
      </c>
      <c r="K3993" t="n">
        <v>6</v>
      </c>
      <c r="L3993" s="24" t="n">
        <v>93.5</v>
      </c>
      <c r="M3993" s="24" t="n">
        <v>362.2</v>
      </c>
      <c r="N3993" t="n">
        <v>1</v>
      </c>
      <c r="O3993" s="25" t="n">
        <v>0.6916800141334534</v>
      </c>
      <c r="P3993" t="inlineStr">
        <is>
          <t>Critical</t>
        </is>
      </c>
      <c r="Q3993" t="inlineStr">
        <is>
          <t>New, month-to-month, core internet</t>
        </is>
      </c>
      <c r="R3993" t="inlineStr">
        <is>
          <t>train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n">
        <v>0</v>
      </c>
      <c r="E3994" t="n">
        <v>0</v>
      </c>
      <c r="F3994" t="inlineStr">
        <is>
          <t>Two year</t>
        </is>
      </c>
      <c r="G3994" t="inlineStr">
        <is>
          <t>Mailed check</t>
        </is>
      </c>
      <c r="H3994" t="inlineStr">
        <is>
          <t>DSL</t>
        </is>
      </c>
      <c r="I3994" t="n">
        <v>70</v>
      </c>
      <c r="J3994" t="inlineStr">
        <is>
          <t>61m+</t>
        </is>
      </c>
      <c r="K3994" t="n">
        <v>8</v>
      </c>
      <c r="L3994" s="24" t="n">
        <v>84.7</v>
      </c>
      <c r="M3994" s="24" t="n">
        <v>5991.05</v>
      </c>
      <c r="N3994" t="n">
        <v>0</v>
      </c>
      <c r="O3994" s="25" t="n">
        <v>0.0189500004053115</v>
      </c>
      <c r="P3994" t="inlineStr">
        <is>
          <t>Low</t>
        </is>
      </c>
      <c r="Q3994" t="inlineStr">
        <is>
          <t>Loyal, long contract, bundled</t>
        </is>
      </c>
      <c r="R3994" t="inlineStr">
        <is>
          <t>train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n">
        <v>0</v>
      </c>
      <c r="E3995" t="n">
        <v>1</v>
      </c>
      <c r="F3995" t="inlineStr">
        <is>
          <t>Two year</t>
        </is>
      </c>
      <c r="G3995" t="inlineStr">
        <is>
          <t>Electronic check</t>
        </is>
      </c>
      <c r="H3995" t="inlineStr">
        <is>
          <t>DSL</t>
        </is>
      </c>
      <c r="I3995" t="n">
        <v>70</v>
      </c>
      <c r="J3995" t="inlineStr">
        <is>
          <t>61m+</t>
        </is>
      </c>
      <c r="K3995" t="n">
        <v>6</v>
      </c>
      <c r="L3995" s="24" t="n">
        <v>66</v>
      </c>
      <c r="M3995" s="24" t="n">
        <v>4891.5</v>
      </c>
      <c r="N3995" t="n">
        <v>0</v>
      </c>
      <c r="O3995" s="25" t="n">
        <v>0.0234500002115964</v>
      </c>
      <c r="P3995" t="inlineStr">
        <is>
          <t>Low</t>
        </is>
      </c>
      <c r="Q3995" t="inlineStr">
        <is>
          <t>Loyal, long contract, bundled</t>
        </is>
      </c>
      <c r="R3995" t="inlineStr">
        <is>
          <t>valid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n">
        <v>1</v>
      </c>
      <c r="E3996" t="n">
        <v>0</v>
      </c>
      <c r="F3996" t="inlineStr">
        <is>
          <t>One year</t>
        </is>
      </c>
      <c r="G3996" t="inlineStr">
        <is>
          <t>Credit card (automatic)</t>
        </is>
      </c>
      <c r="H3996" t="inlineStr">
        <is>
          <t>Fiber optic</t>
        </is>
      </c>
      <c r="I3996" t="n">
        <v>54</v>
      </c>
      <c r="J3996" t="inlineStr">
        <is>
          <t>49-60m</t>
        </is>
      </c>
      <c r="K3996" t="n">
        <v>6</v>
      </c>
      <c r="L3996" s="24" t="n">
        <v>101.5</v>
      </c>
      <c r="M3996" s="24" t="n">
        <v>5373.1</v>
      </c>
      <c r="N3996" t="n">
        <v>1</v>
      </c>
      <c r="O3996" s="25" t="n">
        <v>0.2793799936771393</v>
      </c>
      <c r="P3996" t="inlineStr">
        <is>
          <t>Medium</t>
        </is>
      </c>
      <c r="Q3996" t="inlineStr">
        <is>
          <t>Loyal, long contract, bundled</t>
        </is>
      </c>
      <c r="R3996" t="inlineStr">
        <is>
          <t>train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n">
        <v>0</v>
      </c>
      <c r="E3997" t="n">
        <v>1</v>
      </c>
      <c r="F3997" t="inlineStr">
        <is>
          <t>Month-to-month</t>
        </is>
      </c>
      <c r="G3997" t="inlineStr">
        <is>
          <t>Bank transfer (automatic)</t>
        </is>
      </c>
      <c r="H3997" t="inlineStr">
        <is>
          <t>Fiber optic</t>
        </is>
      </c>
      <c r="I3997" t="n">
        <v>28</v>
      </c>
      <c r="J3997" t="inlineStr">
        <is>
          <t>25-48m</t>
        </is>
      </c>
      <c r="K3997" t="n">
        <v>3</v>
      </c>
      <c r="L3997" s="24" t="n">
        <v>74.90000000000001</v>
      </c>
      <c r="M3997" s="24" t="n">
        <v>2068.55</v>
      </c>
      <c r="N3997" t="n">
        <v>1</v>
      </c>
      <c r="O3997" s="25" t="n">
        <v>0.2458299994468689</v>
      </c>
      <c r="P3997" t="inlineStr">
        <is>
          <t>Medium</t>
        </is>
      </c>
      <c r="Q3997" t="inlineStr">
        <is>
          <t>Mid-life, month-to-month, core internet</t>
        </is>
      </c>
      <c r="R3997" t="inlineStr">
        <is>
          <t>test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n">
        <v>0</v>
      </c>
      <c r="E3998" t="n">
        <v>0</v>
      </c>
      <c r="F3998" t="inlineStr">
        <is>
          <t>Two year</t>
        </is>
      </c>
      <c r="G3998" t="inlineStr">
        <is>
          <t>Mailed check</t>
        </is>
      </c>
      <c r="H3998" t="inlineStr">
        <is>
          <t>No</t>
        </is>
      </c>
      <c r="I3998" t="n">
        <v>24</v>
      </c>
      <c r="J3998" t="inlineStr">
        <is>
          <t>13-24m</t>
        </is>
      </c>
      <c r="K3998" t="n">
        <v>1</v>
      </c>
      <c r="L3998" s="24" t="n">
        <v>20.75</v>
      </c>
      <c r="M3998" s="24" t="n">
        <v>487.05</v>
      </c>
      <c r="N3998" t="n">
        <v>0</v>
      </c>
      <c r="O3998" s="25" t="n">
        <v>0.0130200004205107</v>
      </c>
      <c r="P3998" t="inlineStr">
        <is>
          <t>Low</t>
        </is>
      </c>
      <c r="Q3998" t="inlineStr">
        <is>
          <t>Mid-life, long contract, phone-only</t>
        </is>
      </c>
      <c r="R3998" t="inlineStr">
        <is>
          <t>train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n">
        <v>1</v>
      </c>
      <c r="E3999" t="n">
        <v>0</v>
      </c>
      <c r="F3999" t="inlineStr">
        <is>
          <t>Two year</t>
        </is>
      </c>
      <c r="G3999" t="inlineStr">
        <is>
          <t>Credit card (automatic)</t>
        </is>
      </c>
      <c r="H3999" t="inlineStr">
        <is>
          <t>DSL</t>
        </is>
      </c>
      <c r="I3999" t="n">
        <v>69</v>
      </c>
      <c r="J3999" t="inlineStr">
        <is>
          <t>61m+</t>
        </is>
      </c>
      <c r="K3999" t="n">
        <v>4</v>
      </c>
      <c r="L3999" s="24" t="n">
        <v>61.45</v>
      </c>
      <c r="M3999" s="24" t="n">
        <v>4131.2</v>
      </c>
      <c r="N3999" t="n">
        <v>0</v>
      </c>
      <c r="O3999" s="25" t="n">
        <v>0.0333099998533725</v>
      </c>
      <c r="P3999" t="inlineStr">
        <is>
          <t>Low</t>
        </is>
      </c>
      <c r="Q3999" t="inlineStr">
        <is>
          <t>Loyal, long contract, bundled</t>
        </is>
      </c>
      <c r="R3999" t="inlineStr">
        <is>
          <t>train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n">
        <v>1</v>
      </c>
      <c r="E4000" t="n">
        <v>1</v>
      </c>
      <c r="F4000" t="inlineStr">
        <is>
          <t>Month-to-month</t>
        </is>
      </c>
      <c r="G4000" t="inlineStr">
        <is>
          <t>Mailed check</t>
        </is>
      </c>
      <c r="H4000" t="inlineStr">
        <is>
          <t>DSL</t>
        </is>
      </c>
      <c r="I4000" t="n">
        <v>42</v>
      </c>
      <c r="J4000" t="inlineStr">
        <is>
          <t>25-48m</t>
        </is>
      </c>
      <c r="K4000" t="n">
        <v>4</v>
      </c>
      <c r="L4000" s="24" t="n">
        <v>54.5</v>
      </c>
      <c r="M4000" s="24" t="n">
        <v>2301.15</v>
      </c>
      <c r="N4000" t="n">
        <v>0</v>
      </c>
      <c r="O4000" s="25" t="n">
        <v>0.0603899993002414</v>
      </c>
      <c r="P4000" t="inlineStr">
        <is>
          <t>Low</t>
        </is>
      </c>
      <c r="Q4000" t="inlineStr">
        <is>
          <t>New, month-to-month, core internet</t>
        </is>
      </c>
      <c r="R4000" t="inlineStr">
        <is>
          <t>test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n">
        <v>0</v>
      </c>
      <c r="E4001" t="n">
        <v>0</v>
      </c>
      <c r="F4001" t="inlineStr">
        <is>
          <t>Month-to-month</t>
        </is>
      </c>
      <c r="G4001" t="inlineStr">
        <is>
          <t>Electronic check</t>
        </is>
      </c>
      <c r="H4001" t="inlineStr">
        <is>
          <t>Fiber optic</t>
        </is>
      </c>
      <c r="I4001" t="n">
        <v>2</v>
      </c>
      <c r="J4001" t="inlineStr">
        <is>
          <t>0-6m</t>
        </is>
      </c>
      <c r="K4001" t="n">
        <v>2</v>
      </c>
      <c r="L4001" s="24" t="n">
        <v>69.59999999999999</v>
      </c>
      <c r="M4001" s="24" t="n">
        <v>131.65</v>
      </c>
      <c r="N4001" t="n">
        <v>1</v>
      </c>
      <c r="O4001" s="25" t="n">
        <v>0.79093998670578</v>
      </c>
      <c r="P4001" t="inlineStr">
        <is>
          <t>Critical</t>
        </is>
      </c>
      <c r="Q4001" t="inlineStr">
        <is>
          <t>New, month-to-month, core internet</t>
        </is>
      </c>
      <c r="R4001" t="inlineStr">
        <is>
          <t>valid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n">
        <v>0</v>
      </c>
      <c r="E4002" t="n">
        <v>0</v>
      </c>
      <c r="F4002" t="inlineStr">
        <is>
          <t>Month-to-month</t>
        </is>
      </c>
      <c r="G4002" t="inlineStr">
        <is>
          <t>Electronic check</t>
        </is>
      </c>
      <c r="H4002" t="inlineStr">
        <is>
          <t>Fiber optic</t>
        </is>
      </c>
      <c r="I4002" t="n">
        <v>39</v>
      </c>
      <c r="J4002" t="inlineStr">
        <is>
          <t>25-48m</t>
        </is>
      </c>
      <c r="K4002" t="n">
        <v>6</v>
      </c>
      <c r="L4002" s="24" t="n">
        <v>99.75</v>
      </c>
      <c r="M4002" s="24" t="n">
        <v>4036</v>
      </c>
      <c r="N4002" t="n">
        <v>0</v>
      </c>
      <c r="O4002" s="25" t="n">
        <v>0.7193499803543091</v>
      </c>
      <c r="P4002" t="inlineStr">
        <is>
          <t>Critical</t>
        </is>
      </c>
      <c r="Q4002" t="inlineStr">
        <is>
          <t>New, month-to-month, core internet</t>
        </is>
      </c>
      <c r="R4002" t="inlineStr">
        <is>
          <t>train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n">
        <v>1</v>
      </c>
      <c r="E4003" t="n">
        <v>1</v>
      </c>
      <c r="F4003" t="inlineStr">
        <is>
          <t>Two year</t>
        </is>
      </c>
      <c r="G4003" t="inlineStr">
        <is>
          <t>Bank transfer (automatic)</t>
        </is>
      </c>
      <c r="H4003" t="inlineStr">
        <is>
          <t>Fiber optic</t>
        </is>
      </c>
      <c r="I4003" t="n">
        <v>45</v>
      </c>
      <c r="J4003" t="inlineStr">
        <is>
          <t>25-48m</t>
        </is>
      </c>
      <c r="K4003" t="n">
        <v>8</v>
      </c>
      <c r="L4003" s="24" t="n">
        <v>109.75</v>
      </c>
      <c r="M4003" s="24" t="n">
        <v>4900.65</v>
      </c>
      <c r="N4003" t="n">
        <v>0</v>
      </c>
      <c r="O4003" s="25" t="n">
        <v>0.07236000150442121</v>
      </c>
      <c r="P4003" t="inlineStr">
        <is>
          <t>Low</t>
        </is>
      </c>
      <c r="Q4003" t="inlineStr">
        <is>
          <t>Loyal, long contract, bundled</t>
        </is>
      </c>
      <c r="R4003" t="inlineStr">
        <is>
          <t>valid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n">
        <v>1</v>
      </c>
      <c r="E4004" t="n">
        <v>1</v>
      </c>
      <c r="F4004" t="inlineStr">
        <is>
          <t>Two year</t>
        </is>
      </c>
      <c r="G4004" t="inlineStr">
        <is>
          <t>Bank transfer (automatic)</t>
        </is>
      </c>
      <c r="H4004" t="inlineStr">
        <is>
          <t>DSL</t>
        </is>
      </c>
      <c r="I4004" t="n">
        <v>72</v>
      </c>
      <c r="J4004" t="inlineStr">
        <is>
          <t>61m+</t>
        </is>
      </c>
      <c r="K4004" t="n">
        <v>8</v>
      </c>
      <c r="L4004" s="24" t="n">
        <v>80.84999999999999</v>
      </c>
      <c r="M4004" s="24" t="n">
        <v>5727.45</v>
      </c>
      <c r="N4004" t="n">
        <v>0</v>
      </c>
      <c r="O4004" s="25" t="n">
        <v>0.0275400001555681</v>
      </c>
      <c r="P4004" t="inlineStr">
        <is>
          <t>Low</t>
        </is>
      </c>
      <c r="Q4004" t="inlineStr">
        <is>
          <t>Loyal, long contract, bundled</t>
        </is>
      </c>
      <c r="R4004" t="inlineStr">
        <is>
          <t>train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n">
        <v>0</v>
      </c>
      <c r="E4005" t="n">
        <v>0</v>
      </c>
      <c r="F4005" t="inlineStr">
        <is>
          <t>Two year</t>
        </is>
      </c>
      <c r="G4005" t="inlineStr">
        <is>
          <t>Mailed check</t>
        </is>
      </c>
      <c r="H4005" t="inlineStr">
        <is>
          <t>No</t>
        </is>
      </c>
      <c r="I4005" t="n">
        <v>38</v>
      </c>
      <c r="J4005" t="inlineStr">
        <is>
          <t>25-48m</t>
        </is>
      </c>
      <c r="K4005" t="n">
        <v>1</v>
      </c>
      <c r="L4005" s="24" t="n">
        <v>20.3</v>
      </c>
      <c r="M4005" s="24" t="n">
        <v>743.05</v>
      </c>
      <c r="N4005" t="n">
        <v>0</v>
      </c>
      <c r="O4005" s="25" t="n">
        <v>0.0077399997971951</v>
      </c>
      <c r="P4005" t="inlineStr">
        <is>
          <t>Low</t>
        </is>
      </c>
      <c r="Q4005" t="inlineStr">
        <is>
          <t>Mid-life, long contract, phone-only</t>
        </is>
      </c>
      <c r="R4005" t="inlineStr">
        <is>
          <t>train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n">
        <v>1</v>
      </c>
      <c r="E4006" t="n">
        <v>0</v>
      </c>
      <c r="F4006" t="inlineStr">
        <is>
          <t>Two year</t>
        </is>
      </c>
      <c r="G4006" t="inlineStr">
        <is>
          <t>Bank transfer (automatic)</t>
        </is>
      </c>
      <c r="H4006" t="inlineStr">
        <is>
          <t>DSL</t>
        </is>
      </c>
      <c r="I4006" t="n">
        <v>72</v>
      </c>
      <c r="J4006" t="inlineStr">
        <is>
          <t>61m+</t>
        </is>
      </c>
      <c r="K4006" t="n">
        <v>7</v>
      </c>
      <c r="L4006" s="24" t="n">
        <v>67.8</v>
      </c>
      <c r="M4006" s="24" t="n">
        <v>4804.65</v>
      </c>
      <c r="N4006" t="n">
        <v>0</v>
      </c>
      <c r="O4006" s="25" t="n">
        <v>0.0196599997580051</v>
      </c>
      <c r="P4006" t="inlineStr">
        <is>
          <t>Low</t>
        </is>
      </c>
      <c r="Q4006" t="inlineStr">
        <is>
          <t>Loyal, long contract, bundled</t>
        </is>
      </c>
      <c r="R4006" t="inlineStr">
        <is>
          <t>train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n">
        <v>0</v>
      </c>
      <c r="E4007" t="n">
        <v>0</v>
      </c>
      <c r="F4007" t="inlineStr">
        <is>
          <t>Month-to-month</t>
        </is>
      </c>
      <c r="G4007" t="inlineStr">
        <is>
          <t>Mailed check</t>
        </is>
      </c>
      <c r="H4007" t="inlineStr">
        <is>
          <t>No</t>
        </is>
      </c>
      <c r="I4007" t="n">
        <v>1</v>
      </c>
      <c r="J4007" t="inlineStr">
        <is>
          <t>0-6m</t>
        </is>
      </c>
      <c r="K4007" t="n">
        <v>2</v>
      </c>
      <c r="L4007" s="24" t="n">
        <v>24.05</v>
      </c>
      <c r="M4007" s="24" t="n">
        <v>24.05</v>
      </c>
      <c r="N4007" t="n">
        <v>1</v>
      </c>
      <c r="O4007" s="25" t="n">
        <v>0.4267399907112121</v>
      </c>
      <c r="P4007" t="inlineStr">
        <is>
          <t>High</t>
        </is>
      </c>
      <c r="Q4007" t="inlineStr">
        <is>
          <t>Mid-life, long contract, phone-only</t>
        </is>
      </c>
      <c r="R4007" t="inlineStr">
        <is>
          <t>train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n">
        <v>1</v>
      </c>
      <c r="E4008" t="n">
        <v>1</v>
      </c>
      <c r="F4008" t="inlineStr">
        <is>
          <t>Two year</t>
        </is>
      </c>
      <c r="G4008" t="inlineStr">
        <is>
          <t>Credit card (automatic)</t>
        </is>
      </c>
      <c r="H4008" t="inlineStr">
        <is>
          <t>No</t>
        </is>
      </c>
      <c r="I4008" t="n">
        <v>72</v>
      </c>
      <c r="J4008" t="inlineStr">
        <is>
          <t>61m+</t>
        </is>
      </c>
      <c r="K4008" t="n">
        <v>1</v>
      </c>
      <c r="L4008" s="24" t="n">
        <v>19.8</v>
      </c>
      <c r="M4008" s="24" t="n">
        <v>1414.65</v>
      </c>
      <c r="N4008" t="n">
        <v>0</v>
      </c>
      <c r="O4008" s="25" t="n">
        <v>0.0189100001007318</v>
      </c>
      <c r="P4008" t="inlineStr">
        <is>
          <t>Low</t>
        </is>
      </c>
      <c r="Q4008" t="inlineStr">
        <is>
          <t>Mid-life, long contract, phone-only</t>
        </is>
      </c>
      <c r="R4008" t="inlineStr">
        <is>
          <t>train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n">
        <v>1</v>
      </c>
      <c r="E4009" t="n">
        <v>0</v>
      </c>
      <c r="F4009" t="inlineStr">
        <is>
          <t>Two year</t>
        </is>
      </c>
      <c r="G4009" t="inlineStr">
        <is>
          <t>Bank transfer (automatic)</t>
        </is>
      </c>
      <c r="H4009" t="inlineStr">
        <is>
          <t>No</t>
        </is>
      </c>
      <c r="I4009" t="n">
        <v>55</v>
      </c>
      <c r="J4009" t="inlineStr">
        <is>
          <t>49-60m</t>
        </is>
      </c>
      <c r="K4009" t="n">
        <v>2</v>
      </c>
      <c r="L4009" s="24" t="n">
        <v>25.7</v>
      </c>
      <c r="M4009" s="24" t="n">
        <v>1443.65</v>
      </c>
      <c r="N4009" t="n">
        <v>0</v>
      </c>
      <c r="O4009" s="25" t="n">
        <v>0.0166200008243322</v>
      </c>
      <c r="P4009" t="inlineStr">
        <is>
          <t>Low</t>
        </is>
      </c>
      <c r="Q4009" t="inlineStr">
        <is>
          <t>Mid-life, long contract, phone-only</t>
        </is>
      </c>
      <c r="R4009" t="inlineStr">
        <is>
          <t>train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n">
        <v>1</v>
      </c>
      <c r="E4010" t="n">
        <v>1</v>
      </c>
      <c r="F4010" t="inlineStr">
        <is>
          <t>One year</t>
        </is>
      </c>
      <c r="G4010" t="inlineStr">
        <is>
          <t>Electronic check</t>
        </is>
      </c>
      <c r="H4010" t="inlineStr">
        <is>
          <t>DSL</t>
        </is>
      </c>
      <c r="I4010" t="n">
        <v>51</v>
      </c>
      <c r="J4010" t="inlineStr">
        <is>
          <t>49-60m</t>
        </is>
      </c>
      <c r="K4010" t="n">
        <v>5</v>
      </c>
      <c r="L4010" s="24" t="n">
        <v>56.15</v>
      </c>
      <c r="M4010" s="24" t="n">
        <v>2898.95</v>
      </c>
      <c r="N4010" t="n">
        <v>0</v>
      </c>
      <c r="O4010" s="25" t="n">
        <v>0.09346000105142591</v>
      </c>
      <c r="P4010" t="inlineStr">
        <is>
          <t>Low</t>
        </is>
      </c>
      <c r="Q4010" t="inlineStr">
        <is>
          <t>Loyal, long contract, bundled</t>
        </is>
      </c>
      <c r="R4010" t="inlineStr">
        <is>
          <t>train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n">
        <v>0</v>
      </c>
      <c r="E4011" t="n">
        <v>0</v>
      </c>
      <c r="F4011" t="inlineStr">
        <is>
          <t>Two year</t>
        </is>
      </c>
      <c r="G4011" t="inlineStr">
        <is>
          <t>Bank transfer (automatic)</t>
        </is>
      </c>
      <c r="H4011" t="inlineStr">
        <is>
          <t>DSL</t>
        </is>
      </c>
      <c r="I4011" t="n">
        <v>63</v>
      </c>
      <c r="J4011" t="inlineStr">
        <is>
          <t>61m+</t>
        </is>
      </c>
      <c r="K4011" t="n">
        <v>8</v>
      </c>
      <c r="L4011" s="24" t="n">
        <v>86.7</v>
      </c>
      <c r="M4011" s="24" t="n">
        <v>5309.5</v>
      </c>
      <c r="N4011" t="n">
        <v>0</v>
      </c>
      <c r="O4011" s="25" t="n">
        <v>0.032940000295639</v>
      </c>
      <c r="P4011" t="inlineStr">
        <is>
          <t>Low</t>
        </is>
      </c>
      <c r="Q4011" t="inlineStr">
        <is>
          <t>Loyal, long contract, bundled</t>
        </is>
      </c>
      <c r="R4011" t="inlineStr">
        <is>
          <t>train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n">
        <v>0</v>
      </c>
      <c r="E4012" t="n">
        <v>0</v>
      </c>
      <c r="F4012" t="inlineStr">
        <is>
          <t>Month-to-month</t>
        </is>
      </c>
      <c r="G4012" t="inlineStr">
        <is>
          <t>Mailed check</t>
        </is>
      </c>
      <c r="H4012" t="inlineStr">
        <is>
          <t>No</t>
        </is>
      </c>
      <c r="I4012" t="n">
        <v>1</v>
      </c>
      <c r="J4012" t="inlineStr">
        <is>
          <t>0-6m</t>
        </is>
      </c>
      <c r="K4012" t="n">
        <v>1</v>
      </c>
      <c r="L4012" s="24" t="n">
        <v>20.4</v>
      </c>
      <c r="M4012" s="24" t="n">
        <v>20.4</v>
      </c>
      <c r="N4012" t="n">
        <v>0</v>
      </c>
      <c r="O4012" s="25" t="n">
        <v>0.2495000064373016</v>
      </c>
      <c r="P4012" t="inlineStr">
        <is>
          <t>Medium</t>
        </is>
      </c>
      <c r="Q4012" t="inlineStr">
        <is>
          <t>Mid-life, long contract, phone-only</t>
        </is>
      </c>
      <c r="R4012" t="inlineStr">
        <is>
          <t>train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n">
        <v>1</v>
      </c>
      <c r="E4013" t="n">
        <v>1</v>
      </c>
      <c r="F4013" t="inlineStr">
        <is>
          <t>Two year</t>
        </is>
      </c>
      <c r="G4013" t="inlineStr">
        <is>
          <t>Mailed check</t>
        </is>
      </c>
      <c r="H4013" t="inlineStr">
        <is>
          <t>No</t>
        </is>
      </c>
      <c r="I4013" t="n">
        <v>23</v>
      </c>
      <c r="J4013" t="inlineStr">
        <is>
          <t>13-24m</t>
        </is>
      </c>
      <c r="K4013" t="n">
        <v>1</v>
      </c>
      <c r="L4013" s="24" t="n">
        <v>19.65</v>
      </c>
      <c r="M4013" s="24" t="n">
        <v>451.55</v>
      </c>
      <c r="N4013" t="n">
        <v>0</v>
      </c>
      <c r="O4013" s="25" t="n">
        <v>0.0113899996504187</v>
      </c>
      <c r="P4013" t="inlineStr">
        <is>
          <t>Low</t>
        </is>
      </c>
      <c r="Q4013" t="inlineStr">
        <is>
          <t>Mid-life, long contract, phone-only</t>
        </is>
      </c>
      <c r="R4013" t="inlineStr">
        <is>
          <t>test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n">
        <v>0</v>
      </c>
      <c r="E4014" t="n">
        <v>0</v>
      </c>
      <c r="F4014" t="inlineStr">
        <is>
          <t>Month-to-month</t>
        </is>
      </c>
      <c r="G4014" t="inlineStr">
        <is>
          <t>Electronic check</t>
        </is>
      </c>
      <c r="H4014" t="inlineStr">
        <is>
          <t>DSL</t>
        </is>
      </c>
      <c r="I4014" t="n">
        <v>1</v>
      </c>
      <c r="J4014" t="inlineStr">
        <is>
          <t>0-6m</t>
        </is>
      </c>
      <c r="K4014" t="n">
        <v>3</v>
      </c>
      <c r="L4014" s="24" t="n">
        <v>50.55</v>
      </c>
      <c r="M4014" s="24" t="n">
        <v>50.55</v>
      </c>
      <c r="N4014" t="n">
        <v>1</v>
      </c>
      <c r="O4014" s="25" t="n">
        <v>0.4871000051498413</v>
      </c>
      <c r="P4014" t="inlineStr">
        <is>
          <t>High</t>
        </is>
      </c>
      <c r="Q4014" t="inlineStr">
        <is>
          <t>New, month-to-month, core internet</t>
        </is>
      </c>
      <c r="R4014" t="inlineStr">
        <is>
          <t>test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n">
        <v>0</v>
      </c>
      <c r="E4015" t="n">
        <v>0</v>
      </c>
      <c r="F4015" t="inlineStr">
        <is>
          <t>Month-to-month</t>
        </is>
      </c>
      <c r="G4015" t="inlineStr">
        <is>
          <t>Mailed check</t>
        </is>
      </c>
      <c r="H4015" t="inlineStr">
        <is>
          <t>DSL</t>
        </is>
      </c>
      <c r="I4015" t="n">
        <v>2</v>
      </c>
      <c r="J4015" t="inlineStr">
        <is>
          <t>0-6m</t>
        </is>
      </c>
      <c r="K4015" t="n">
        <v>4</v>
      </c>
      <c r="L4015" s="24" t="n">
        <v>54.35</v>
      </c>
      <c r="M4015" s="24" t="n">
        <v>117.05</v>
      </c>
      <c r="N4015" t="n">
        <v>0</v>
      </c>
      <c r="O4015" s="25" t="n">
        <v>0.5156099796295166</v>
      </c>
      <c r="P4015" t="inlineStr">
        <is>
          <t>High</t>
        </is>
      </c>
      <c r="Q4015" t="inlineStr">
        <is>
          <t>New, month-to-month, core internet</t>
        </is>
      </c>
      <c r="R4015" t="inlineStr">
        <is>
          <t>test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n">
        <v>0</v>
      </c>
      <c r="E4016" t="n">
        <v>0</v>
      </c>
      <c r="F4016" t="inlineStr">
        <is>
          <t>Month-to-month</t>
        </is>
      </c>
      <c r="G4016" t="inlineStr">
        <is>
          <t>Credit card (automatic)</t>
        </is>
      </c>
      <c r="H4016" t="inlineStr">
        <is>
          <t>Fiber optic</t>
        </is>
      </c>
      <c r="I4016" t="n">
        <v>52</v>
      </c>
      <c r="J4016" t="inlineStr">
        <is>
          <t>49-60m</t>
        </is>
      </c>
      <c r="K4016" t="n">
        <v>8</v>
      </c>
      <c r="L4016" s="24" t="n">
        <v>108.1</v>
      </c>
      <c r="M4016" s="24" t="n">
        <v>5839.3</v>
      </c>
      <c r="N4016" t="n">
        <v>0</v>
      </c>
      <c r="O4016" s="25" t="n">
        <v>0.4270200133323669</v>
      </c>
      <c r="P4016" t="inlineStr">
        <is>
          <t>High</t>
        </is>
      </c>
      <c r="Q4016" t="inlineStr">
        <is>
          <t>Loyal, long contract, bundled</t>
        </is>
      </c>
      <c r="R4016" t="inlineStr">
        <is>
          <t>valid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n">
        <v>0</v>
      </c>
      <c r="E4017" t="n">
        <v>0</v>
      </c>
      <c r="F4017" t="inlineStr">
        <is>
          <t>One year</t>
        </is>
      </c>
      <c r="G4017" t="inlineStr">
        <is>
          <t>Mailed check</t>
        </is>
      </c>
      <c r="H4017" t="inlineStr">
        <is>
          <t>DSL</t>
        </is>
      </c>
      <c r="I4017" t="n">
        <v>36</v>
      </c>
      <c r="J4017" t="inlineStr">
        <is>
          <t>25-48m</t>
        </is>
      </c>
      <c r="K4017" t="n">
        <v>4</v>
      </c>
      <c r="L4017" s="24" t="n">
        <v>54.45</v>
      </c>
      <c r="M4017" s="24" t="n">
        <v>1893.5</v>
      </c>
      <c r="N4017" t="n">
        <v>0</v>
      </c>
      <c r="O4017" s="25" t="n">
        <v>0.026860000565648</v>
      </c>
      <c r="P4017" t="inlineStr">
        <is>
          <t>Low</t>
        </is>
      </c>
      <c r="Q4017" t="inlineStr">
        <is>
          <t>New, month-to-month, core internet</t>
        </is>
      </c>
      <c r="R4017" t="inlineStr">
        <is>
          <t>valid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n">
        <v>0</v>
      </c>
      <c r="E4018" t="n">
        <v>0</v>
      </c>
      <c r="F4018" t="inlineStr">
        <is>
          <t>Month-to-month</t>
        </is>
      </c>
      <c r="G4018" t="inlineStr">
        <is>
          <t>Mailed check</t>
        </is>
      </c>
      <c r="H4018" t="inlineStr">
        <is>
          <t>DSL</t>
        </is>
      </c>
      <c r="I4018" t="n">
        <v>1</v>
      </c>
      <c r="J4018" t="inlineStr">
        <is>
          <t>0-6m</t>
        </is>
      </c>
      <c r="K4018" t="n">
        <v>2</v>
      </c>
      <c r="L4018" s="24" t="n">
        <v>45.35</v>
      </c>
      <c r="M4018" s="24" t="n">
        <v>45.35</v>
      </c>
      <c r="N4018" t="n">
        <v>0</v>
      </c>
      <c r="O4018" s="25" t="n">
        <v>0.4779999852180481</v>
      </c>
      <c r="P4018" t="inlineStr">
        <is>
          <t>High</t>
        </is>
      </c>
      <c r="Q4018" t="inlineStr">
        <is>
          <t>New, month-to-month, core internet</t>
        </is>
      </c>
      <c r="R4018" t="inlineStr">
        <is>
          <t>train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n">
        <v>0</v>
      </c>
      <c r="E4019" t="n">
        <v>0</v>
      </c>
      <c r="F4019" t="inlineStr">
        <is>
          <t>One year</t>
        </is>
      </c>
      <c r="G4019" t="inlineStr">
        <is>
          <t>Mailed check</t>
        </is>
      </c>
      <c r="H4019" t="inlineStr">
        <is>
          <t>DSL</t>
        </is>
      </c>
      <c r="I4019" t="n">
        <v>28</v>
      </c>
      <c r="J4019" t="inlineStr">
        <is>
          <t>25-48m</t>
        </is>
      </c>
      <c r="K4019" t="n">
        <v>5</v>
      </c>
      <c r="L4019" s="24" t="n">
        <v>59</v>
      </c>
      <c r="M4019" s="24" t="n">
        <v>1654.45</v>
      </c>
      <c r="N4019" t="n">
        <v>0</v>
      </c>
      <c r="O4019" s="25" t="n">
        <v>0.0347100012004375</v>
      </c>
      <c r="P4019" t="inlineStr">
        <is>
          <t>Low</t>
        </is>
      </c>
      <c r="Q4019" t="inlineStr">
        <is>
          <t>New, month-to-month, core internet</t>
        </is>
      </c>
      <c r="R4019" t="inlineStr">
        <is>
          <t>train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n">
        <v>1</v>
      </c>
      <c r="E4020" t="n">
        <v>1</v>
      </c>
      <c r="F4020" t="inlineStr">
        <is>
          <t>One year</t>
        </is>
      </c>
      <c r="G4020" t="inlineStr">
        <is>
          <t>Electronic check</t>
        </is>
      </c>
      <c r="H4020" t="inlineStr">
        <is>
          <t>DSL</t>
        </is>
      </c>
      <c r="I4020" t="n">
        <v>7</v>
      </c>
      <c r="J4020" t="inlineStr">
        <is>
          <t>7-12m</t>
        </is>
      </c>
      <c r="K4020" t="n">
        <v>6</v>
      </c>
      <c r="L4020" s="24" t="n">
        <v>69.45</v>
      </c>
      <c r="M4020" s="24" t="n">
        <v>477.05</v>
      </c>
      <c r="N4020" t="n">
        <v>0</v>
      </c>
      <c r="O4020" s="25" t="n">
        <v>0.0894199982285499</v>
      </c>
      <c r="P4020" t="inlineStr">
        <is>
          <t>Low</t>
        </is>
      </c>
      <c r="Q4020" t="inlineStr">
        <is>
          <t>New, month-to-month, core internet</t>
        </is>
      </c>
      <c r="R4020" t="inlineStr">
        <is>
          <t>train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n">
        <v>0</v>
      </c>
      <c r="E4021" t="n">
        <v>0</v>
      </c>
      <c r="F4021" t="inlineStr">
        <is>
          <t>Month-to-month</t>
        </is>
      </c>
      <c r="G4021" t="inlineStr">
        <is>
          <t>Electronic check</t>
        </is>
      </c>
      <c r="H4021" t="inlineStr">
        <is>
          <t>Fiber optic</t>
        </is>
      </c>
      <c r="I4021" t="n">
        <v>14</v>
      </c>
      <c r="J4021" t="inlineStr">
        <is>
          <t>13-24m</t>
        </is>
      </c>
      <c r="K4021" t="n">
        <v>6</v>
      </c>
      <c r="L4021" s="24" t="n">
        <v>100.55</v>
      </c>
      <c r="M4021" s="24" t="n">
        <v>1415.55</v>
      </c>
      <c r="N4021" t="n">
        <v>1</v>
      </c>
      <c r="O4021" s="25" t="n">
        <v>0.7564799785614014</v>
      </c>
      <c r="P4021" t="inlineStr">
        <is>
          <t>Critical</t>
        </is>
      </c>
      <c r="Q4021" t="inlineStr">
        <is>
          <t>New, month-to-month, core internet</t>
        </is>
      </c>
      <c r="R4021" t="inlineStr">
        <is>
          <t>train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n">
        <v>1</v>
      </c>
      <c r="E4022" t="n">
        <v>0</v>
      </c>
      <c r="F4022" t="inlineStr">
        <is>
          <t>Two year</t>
        </is>
      </c>
      <c r="G4022" t="inlineStr">
        <is>
          <t>Credit card (automatic)</t>
        </is>
      </c>
      <c r="H4022" t="inlineStr">
        <is>
          <t>DSL</t>
        </is>
      </c>
      <c r="I4022" t="n">
        <v>72</v>
      </c>
      <c r="J4022" t="inlineStr">
        <is>
          <t>61m+</t>
        </is>
      </c>
      <c r="K4022" t="n">
        <v>7</v>
      </c>
      <c r="L4022" s="24" t="n">
        <v>64.95</v>
      </c>
      <c r="M4022" s="24" t="n">
        <v>4546</v>
      </c>
      <c r="N4022" t="n">
        <v>0</v>
      </c>
      <c r="O4022" s="25" t="n">
        <v>0.0458800010383129</v>
      </c>
      <c r="P4022" t="inlineStr">
        <is>
          <t>Low</t>
        </is>
      </c>
      <c r="Q4022" t="inlineStr">
        <is>
          <t>Loyal, long contract, bundled</t>
        </is>
      </c>
      <c r="R4022" t="inlineStr">
        <is>
          <t>train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n">
        <v>1</v>
      </c>
      <c r="E4023" t="n">
        <v>1</v>
      </c>
      <c r="F4023" t="inlineStr">
        <is>
          <t>Month-to-month</t>
        </is>
      </c>
      <c r="G4023" t="inlineStr">
        <is>
          <t>Mailed check</t>
        </is>
      </c>
      <c r="H4023" t="inlineStr">
        <is>
          <t>No</t>
        </is>
      </c>
      <c r="I4023" t="n">
        <v>1</v>
      </c>
      <c r="J4023" t="inlineStr">
        <is>
          <t>0-6m</t>
        </is>
      </c>
      <c r="K4023" t="n">
        <v>1</v>
      </c>
      <c r="L4023" s="24" t="n">
        <v>20.5</v>
      </c>
      <c r="M4023" s="24" t="n">
        <v>20.5</v>
      </c>
      <c r="N4023" t="n">
        <v>1</v>
      </c>
      <c r="O4023" s="25" t="n">
        <v>0.2863900065422058</v>
      </c>
      <c r="P4023" t="inlineStr">
        <is>
          <t>Medium</t>
        </is>
      </c>
      <c r="Q4023" t="inlineStr">
        <is>
          <t>Mid-life, long contract, phone-only</t>
        </is>
      </c>
      <c r="R4023" t="inlineStr">
        <is>
          <t>train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n">
        <v>0</v>
      </c>
      <c r="E4024" t="n">
        <v>0</v>
      </c>
      <c r="F4024" t="inlineStr">
        <is>
          <t>Month-to-month</t>
        </is>
      </c>
      <c r="G4024" t="inlineStr">
        <is>
          <t>Mailed check</t>
        </is>
      </c>
      <c r="H4024" t="inlineStr">
        <is>
          <t>No</t>
        </is>
      </c>
      <c r="I4024" t="n">
        <v>10</v>
      </c>
      <c r="J4024" t="inlineStr">
        <is>
          <t>7-12m</t>
        </is>
      </c>
      <c r="K4024" t="n">
        <v>1</v>
      </c>
      <c r="L4024" s="24" t="n">
        <v>18.85</v>
      </c>
      <c r="M4024" s="24" t="n">
        <v>163.2</v>
      </c>
      <c r="N4024" t="n">
        <v>0</v>
      </c>
      <c r="O4024" s="25" t="n">
        <v>0.08459000289440149</v>
      </c>
      <c r="P4024" t="inlineStr">
        <is>
          <t>Low</t>
        </is>
      </c>
      <c r="Q4024" t="inlineStr">
        <is>
          <t>Mid-life, long contract, phone-only</t>
        </is>
      </c>
      <c r="R4024" t="inlineStr">
        <is>
          <t>train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n">
        <v>0</v>
      </c>
      <c r="E4025" t="n">
        <v>0</v>
      </c>
      <c r="F4025" t="inlineStr">
        <is>
          <t>One year</t>
        </is>
      </c>
      <c r="G4025" t="inlineStr">
        <is>
          <t>Bank transfer (automatic)</t>
        </is>
      </c>
      <c r="H4025" t="inlineStr">
        <is>
          <t>No</t>
        </is>
      </c>
      <c r="I4025" t="n">
        <v>42</v>
      </c>
      <c r="J4025" t="inlineStr">
        <is>
          <t>25-48m</t>
        </is>
      </c>
      <c r="K4025" t="n">
        <v>1</v>
      </c>
      <c r="L4025" s="24" t="n">
        <v>19.8</v>
      </c>
      <c r="M4025" s="24" t="n">
        <v>849.9</v>
      </c>
      <c r="N4025" t="n">
        <v>0</v>
      </c>
      <c r="O4025" s="25" t="n">
        <v>0.024550000205636</v>
      </c>
      <c r="P4025" t="inlineStr">
        <is>
          <t>Low</t>
        </is>
      </c>
      <c r="Q4025" t="inlineStr">
        <is>
          <t>Mid-life, long contract, phone-only</t>
        </is>
      </c>
      <c r="R4025" t="inlineStr">
        <is>
          <t>train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n">
        <v>0</v>
      </c>
      <c r="E4026" t="n">
        <v>0</v>
      </c>
      <c r="F4026" t="inlineStr">
        <is>
          <t>Month-to-month</t>
        </is>
      </c>
      <c r="G4026" t="inlineStr">
        <is>
          <t>Bank transfer (automatic)</t>
        </is>
      </c>
      <c r="H4026" t="inlineStr">
        <is>
          <t>DSL</t>
        </is>
      </c>
      <c r="I4026" t="n">
        <v>7</v>
      </c>
      <c r="J4026" t="inlineStr">
        <is>
          <t>7-12m</t>
        </is>
      </c>
      <c r="K4026" t="n">
        <v>1</v>
      </c>
      <c r="L4026" s="24" t="n">
        <v>25.05</v>
      </c>
      <c r="M4026" s="24" t="n">
        <v>189.95</v>
      </c>
      <c r="N4026" t="n">
        <v>0</v>
      </c>
      <c r="O4026" s="25" t="n">
        <v>0.3234699964523315</v>
      </c>
      <c r="P4026" t="inlineStr">
        <is>
          <t>Medium</t>
        </is>
      </c>
      <c r="Q4026" t="inlineStr">
        <is>
          <t>Mid-life, month-to-month, core internet</t>
        </is>
      </c>
      <c r="R4026" t="inlineStr">
        <is>
          <t>train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n">
        <v>0</v>
      </c>
      <c r="E4027" t="n">
        <v>0</v>
      </c>
      <c r="F4027" t="inlineStr">
        <is>
          <t>Month-to-month</t>
        </is>
      </c>
      <c r="G4027" t="inlineStr">
        <is>
          <t>Bank transfer (automatic)</t>
        </is>
      </c>
      <c r="H4027" t="inlineStr">
        <is>
          <t>Fiber optic</t>
        </is>
      </c>
      <c r="I4027" t="n">
        <v>4</v>
      </c>
      <c r="J4027" t="inlineStr">
        <is>
          <t>0-6m</t>
        </is>
      </c>
      <c r="K4027" t="n">
        <v>3</v>
      </c>
      <c r="L4027" s="24" t="n">
        <v>74.8</v>
      </c>
      <c r="M4027" s="24" t="n">
        <v>321.9</v>
      </c>
      <c r="N4027" t="n">
        <v>1</v>
      </c>
      <c r="O4027" s="25" t="n">
        <v>0.6571099758148193</v>
      </c>
      <c r="P4027" t="inlineStr">
        <is>
          <t>Critical</t>
        </is>
      </c>
      <c r="Q4027" t="inlineStr">
        <is>
          <t>Mid-life, month-to-month, core internet</t>
        </is>
      </c>
      <c r="R4027" t="inlineStr">
        <is>
          <t>train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n">
        <v>1</v>
      </c>
      <c r="E4028" t="n">
        <v>1</v>
      </c>
      <c r="F4028" t="inlineStr">
        <is>
          <t>Two year</t>
        </is>
      </c>
      <c r="G4028" t="inlineStr">
        <is>
          <t>Credit card (automatic)</t>
        </is>
      </c>
      <c r="H4028" t="inlineStr">
        <is>
          <t>Fiber optic</t>
        </is>
      </c>
      <c r="I4028" t="n">
        <v>72</v>
      </c>
      <c r="J4028" t="inlineStr">
        <is>
          <t>61m+</t>
        </is>
      </c>
      <c r="K4028" t="n">
        <v>9</v>
      </c>
      <c r="L4028" s="24" t="n">
        <v>114.3</v>
      </c>
      <c r="M4028" s="24" t="n">
        <v>8058.55</v>
      </c>
      <c r="N4028" t="n">
        <v>0</v>
      </c>
      <c r="O4028" s="25" t="n">
        <v>0.0573699995875358</v>
      </c>
      <c r="P4028" t="inlineStr">
        <is>
          <t>Low</t>
        </is>
      </c>
      <c r="Q4028" t="inlineStr">
        <is>
          <t>Loyal, long contract, bundled</t>
        </is>
      </c>
      <c r="R4028" t="inlineStr">
        <is>
          <t>train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n">
        <v>1</v>
      </c>
      <c r="E4029" t="n">
        <v>0</v>
      </c>
      <c r="F4029" t="inlineStr">
        <is>
          <t>Month-to-month</t>
        </is>
      </c>
      <c r="G4029" t="inlineStr">
        <is>
          <t>Electronic check</t>
        </is>
      </c>
      <c r="H4029" t="inlineStr">
        <is>
          <t>DSL</t>
        </is>
      </c>
      <c r="I4029" t="n">
        <v>20</v>
      </c>
      <c r="J4029" t="inlineStr">
        <is>
          <t>13-24m</t>
        </is>
      </c>
      <c r="K4029" t="n">
        <v>1</v>
      </c>
      <c r="L4029" s="24" t="n">
        <v>24.45</v>
      </c>
      <c r="M4029" s="24" t="n">
        <v>482.8</v>
      </c>
      <c r="N4029" t="n">
        <v>1</v>
      </c>
      <c r="O4029" s="25" t="n">
        <v>0.3873200118541717</v>
      </c>
      <c r="P4029" t="inlineStr">
        <is>
          <t>Medium</t>
        </is>
      </c>
      <c r="Q4029" t="inlineStr">
        <is>
          <t>New, month-to-month, core internet</t>
        </is>
      </c>
      <c r="R4029" t="inlineStr">
        <is>
          <t>test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n">
        <v>0</v>
      </c>
      <c r="E4030" t="n">
        <v>0</v>
      </c>
      <c r="F4030" t="inlineStr">
        <is>
          <t>Two year</t>
        </is>
      </c>
      <c r="G4030" t="inlineStr">
        <is>
          <t>Credit card (automatic)</t>
        </is>
      </c>
      <c r="H4030" t="inlineStr">
        <is>
          <t>Fiber optic</t>
        </is>
      </c>
      <c r="I4030" t="n">
        <v>63</v>
      </c>
      <c r="J4030" t="inlineStr">
        <is>
          <t>61m+</t>
        </is>
      </c>
      <c r="K4030" t="n">
        <v>8</v>
      </c>
      <c r="L4030" s="24" t="n">
        <v>109.2</v>
      </c>
      <c r="M4030" s="24" t="n">
        <v>7049.75</v>
      </c>
      <c r="N4030" t="n">
        <v>0</v>
      </c>
      <c r="O4030" s="25" t="n">
        <v>0.064980000257492</v>
      </c>
      <c r="P4030" t="inlineStr">
        <is>
          <t>Low</t>
        </is>
      </c>
      <c r="Q4030" t="inlineStr">
        <is>
          <t>Loyal, long contract, bundled</t>
        </is>
      </c>
      <c r="R4030" t="inlineStr">
        <is>
          <t>test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n">
        <v>0</v>
      </c>
      <c r="E4031" t="n">
        <v>0</v>
      </c>
      <c r="F4031" t="inlineStr">
        <is>
          <t>Two year</t>
        </is>
      </c>
      <c r="G4031" t="inlineStr">
        <is>
          <t>Bank transfer (automatic)</t>
        </is>
      </c>
      <c r="H4031" t="inlineStr">
        <is>
          <t>DSL</t>
        </is>
      </c>
      <c r="I4031" t="n">
        <v>56</v>
      </c>
      <c r="J4031" t="inlineStr">
        <is>
          <t>49-60m</t>
        </is>
      </c>
      <c r="K4031" t="n">
        <v>5</v>
      </c>
      <c r="L4031" s="24" t="n">
        <v>45.05</v>
      </c>
      <c r="M4031" s="24" t="n">
        <v>2560.1</v>
      </c>
      <c r="N4031" t="n">
        <v>0</v>
      </c>
      <c r="O4031" s="25" t="n">
        <v>0.009239999577402999</v>
      </c>
      <c r="P4031" t="inlineStr">
        <is>
          <t>Low</t>
        </is>
      </c>
      <c r="Q4031" t="inlineStr">
        <is>
          <t>Loyal, long contract, bundled</t>
        </is>
      </c>
      <c r="R4031" t="inlineStr">
        <is>
          <t>valid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n">
        <v>0</v>
      </c>
      <c r="E4032" t="n">
        <v>1</v>
      </c>
      <c r="F4032" t="inlineStr">
        <is>
          <t>Month-to-month</t>
        </is>
      </c>
      <c r="G4032" t="inlineStr">
        <is>
          <t>Mailed check</t>
        </is>
      </c>
      <c r="H4032" t="inlineStr">
        <is>
          <t>DSL</t>
        </is>
      </c>
      <c r="I4032" t="n">
        <v>5</v>
      </c>
      <c r="J4032" t="inlineStr">
        <is>
          <t>0-6m</t>
        </is>
      </c>
      <c r="K4032" t="n">
        <v>3</v>
      </c>
      <c r="L4032" s="24" t="n">
        <v>51</v>
      </c>
      <c r="M4032" s="24" t="n">
        <v>286.8</v>
      </c>
      <c r="N4032" t="n">
        <v>0</v>
      </c>
      <c r="O4032" s="25" t="n">
        <v>0.3129299879074096</v>
      </c>
      <c r="P4032" t="inlineStr">
        <is>
          <t>Medium</t>
        </is>
      </c>
      <c r="Q4032" t="inlineStr">
        <is>
          <t>New, month-to-month, core internet</t>
        </is>
      </c>
      <c r="R4032" t="inlineStr">
        <is>
          <t>train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n">
        <v>1</v>
      </c>
      <c r="E4033" t="n">
        <v>0</v>
      </c>
      <c r="F4033" t="inlineStr">
        <is>
          <t>Two year</t>
        </is>
      </c>
      <c r="G4033" t="inlineStr">
        <is>
          <t>Bank transfer (automatic)</t>
        </is>
      </c>
      <c r="H4033" t="inlineStr">
        <is>
          <t>Fiber optic</t>
        </is>
      </c>
      <c r="I4033" t="n">
        <v>72</v>
      </c>
      <c r="J4033" t="inlineStr">
        <is>
          <t>61m+</t>
        </is>
      </c>
      <c r="K4033" t="n">
        <v>8</v>
      </c>
      <c r="L4033" s="24" t="n">
        <v>110.45</v>
      </c>
      <c r="M4033" s="24" t="n">
        <v>7982.5</v>
      </c>
      <c r="N4033" t="n">
        <v>0</v>
      </c>
      <c r="O4033" s="25" t="n">
        <v>0.0424799993634223</v>
      </c>
      <c r="P4033" t="inlineStr">
        <is>
          <t>Low</t>
        </is>
      </c>
      <c r="Q4033" t="inlineStr">
        <is>
          <t>Loyal, long contract, bundled</t>
        </is>
      </c>
      <c r="R4033" t="inlineStr">
        <is>
          <t>valid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n">
        <v>1</v>
      </c>
      <c r="E4034" t="n">
        <v>1</v>
      </c>
      <c r="F4034" t="inlineStr">
        <is>
          <t>Month-to-month</t>
        </is>
      </c>
      <c r="G4034" t="inlineStr">
        <is>
          <t>Electronic check</t>
        </is>
      </c>
      <c r="H4034" t="inlineStr">
        <is>
          <t>Fiber optic</t>
        </is>
      </c>
      <c r="I4034" t="n">
        <v>68</v>
      </c>
      <c r="J4034" t="inlineStr">
        <is>
          <t>61m+</t>
        </is>
      </c>
      <c r="K4034" t="n">
        <v>5</v>
      </c>
      <c r="L4034" s="24" t="n">
        <v>84.65000000000001</v>
      </c>
      <c r="M4034" s="24" t="n">
        <v>5683.6</v>
      </c>
      <c r="N4034" t="n">
        <v>0</v>
      </c>
      <c r="O4034" s="25" t="n">
        <v>0.3969700038433075</v>
      </c>
      <c r="P4034" t="inlineStr">
        <is>
          <t>Medium</t>
        </is>
      </c>
      <c r="Q4034" t="inlineStr">
        <is>
          <t>New, month-to-month, core internet</t>
        </is>
      </c>
      <c r="R4034" t="inlineStr">
        <is>
          <t>train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n">
        <v>1</v>
      </c>
      <c r="E4035" t="n">
        <v>1</v>
      </c>
      <c r="F4035" t="inlineStr">
        <is>
          <t>One year</t>
        </is>
      </c>
      <c r="G4035" t="inlineStr">
        <is>
          <t>Mailed check</t>
        </is>
      </c>
      <c r="H4035" t="inlineStr">
        <is>
          <t>DSL</t>
        </is>
      </c>
      <c r="I4035" t="n">
        <v>67</v>
      </c>
      <c r="J4035" t="inlineStr">
        <is>
          <t>61m+</t>
        </is>
      </c>
      <c r="K4035" t="n">
        <v>5</v>
      </c>
      <c r="L4035" s="24" t="n">
        <v>60.05</v>
      </c>
      <c r="M4035" s="24" t="n">
        <v>3994.05</v>
      </c>
      <c r="N4035" t="n">
        <v>0</v>
      </c>
      <c r="O4035" s="25" t="n">
        <v>0.035080000758171</v>
      </c>
      <c r="P4035" t="inlineStr">
        <is>
          <t>Low</t>
        </is>
      </c>
      <c r="Q4035" t="inlineStr">
        <is>
          <t>Loyal, long contract, bundled</t>
        </is>
      </c>
      <c r="R4035" t="inlineStr">
        <is>
          <t>test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n">
        <v>1</v>
      </c>
      <c r="E4036" t="n">
        <v>1</v>
      </c>
      <c r="F4036" t="inlineStr">
        <is>
          <t>Month-to-month</t>
        </is>
      </c>
      <c r="G4036" t="inlineStr">
        <is>
          <t>Bank transfer (automatic)</t>
        </is>
      </c>
      <c r="H4036" t="inlineStr">
        <is>
          <t>DSL</t>
        </is>
      </c>
      <c r="I4036" t="n">
        <v>8</v>
      </c>
      <c r="J4036" t="inlineStr">
        <is>
          <t>7-12m</t>
        </is>
      </c>
      <c r="K4036" t="n">
        <v>2</v>
      </c>
      <c r="L4036" s="24" t="n">
        <v>44.65</v>
      </c>
      <c r="M4036" s="24" t="n">
        <v>369.15</v>
      </c>
      <c r="N4036" t="n">
        <v>0</v>
      </c>
      <c r="O4036" s="25" t="n">
        <v>0.1510300040245056</v>
      </c>
      <c r="P4036" t="inlineStr">
        <is>
          <t>Low</t>
        </is>
      </c>
      <c r="Q4036" t="inlineStr">
        <is>
          <t>Mid-life, month-to-month, core internet</t>
        </is>
      </c>
      <c r="R4036" t="inlineStr">
        <is>
          <t>train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n">
        <v>1</v>
      </c>
      <c r="E4037" t="n">
        <v>1</v>
      </c>
      <c r="F4037" t="inlineStr">
        <is>
          <t>Month-to-month</t>
        </is>
      </c>
      <c r="G4037" t="inlineStr">
        <is>
          <t>Bank transfer (automatic)</t>
        </is>
      </c>
      <c r="H4037" t="inlineStr">
        <is>
          <t>Fiber optic</t>
        </is>
      </c>
      <c r="I4037" t="n">
        <v>52</v>
      </c>
      <c r="J4037" t="inlineStr">
        <is>
          <t>49-60m</t>
        </is>
      </c>
      <c r="K4037" t="n">
        <v>6</v>
      </c>
      <c r="L4037" s="24" t="n">
        <v>93.25</v>
      </c>
      <c r="M4037" s="24" t="n">
        <v>4631.7</v>
      </c>
      <c r="N4037" t="n">
        <v>0</v>
      </c>
      <c r="O4037" s="25" t="n">
        <v>0.1691900044679641</v>
      </c>
      <c r="P4037" t="inlineStr">
        <is>
          <t>Low</t>
        </is>
      </c>
      <c r="Q4037" t="inlineStr">
        <is>
          <t>Mid-life, month-to-month, core internet</t>
        </is>
      </c>
      <c r="R4037" t="inlineStr">
        <is>
          <t>train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n">
        <v>1</v>
      </c>
      <c r="E4038" t="n">
        <v>1</v>
      </c>
      <c r="F4038" t="inlineStr">
        <is>
          <t>Month-to-month</t>
        </is>
      </c>
      <c r="G4038" t="inlineStr">
        <is>
          <t>Mailed check</t>
        </is>
      </c>
      <c r="H4038" t="inlineStr">
        <is>
          <t>No</t>
        </is>
      </c>
      <c r="I4038" t="n">
        <v>18</v>
      </c>
      <c r="J4038" t="inlineStr">
        <is>
          <t>13-24m</t>
        </is>
      </c>
      <c r="K4038" t="n">
        <v>1</v>
      </c>
      <c r="L4038" s="24" t="n">
        <v>20.25</v>
      </c>
      <c r="M4038" s="24" t="n">
        <v>401.95</v>
      </c>
      <c r="N4038" t="n">
        <v>0</v>
      </c>
      <c r="O4038" s="25" t="n">
        <v>0.0790399983525276</v>
      </c>
      <c r="P4038" t="inlineStr">
        <is>
          <t>Low</t>
        </is>
      </c>
      <c r="Q4038" t="inlineStr">
        <is>
          <t>Mid-life, long contract, phone-only</t>
        </is>
      </c>
      <c r="R4038" t="inlineStr">
        <is>
          <t>valid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n">
        <v>1</v>
      </c>
      <c r="E4039" t="n">
        <v>1</v>
      </c>
      <c r="F4039" t="inlineStr">
        <is>
          <t>Two year</t>
        </is>
      </c>
      <c r="G4039" t="inlineStr">
        <is>
          <t>Mailed check</t>
        </is>
      </c>
      <c r="H4039" t="inlineStr">
        <is>
          <t>No</t>
        </is>
      </c>
      <c r="I4039" t="n">
        <v>59</v>
      </c>
      <c r="J4039" t="inlineStr">
        <is>
          <t>49-60m</t>
        </is>
      </c>
      <c r="K4039" t="n">
        <v>2</v>
      </c>
      <c r="L4039" s="24" t="n">
        <v>25.45</v>
      </c>
      <c r="M4039" s="24" t="n">
        <v>1534.05</v>
      </c>
      <c r="N4039" t="n">
        <v>0</v>
      </c>
      <c r="O4039" s="25" t="n">
        <v>0.0073699997738003</v>
      </c>
      <c r="P4039" t="inlineStr">
        <is>
          <t>Low</t>
        </is>
      </c>
      <c r="Q4039" t="inlineStr">
        <is>
          <t>Mid-life, long contract, phone-only</t>
        </is>
      </c>
      <c r="R4039" t="inlineStr">
        <is>
          <t>train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n">
        <v>0</v>
      </c>
      <c r="E4040" t="n">
        <v>0</v>
      </c>
      <c r="F4040" t="inlineStr">
        <is>
          <t>Two year</t>
        </is>
      </c>
      <c r="G4040" t="inlineStr">
        <is>
          <t>Mailed check</t>
        </is>
      </c>
      <c r="H4040" t="inlineStr">
        <is>
          <t>No</t>
        </is>
      </c>
      <c r="I4040" t="n">
        <v>60</v>
      </c>
      <c r="J4040" t="inlineStr">
        <is>
          <t>49-60m</t>
        </is>
      </c>
      <c r="K4040" t="n">
        <v>1</v>
      </c>
      <c r="L4040" s="24" t="n">
        <v>20.6</v>
      </c>
      <c r="M4040" s="24" t="n">
        <v>1093</v>
      </c>
      <c r="N4040" t="n">
        <v>0</v>
      </c>
      <c r="O4040" s="25" t="n">
        <v>0.0076399999670684</v>
      </c>
      <c r="P4040" t="inlineStr">
        <is>
          <t>Low</t>
        </is>
      </c>
      <c r="Q4040" t="inlineStr">
        <is>
          <t>Mid-life, long contract, phone-only</t>
        </is>
      </c>
      <c r="R4040" t="inlineStr">
        <is>
          <t>test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n">
        <v>0</v>
      </c>
      <c r="E4041" t="n">
        <v>0</v>
      </c>
      <c r="F4041" t="inlineStr">
        <is>
          <t>Month-to-month</t>
        </is>
      </c>
      <c r="G4041" t="inlineStr">
        <is>
          <t>Electronic check</t>
        </is>
      </c>
      <c r="H4041" t="inlineStr">
        <is>
          <t>Fiber optic</t>
        </is>
      </c>
      <c r="I4041" t="n">
        <v>7</v>
      </c>
      <c r="J4041" t="inlineStr">
        <is>
          <t>7-12m</t>
        </is>
      </c>
      <c r="K4041" t="n">
        <v>5</v>
      </c>
      <c r="L4041" s="24" t="n">
        <v>94.09999999999999</v>
      </c>
      <c r="M4041" s="24" t="n">
        <v>701.3</v>
      </c>
      <c r="N4041" t="n">
        <v>0</v>
      </c>
      <c r="O4041" s="25" t="n">
        <v>0.8246899843215942</v>
      </c>
      <c r="P4041" t="inlineStr">
        <is>
          <t>Critical</t>
        </is>
      </c>
      <c r="Q4041" t="inlineStr">
        <is>
          <t>New, month-to-month, core internet</t>
        </is>
      </c>
      <c r="R4041" t="inlineStr">
        <is>
          <t>train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n">
        <v>1</v>
      </c>
      <c r="E4042" t="n">
        <v>1</v>
      </c>
      <c r="F4042" t="inlineStr">
        <is>
          <t>One year</t>
        </is>
      </c>
      <c r="G4042" t="inlineStr">
        <is>
          <t>Mailed check</t>
        </is>
      </c>
      <c r="H4042" t="inlineStr">
        <is>
          <t>DSL</t>
        </is>
      </c>
      <c r="I4042" t="n">
        <v>59</v>
      </c>
      <c r="J4042" t="inlineStr">
        <is>
          <t>49-60m</t>
        </is>
      </c>
      <c r="K4042" t="n">
        <v>3</v>
      </c>
      <c r="L4042" s="24" t="n">
        <v>34.8</v>
      </c>
      <c r="M4042" s="24" t="n">
        <v>1980.3</v>
      </c>
      <c r="N4042" t="n">
        <v>0</v>
      </c>
      <c r="O4042" s="25" t="n">
        <v>0.0203600004315376</v>
      </c>
      <c r="P4042" t="inlineStr">
        <is>
          <t>Low</t>
        </is>
      </c>
      <c r="Q4042" t="inlineStr">
        <is>
          <t>New, month-to-month, core internet</t>
        </is>
      </c>
      <c r="R4042" t="inlineStr">
        <is>
          <t>train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n">
        <v>0</v>
      </c>
      <c r="E4043" t="n">
        <v>0</v>
      </c>
      <c r="F4043" t="inlineStr">
        <is>
          <t>Two year</t>
        </is>
      </c>
      <c r="G4043" t="inlineStr">
        <is>
          <t>Bank transfer (automatic)</t>
        </is>
      </c>
      <c r="H4043" t="inlineStr">
        <is>
          <t>DSL</t>
        </is>
      </c>
      <c r="I4043" t="n">
        <v>46</v>
      </c>
      <c r="J4043" t="inlineStr">
        <is>
          <t>25-48m</t>
        </is>
      </c>
      <c r="K4043" t="n">
        <v>6</v>
      </c>
      <c r="L4043" s="24" t="n">
        <v>60.75</v>
      </c>
      <c r="M4043" s="24" t="n">
        <v>2893.4</v>
      </c>
      <c r="N4043" t="n">
        <v>0</v>
      </c>
      <c r="O4043" s="25" t="n">
        <v>0.0256900005042552</v>
      </c>
      <c r="P4043" t="inlineStr">
        <is>
          <t>Low</t>
        </is>
      </c>
      <c r="Q4043" t="inlineStr">
        <is>
          <t>Loyal, long contract, bundled</t>
        </is>
      </c>
      <c r="R4043" t="inlineStr">
        <is>
          <t>train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n">
        <v>0</v>
      </c>
      <c r="E4044" t="n">
        <v>0</v>
      </c>
      <c r="F4044" t="inlineStr">
        <is>
          <t>Month-to-month</t>
        </is>
      </c>
      <c r="G4044" t="inlineStr">
        <is>
          <t>Electronic check</t>
        </is>
      </c>
      <c r="H4044" t="inlineStr">
        <is>
          <t>DSL</t>
        </is>
      </c>
      <c r="I4044" t="n">
        <v>5</v>
      </c>
      <c r="J4044" t="inlineStr">
        <is>
          <t>0-6m</t>
        </is>
      </c>
      <c r="K4044" t="n">
        <v>3</v>
      </c>
      <c r="L4044" s="24" t="n">
        <v>51.35</v>
      </c>
      <c r="M4044" s="24" t="n">
        <v>262.3</v>
      </c>
      <c r="N4044" t="n">
        <v>0</v>
      </c>
      <c r="O4044" s="25" t="n">
        <v>0.4413500130176544</v>
      </c>
      <c r="P4044" t="inlineStr">
        <is>
          <t>High</t>
        </is>
      </c>
      <c r="Q4044" t="inlineStr">
        <is>
          <t>New, month-to-month, core internet</t>
        </is>
      </c>
      <c r="R4044" t="inlineStr">
        <is>
          <t>train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n">
        <v>1</v>
      </c>
      <c r="E4045" t="n">
        <v>0</v>
      </c>
      <c r="F4045" t="inlineStr">
        <is>
          <t>Two year</t>
        </is>
      </c>
      <c r="G4045" t="inlineStr">
        <is>
          <t>Credit card (automatic)</t>
        </is>
      </c>
      <c r="H4045" t="inlineStr">
        <is>
          <t>DSL</t>
        </is>
      </c>
      <c r="I4045" t="n">
        <v>59</v>
      </c>
      <c r="J4045" t="inlineStr">
        <is>
          <t>49-60m</t>
        </is>
      </c>
      <c r="K4045" t="n">
        <v>6</v>
      </c>
      <c r="L4045" s="24" t="n">
        <v>64.05</v>
      </c>
      <c r="M4045" s="24" t="n">
        <v>3886.85</v>
      </c>
      <c r="N4045" t="n">
        <v>0</v>
      </c>
      <c r="O4045" s="25" t="n">
        <v>0.0474799983203411</v>
      </c>
      <c r="P4045" t="inlineStr">
        <is>
          <t>Low</t>
        </is>
      </c>
      <c r="Q4045" t="inlineStr">
        <is>
          <t>Loyal, long contract, bundled</t>
        </is>
      </c>
      <c r="R4045" t="inlineStr">
        <is>
          <t>test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n">
        <v>1</v>
      </c>
      <c r="E4046" t="n">
        <v>0</v>
      </c>
      <c r="F4046" t="inlineStr">
        <is>
          <t>Two year</t>
        </is>
      </c>
      <c r="G4046" t="inlineStr">
        <is>
          <t>Bank transfer (automatic)</t>
        </is>
      </c>
      <c r="H4046" t="inlineStr">
        <is>
          <t>DSL</t>
        </is>
      </c>
      <c r="I4046" t="n">
        <v>70</v>
      </c>
      <c r="J4046" t="inlineStr">
        <is>
          <t>61m+</t>
        </is>
      </c>
      <c r="K4046" t="n">
        <v>8</v>
      </c>
      <c r="L4046" s="24" t="n">
        <v>84.8</v>
      </c>
      <c r="M4046" s="24" t="n">
        <v>5917.55</v>
      </c>
      <c r="N4046" t="n">
        <v>0</v>
      </c>
      <c r="O4046" s="25" t="n">
        <v>0.0197899993509054</v>
      </c>
      <c r="P4046" t="inlineStr">
        <is>
          <t>Low</t>
        </is>
      </c>
      <c r="Q4046" t="inlineStr">
        <is>
          <t>Loyal, long contract, bundled</t>
        </is>
      </c>
      <c r="R4046" t="inlineStr">
        <is>
          <t>train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n">
        <v>0</v>
      </c>
      <c r="E4047" t="n">
        <v>0</v>
      </c>
      <c r="F4047" t="inlineStr">
        <is>
          <t>Month-to-month</t>
        </is>
      </c>
      <c r="G4047" t="inlineStr">
        <is>
          <t>Credit card (automatic)</t>
        </is>
      </c>
      <c r="H4047" t="inlineStr">
        <is>
          <t>Fiber optic</t>
        </is>
      </c>
      <c r="I4047" t="n">
        <v>14</v>
      </c>
      <c r="J4047" t="inlineStr">
        <is>
          <t>13-24m</t>
        </is>
      </c>
      <c r="K4047" t="n">
        <v>2</v>
      </c>
      <c r="L4047" s="24" t="n">
        <v>71</v>
      </c>
      <c r="M4047" s="24" t="n">
        <v>914</v>
      </c>
      <c r="N4047" t="n">
        <v>1</v>
      </c>
      <c r="O4047" s="25" t="n">
        <v>0.4876500070095062</v>
      </c>
      <c r="P4047" t="inlineStr">
        <is>
          <t>High</t>
        </is>
      </c>
      <c r="Q4047" t="inlineStr">
        <is>
          <t>Mid-life, month-to-month, core internet</t>
        </is>
      </c>
      <c r="R4047" t="inlineStr">
        <is>
          <t>train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n">
        <v>0</v>
      </c>
      <c r="E4048" t="n">
        <v>0</v>
      </c>
      <c r="F4048" t="inlineStr">
        <is>
          <t>Month-to-month</t>
        </is>
      </c>
      <c r="G4048" t="inlineStr">
        <is>
          <t>Mailed check</t>
        </is>
      </c>
      <c r="H4048" t="inlineStr">
        <is>
          <t>DSL</t>
        </is>
      </c>
      <c r="I4048" t="n">
        <v>44</v>
      </c>
      <c r="J4048" t="inlineStr">
        <is>
          <t>25-48m</t>
        </is>
      </c>
      <c r="K4048" t="n">
        <v>3</v>
      </c>
      <c r="L4048" s="24" t="n">
        <v>50.15</v>
      </c>
      <c r="M4048" s="24" t="n">
        <v>2139.1</v>
      </c>
      <c r="N4048" t="n">
        <v>0</v>
      </c>
      <c r="O4048" s="25" t="n">
        <v>0.1297399997711181</v>
      </c>
      <c r="P4048" t="inlineStr">
        <is>
          <t>Low</t>
        </is>
      </c>
      <c r="Q4048" t="inlineStr">
        <is>
          <t>New, month-to-month, core internet</t>
        </is>
      </c>
      <c r="R4048" t="inlineStr">
        <is>
          <t>train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n">
        <v>1</v>
      </c>
      <c r="E4049" t="n">
        <v>0</v>
      </c>
      <c r="F4049" t="inlineStr">
        <is>
          <t>Two year</t>
        </is>
      </c>
      <c r="G4049" t="inlineStr">
        <is>
          <t>Credit card (automatic)</t>
        </is>
      </c>
      <c r="H4049" t="inlineStr">
        <is>
          <t>Fiber optic</t>
        </is>
      </c>
      <c r="I4049" t="n">
        <v>64</v>
      </c>
      <c r="J4049" t="inlineStr">
        <is>
          <t>61m+</t>
        </is>
      </c>
      <c r="K4049" t="n">
        <v>6</v>
      </c>
      <c r="L4049" s="24" t="n">
        <v>94.59999999999999</v>
      </c>
      <c r="M4049" s="24" t="n">
        <v>5948.7</v>
      </c>
      <c r="N4049" t="n">
        <v>0</v>
      </c>
      <c r="O4049" s="25" t="n">
        <v>0.0405299998819828</v>
      </c>
      <c r="P4049" t="inlineStr">
        <is>
          <t>Low</t>
        </is>
      </c>
      <c r="Q4049" t="inlineStr">
        <is>
          <t>Loyal, long contract, bundled</t>
        </is>
      </c>
      <c r="R4049" t="inlineStr">
        <is>
          <t>train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n">
        <v>1</v>
      </c>
      <c r="E4050" t="n">
        <v>1</v>
      </c>
      <c r="F4050" t="inlineStr">
        <is>
          <t>Two year</t>
        </is>
      </c>
      <c r="G4050" t="inlineStr">
        <is>
          <t>Mailed check</t>
        </is>
      </c>
      <c r="H4050" t="inlineStr">
        <is>
          <t>DSL</t>
        </is>
      </c>
      <c r="I4050" t="n">
        <v>58</v>
      </c>
      <c r="J4050" t="inlineStr">
        <is>
          <t>49-60m</t>
        </is>
      </c>
      <c r="K4050" t="n">
        <v>6</v>
      </c>
      <c r="L4050" s="24" t="n">
        <v>59.75</v>
      </c>
      <c r="M4050" s="24" t="n">
        <v>3624.35</v>
      </c>
      <c r="N4050" t="n">
        <v>0</v>
      </c>
      <c r="O4050" s="25" t="n">
        <v>0.0112100001424551</v>
      </c>
      <c r="P4050" t="inlineStr">
        <is>
          <t>Low</t>
        </is>
      </c>
      <c r="Q4050" t="inlineStr">
        <is>
          <t>Loyal, long contract, bundled</t>
        </is>
      </c>
      <c r="R4050" t="inlineStr">
        <is>
          <t>test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n">
        <v>1</v>
      </c>
      <c r="E4051" t="n">
        <v>0</v>
      </c>
      <c r="F4051" t="inlineStr">
        <is>
          <t>One year</t>
        </is>
      </c>
      <c r="G4051" t="inlineStr">
        <is>
          <t>Electronic check</t>
        </is>
      </c>
      <c r="H4051" t="inlineStr">
        <is>
          <t>Fiber optic</t>
        </is>
      </c>
      <c r="I4051" t="n">
        <v>46</v>
      </c>
      <c r="J4051" t="inlineStr">
        <is>
          <t>25-48m</t>
        </is>
      </c>
      <c r="K4051" t="n">
        <v>6</v>
      </c>
      <c r="L4051" s="24" t="n">
        <v>100.25</v>
      </c>
      <c r="M4051" s="24" t="n">
        <v>4753.85</v>
      </c>
      <c r="N4051" t="n">
        <v>0</v>
      </c>
      <c r="O4051" s="25" t="n">
        <v>0.3405399918556213</v>
      </c>
      <c r="P4051" t="inlineStr">
        <is>
          <t>Medium</t>
        </is>
      </c>
      <c r="Q4051" t="inlineStr">
        <is>
          <t>Loyal, long contract, bundled</t>
        </is>
      </c>
      <c r="R4051" t="inlineStr">
        <is>
          <t>test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n">
        <v>1</v>
      </c>
      <c r="E4052" t="n">
        <v>0</v>
      </c>
      <c r="F4052" t="inlineStr">
        <is>
          <t>Month-to-month</t>
        </is>
      </c>
      <c r="G4052" t="inlineStr">
        <is>
          <t>Electronic check</t>
        </is>
      </c>
      <c r="H4052" t="inlineStr">
        <is>
          <t>Fiber optic</t>
        </is>
      </c>
      <c r="I4052" t="n">
        <v>58</v>
      </c>
      <c r="J4052" t="inlineStr">
        <is>
          <t>49-60m</t>
        </is>
      </c>
      <c r="K4052" t="n">
        <v>6</v>
      </c>
      <c r="L4052" s="24" t="n">
        <v>98.90000000000001</v>
      </c>
      <c r="M4052" s="24" t="n">
        <v>5780.7</v>
      </c>
      <c r="N4052" t="n">
        <v>0</v>
      </c>
      <c r="O4052" s="25" t="n">
        <v>0.5015799999237061</v>
      </c>
      <c r="P4052" t="inlineStr">
        <is>
          <t>High</t>
        </is>
      </c>
      <c r="Q4052" t="inlineStr">
        <is>
          <t>New, month-to-month, core internet</t>
        </is>
      </c>
      <c r="R4052" t="inlineStr">
        <is>
          <t>train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n">
        <v>1</v>
      </c>
      <c r="E4053" t="n">
        <v>0</v>
      </c>
      <c r="F4053" t="inlineStr">
        <is>
          <t>Two year</t>
        </is>
      </c>
      <c r="G4053" t="inlineStr">
        <is>
          <t>Credit card (automatic)</t>
        </is>
      </c>
      <c r="H4053" t="inlineStr">
        <is>
          <t>Fiber optic</t>
        </is>
      </c>
      <c r="I4053" t="n">
        <v>72</v>
      </c>
      <c r="J4053" t="inlineStr">
        <is>
          <t>61m+</t>
        </is>
      </c>
      <c r="K4053" t="n">
        <v>6</v>
      </c>
      <c r="L4053" s="24" t="n">
        <v>97.7</v>
      </c>
      <c r="M4053" s="24" t="n">
        <v>6869.7</v>
      </c>
      <c r="N4053" t="n">
        <v>0</v>
      </c>
      <c r="O4053" s="25" t="n">
        <v>0.1046300008893013</v>
      </c>
      <c r="P4053" t="inlineStr">
        <is>
          <t>Low</t>
        </is>
      </c>
      <c r="Q4053" t="inlineStr">
        <is>
          <t>Loyal, long contract, bundled</t>
        </is>
      </c>
      <c r="R4053" t="inlineStr">
        <is>
          <t>test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n">
        <v>0</v>
      </c>
      <c r="E4054" t="n">
        <v>0</v>
      </c>
      <c r="F4054" t="inlineStr">
        <is>
          <t>Month-to-month</t>
        </is>
      </c>
      <c r="G4054" t="inlineStr">
        <is>
          <t>Electronic check</t>
        </is>
      </c>
      <c r="H4054" t="inlineStr">
        <is>
          <t>DSL</t>
        </is>
      </c>
      <c r="I4054" t="n">
        <v>30</v>
      </c>
      <c r="J4054" t="inlineStr">
        <is>
          <t>25-48m</t>
        </is>
      </c>
      <c r="K4054" t="n">
        <v>3</v>
      </c>
      <c r="L4054" s="24" t="n">
        <v>40.3</v>
      </c>
      <c r="M4054" s="24" t="n">
        <v>1172.95</v>
      </c>
      <c r="N4054" t="n">
        <v>1</v>
      </c>
      <c r="O4054" s="25" t="n">
        <v>0.5367599725723267</v>
      </c>
      <c r="P4054" t="inlineStr">
        <is>
          <t>High</t>
        </is>
      </c>
      <c r="Q4054" t="inlineStr">
        <is>
          <t>New, month-to-month, core internet</t>
        </is>
      </c>
      <c r="R4054" t="inlineStr">
        <is>
          <t>train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n">
        <v>0</v>
      </c>
      <c r="E4055" t="n">
        <v>0</v>
      </c>
      <c r="F4055" t="inlineStr">
        <is>
          <t>Month-to-month</t>
        </is>
      </c>
      <c r="G4055" t="inlineStr">
        <is>
          <t>Bank transfer (automatic)</t>
        </is>
      </c>
      <c r="H4055" t="inlineStr">
        <is>
          <t>DSL</t>
        </is>
      </c>
      <c r="I4055" t="n">
        <v>11</v>
      </c>
      <c r="J4055" t="inlineStr">
        <is>
          <t>7-12m</t>
        </is>
      </c>
      <c r="K4055" t="n">
        <v>5</v>
      </c>
      <c r="L4055" s="24" t="n">
        <v>60.25</v>
      </c>
      <c r="M4055" s="24" t="n">
        <v>662.95</v>
      </c>
      <c r="N4055" t="n">
        <v>0</v>
      </c>
      <c r="O4055" s="25" t="n">
        <v>0.2790000140666961</v>
      </c>
      <c r="P4055" t="inlineStr">
        <is>
          <t>Medium</t>
        </is>
      </c>
      <c r="Q4055" t="inlineStr">
        <is>
          <t>Mid-life, month-to-month, core internet</t>
        </is>
      </c>
      <c r="R4055" t="inlineStr">
        <is>
          <t>test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n">
        <v>0</v>
      </c>
      <c r="E4056" t="n">
        <v>0</v>
      </c>
      <c r="F4056" t="inlineStr">
        <is>
          <t>Month-to-month</t>
        </is>
      </c>
      <c r="G4056" t="inlineStr">
        <is>
          <t>Electronic check</t>
        </is>
      </c>
      <c r="H4056" t="inlineStr">
        <is>
          <t>DSL</t>
        </is>
      </c>
      <c r="I4056" t="n">
        <v>34</v>
      </c>
      <c r="J4056" t="inlineStr">
        <is>
          <t>25-48m</t>
        </is>
      </c>
      <c r="K4056" t="n">
        <v>5</v>
      </c>
      <c r="L4056" s="24" t="n">
        <v>56.25</v>
      </c>
      <c r="M4056" s="24" t="n">
        <v>1765.95</v>
      </c>
      <c r="N4056" t="n">
        <v>0</v>
      </c>
      <c r="O4056" s="25" t="n">
        <v>0.4966799914836883</v>
      </c>
      <c r="P4056" t="inlineStr">
        <is>
          <t>High</t>
        </is>
      </c>
      <c r="Q4056" t="inlineStr">
        <is>
          <t>New, month-to-month, core internet</t>
        </is>
      </c>
      <c r="R4056" t="inlineStr">
        <is>
          <t>train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n">
        <v>0</v>
      </c>
      <c r="E4057" t="n">
        <v>0</v>
      </c>
      <c r="F4057" t="inlineStr">
        <is>
          <t>Two year</t>
        </is>
      </c>
      <c r="G4057" t="inlineStr">
        <is>
          <t>Bank transfer (automatic)</t>
        </is>
      </c>
      <c r="H4057" t="inlineStr">
        <is>
          <t>DSL</t>
        </is>
      </c>
      <c r="I4057" t="n">
        <v>54</v>
      </c>
      <c r="J4057" t="inlineStr">
        <is>
          <t>49-60m</t>
        </is>
      </c>
      <c r="K4057" t="n">
        <v>4</v>
      </c>
      <c r="L4057" s="24" t="n">
        <v>46.2</v>
      </c>
      <c r="M4057" s="24" t="n">
        <v>2431.95</v>
      </c>
      <c r="N4057" t="n">
        <v>0</v>
      </c>
      <c r="O4057" s="25" t="n">
        <v>0.024779999628663</v>
      </c>
      <c r="P4057" t="inlineStr">
        <is>
          <t>Low</t>
        </is>
      </c>
      <c r="Q4057" t="inlineStr">
        <is>
          <t>Loyal, long contract, bundled</t>
        </is>
      </c>
      <c r="R4057" t="inlineStr">
        <is>
          <t>valid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n">
        <v>0</v>
      </c>
      <c r="E4058" t="n">
        <v>0</v>
      </c>
      <c r="F4058" t="inlineStr">
        <is>
          <t>Month-to-month</t>
        </is>
      </c>
      <c r="G4058" t="inlineStr">
        <is>
          <t>Electronic check</t>
        </is>
      </c>
      <c r="H4058" t="inlineStr">
        <is>
          <t>DSL</t>
        </is>
      </c>
      <c r="I4058" t="n">
        <v>3</v>
      </c>
      <c r="J4058" t="inlineStr">
        <is>
          <t>0-6m</t>
        </is>
      </c>
      <c r="K4058" t="n">
        <v>4</v>
      </c>
      <c r="L4058" s="24" t="n">
        <v>50.6</v>
      </c>
      <c r="M4058" s="24" t="n">
        <v>155.35</v>
      </c>
      <c r="N4058" t="n">
        <v>1</v>
      </c>
      <c r="O4058" s="25" t="n">
        <v>0.7525699734687805</v>
      </c>
      <c r="P4058" t="inlineStr">
        <is>
          <t>Critical</t>
        </is>
      </c>
      <c r="Q4058" t="inlineStr">
        <is>
          <t>New, month-to-month, core internet</t>
        </is>
      </c>
      <c r="R4058" t="inlineStr">
        <is>
          <t>train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n">
        <v>1</v>
      </c>
      <c r="E4059" t="n">
        <v>1</v>
      </c>
      <c r="F4059" t="inlineStr">
        <is>
          <t>Two year</t>
        </is>
      </c>
      <c r="G4059" t="inlineStr">
        <is>
          <t>Mailed check</t>
        </is>
      </c>
      <c r="H4059" t="inlineStr">
        <is>
          <t>No</t>
        </is>
      </c>
      <c r="I4059" t="n">
        <v>72</v>
      </c>
      <c r="J4059" t="inlineStr">
        <is>
          <t>61m+</t>
        </is>
      </c>
      <c r="K4059" t="n">
        <v>2</v>
      </c>
      <c r="L4059" s="24" t="n">
        <v>24.9</v>
      </c>
      <c r="M4059" s="24" t="n">
        <v>1859.2</v>
      </c>
      <c r="N4059" t="n">
        <v>0</v>
      </c>
      <c r="O4059" s="25" t="n">
        <v>0.0074900002218782</v>
      </c>
      <c r="P4059" t="inlineStr">
        <is>
          <t>Low</t>
        </is>
      </c>
      <c r="Q4059" t="inlineStr">
        <is>
          <t>Mid-life, long contract, phone-only</t>
        </is>
      </c>
      <c r="R4059" t="inlineStr">
        <is>
          <t>train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n">
        <v>1</v>
      </c>
      <c r="E4060" t="n">
        <v>1</v>
      </c>
      <c r="F4060" t="inlineStr">
        <is>
          <t>Month-to-month</t>
        </is>
      </c>
      <c r="G4060" t="inlineStr">
        <is>
          <t>Electronic check</t>
        </is>
      </c>
      <c r="H4060" t="inlineStr">
        <is>
          <t>Fiber optic</t>
        </is>
      </c>
      <c r="I4060" t="n">
        <v>40</v>
      </c>
      <c r="J4060" t="inlineStr">
        <is>
          <t>25-48m</t>
        </is>
      </c>
      <c r="K4060" t="n">
        <v>5</v>
      </c>
      <c r="L4060" s="24" t="n">
        <v>84.84999999999999</v>
      </c>
      <c r="M4060" s="24" t="n">
        <v>3303.05</v>
      </c>
      <c r="N4060" t="n">
        <v>1</v>
      </c>
      <c r="O4060" s="25" t="n">
        <v>0.3709200024604797</v>
      </c>
      <c r="P4060" t="inlineStr">
        <is>
          <t>Medium</t>
        </is>
      </c>
      <c r="Q4060" t="inlineStr">
        <is>
          <t>New, month-to-month, core internet</t>
        </is>
      </c>
      <c r="R4060" t="inlineStr">
        <is>
          <t>train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n">
        <v>1</v>
      </c>
      <c r="E4061" t="n">
        <v>1</v>
      </c>
      <c r="F4061" t="inlineStr">
        <is>
          <t>Month-to-month</t>
        </is>
      </c>
      <c r="G4061" t="inlineStr">
        <is>
          <t>Mailed check</t>
        </is>
      </c>
      <c r="H4061" t="inlineStr">
        <is>
          <t>DSL</t>
        </is>
      </c>
      <c r="I4061" t="n">
        <v>2</v>
      </c>
      <c r="J4061" t="inlineStr">
        <is>
          <t>0-6m</t>
        </is>
      </c>
      <c r="K4061" t="n">
        <v>4</v>
      </c>
      <c r="L4061" s="24" t="n">
        <v>65.7</v>
      </c>
      <c r="M4061" s="24" t="n">
        <v>134.35</v>
      </c>
      <c r="N4061" t="n">
        <v>1</v>
      </c>
      <c r="O4061" s="25" t="n">
        <v>0.4643200039863586</v>
      </c>
      <c r="P4061" t="inlineStr">
        <is>
          <t>High</t>
        </is>
      </c>
      <c r="Q4061" t="inlineStr">
        <is>
          <t>New, month-to-month, core internet</t>
        </is>
      </c>
      <c r="R4061" t="inlineStr">
        <is>
          <t>train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n">
        <v>1</v>
      </c>
      <c r="E4062" t="n">
        <v>1</v>
      </c>
      <c r="F4062" t="inlineStr">
        <is>
          <t>Two year</t>
        </is>
      </c>
      <c r="G4062" t="inlineStr">
        <is>
          <t>Credit card (automatic)</t>
        </is>
      </c>
      <c r="H4062" t="inlineStr">
        <is>
          <t>DSL</t>
        </is>
      </c>
      <c r="I4062" t="n">
        <v>54</v>
      </c>
      <c r="J4062" t="inlineStr">
        <is>
          <t>49-60m</t>
        </is>
      </c>
      <c r="K4062" t="n">
        <v>5</v>
      </c>
      <c r="L4062" s="24" t="n">
        <v>63.35</v>
      </c>
      <c r="M4062" s="24" t="n">
        <v>3409.1</v>
      </c>
      <c r="N4062" t="n">
        <v>0</v>
      </c>
      <c r="O4062" s="25" t="n">
        <v>0.0293099991977214</v>
      </c>
      <c r="P4062" t="inlineStr">
        <is>
          <t>Low</t>
        </is>
      </c>
      <c r="Q4062" t="inlineStr">
        <is>
          <t>Loyal, long contract, bundled</t>
        </is>
      </c>
      <c r="R4062" t="inlineStr">
        <is>
          <t>valid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n">
        <v>0</v>
      </c>
      <c r="E4063" t="n">
        <v>0</v>
      </c>
      <c r="F4063" t="inlineStr">
        <is>
          <t>Month-to-month</t>
        </is>
      </c>
      <c r="G4063" t="inlineStr">
        <is>
          <t>Bank transfer (automatic)</t>
        </is>
      </c>
      <c r="H4063" t="inlineStr">
        <is>
          <t>DSL</t>
        </is>
      </c>
      <c r="I4063" t="n">
        <v>14</v>
      </c>
      <c r="J4063" t="inlineStr">
        <is>
          <t>13-24m</t>
        </is>
      </c>
      <c r="K4063" t="n">
        <v>3</v>
      </c>
      <c r="L4063" s="24" t="n">
        <v>50.1</v>
      </c>
      <c r="M4063" s="24" t="n">
        <v>709.5</v>
      </c>
      <c r="N4063" t="n">
        <v>0</v>
      </c>
      <c r="O4063" s="25" t="n">
        <v>0.1387300044298172</v>
      </c>
      <c r="P4063" t="inlineStr">
        <is>
          <t>Low</t>
        </is>
      </c>
      <c r="Q4063" t="inlineStr">
        <is>
          <t>Mid-life, month-to-month, core internet</t>
        </is>
      </c>
      <c r="R4063" t="inlineStr">
        <is>
          <t>train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n">
        <v>0</v>
      </c>
      <c r="E4064" t="n">
        <v>0</v>
      </c>
      <c r="F4064" t="inlineStr">
        <is>
          <t>Month-to-month</t>
        </is>
      </c>
      <c r="G4064" t="inlineStr">
        <is>
          <t>Electronic check</t>
        </is>
      </c>
      <c r="H4064" t="inlineStr">
        <is>
          <t>Fiber optic</t>
        </is>
      </c>
      <c r="I4064" t="n">
        <v>1</v>
      </c>
      <c r="J4064" t="inlineStr">
        <is>
          <t>0-6m</t>
        </is>
      </c>
      <c r="K4064" t="n">
        <v>2</v>
      </c>
      <c r="L4064" s="24" t="n">
        <v>70.5</v>
      </c>
      <c r="M4064" s="24" t="n">
        <v>70.5</v>
      </c>
      <c r="N4064" t="n">
        <v>1</v>
      </c>
      <c r="O4064" s="25" t="n">
        <v>0.7297899723052979</v>
      </c>
      <c r="P4064" t="inlineStr">
        <is>
          <t>Critical</t>
        </is>
      </c>
      <c r="Q4064" t="inlineStr">
        <is>
          <t>New, month-to-month, core internet</t>
        </is>
      </c>
      <c r="R4064" t="inlineStr">
        <is>
          <t>train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n">
        <v>0</v>
      </c>
      <c r="E4065" t="n">
        <v>0</v>
      </c>
      <c r="F4065" t="inlineStr">
        <is>
          <t>Month-to-month</t>
        </is>
      </c>
      <c r="G4065" t="inlineStr">
        <is>
          <t>Electronic check</t>
        </is>
      </c>
      <c r="H4065" t="inlineStr">
        <is>
          <t>Fiber optic</t>
        </is>
      </c>
      <c r="I4065" t="n">
        <v>10</v>
      </c>
      <c r="J4065" t="inlineStr">
        <is>
          <t>7-12m</t>
        </is>
      </c>
      <c r="K4065" t="n">
        <v>6</v>
      </c>
      <c r="L4065" s="24" t="n">
        <v>94.84999999999999</v>
      </c>
      <c r="M4065" s="24" t="n">
        <v>953.45</v>
      </c>
      <c r="N4065" t="n">
        <v>1</v>
      </c>
      <c r="O4065" s="25" t="n">
        <v>0.7488600015640259</v>
      </c>
      <c r="P4065" t="inlineStr">
        <is>
          <t>Critical</t>
        </is>
      </c>
      <c r="Q4065" t="inlineStr">
        <is>
          <t>New, month-to-month, core internet</t>
        </is>
      </c>
      <c r="R4065" t="inlineStr">
        <is>
          <t>test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n">
        <v>0</v>
      </c>
      <c r="E4066" t="n">
        <v>0</v>
      </c>
      <c r="F4066" t="inlineStr">
        <is>
          <t>Month-to-month</t>
        </is>
      </c>
      <c r="G4066" t="inlineStr">
        <is>
          <t>Electronic check</t>
        </is>
      </c>
      <c r="H4066" t="inlineStr">
        <is>
          <t>DSL</t>
        </is>
      </c>
      <c r="I4066" t="n">
        <v>1</v>
      </c>
      <c r="J4066" t="inlineStr">
        <is>
          <t>0-6m</t>
        </is>
      </c>
      <c r="K4066" t="n">
        <v>3</v>
      </c>
      <c r="L4066" s="24" t="n">
        <v>50.15</v>
      </c>
      <c r="M4066" s="24" t="n">
        <v>50.15</v>
      </c>
      <c r="N4066" t="n">
        <v>0</v>
      </c>
      <c r="O4066" s="25" t="n">
        <v>0.4489499926567077</v>
      </c>
      <c r="P4066" t="inlineStr">
        <is>
          <t>High</t>
        </is>
      </c>
      <c r="Q4066" t="inlineStr">
        <is>
          <t>New, month-to-month, core internet</t>
        </is>
      </c>
      <c r="R4066" t="inlineStr">
        <is>
          <t>train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n">
        <v>0</v>
      </c>
      <c r="E4067" t="n">
        <v>0</v>
      </c>
      <c r="F4067" t="inlineStr">
        <is>
          <t>Month-to-month</t>
        </is>
      </c>
      <c r="G4067" t="inlineStr">
        <is>
          <t>Mailed check</t>
        </is>
      </c>
      <c r="H4067" t="inlineStr">
        <is>
          <t>No</t>
        </is>
      </c>
      <c r="I4067" t="n">
        <v>1</v>
      </c>
      <c r="J4067" t="inlineStr">
        <is>
          <t>0-6m</t>
        </is>
      </c>
      <c r="K4067" t="n">
        <v>1</v>
      </c>
      <c r="L4067" s="24" t="n">
        <v>19.75</v>
      </c>
      <c r="M4067" s="24" t="n">
        <v>19.75</v>
      </c>
      <c r="N4067" t="n">
        <v>1</v>
      </c>
      <c r="O4067" s="25" t="n">
        <v>0.2311400026082992</v>
      </c>
      <c r="P4067" t="inlineStr">
        <is>
          <t>Medium</t>
        </is>
      </c>
      <c r="Q4067" t="inlineStr">
        <is>
          <t>Mid-life, long contract, phone-only</t>
        </is>
      </c>
      <c r="R4067" t="inlineStr">
        <is>
          <t>train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n">
        <v>0</v>
      </c>
      <c r="E4068" t="n">
        <v>0</v>
      </c>
      <c r="F4068" t="inlineStr">
        <is>
          <t>One year</t>
        </is>
      </c>
      <c r="G4068" t="inlineStr">
        <is>
          <t>Bank transfer (automatic)</t>
        </is>
      </c>
      <c r="H4068" t="inlineStr">
        <is>
          <t>DSL</t>
        </is>
      </c>
      <c r="I4068" t="n">
        <v>56</v>
      </c>
      <c r="J4068" t="inlineStr">
        <is>
          <t>49-60m</t>
        </is>
      </c>
      <c r="K4068" t="n">
        <v>6</v>
      </c>
      <c r="L4068" s="24" t="n">
        <v>64.65000000000001</v>
      </c>
      <c r="M4068" s="24" t="n">
        <v>3665.55</v>
      </c>
      <c r="N4068" t="n">
        <v>0</v>
      </c>
      <c r="O4068" s="25" t="n">
        <v>0.061269998550415</v>
      </c>
      <c r="P4068" t="inlineStr">
        <is>
          <t>Low</t>
        </is>
      </c>
      <c r="Q4068" t="inlineStr">
        <is>
          <t>Loyal, long contract, bundled</t>
        </is>
      </c>
      <c r="R4068" t="inlineStr">
        <is>
          <t>train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n">
        <v>1</v>
      </c>
      <c r="E4069" t="n">
        <v>0</v>
      </c>
      <c r="F4069" t="inlineStr">
        <is>
          <t>Two year</t>
        </is>
      </c>
      <c r="G4069" t="inlineStr">
        <is>
          <t>Bank transfer (automatic)</t>
        </is>
      </c>
      <c r="H4069" t="inlineStr">
        <is>
          <t>DSL</t>
        </is>
      </c>
      <c r="I4069" t="n">
        <v>68</v>
      </c>
      <c r="J4069" t="inlineStr">
        <is>
          <t>61m+</t>
        </is>
      </c>
      <c r="K4069" t="n">
        <v>7</v>
      </c>
      <c r="L4069" s="24" t="n">
        <v>79.59999999999999</v>
      </c>
      <c r="M4069" s="24" t="n">
        <v>5515.8</v>
      </c>
      <c r="N4069" t="n">
        <v>0</v>
      </c>
      <c r="O4069" s="25" t="n">
        <v>0.0228100009262561</v>
      </c>
      <c r="P4069" t="inlineStr">
        <is>
          <t>Low</t>
        </is>
      </c>
      <c r="Q4069" t="inlineStr">
        <is>
          <t>Loyal, long contract, bundled</t>
        </is>
      </c>
      <c r="R4069" t="inlineStr">
        <is>
          <t>test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n">
        <v>1</v>
      </c>
      <c r="E4070" t="n">
        <v>1</v>
      </c>
      <c r="F4070" t="inlineStr">
        <is>
          <t>One year</t>
        </is>
      </c>
      <c r="G4070" t="inlineStr">
        <is>
          <t>Mailed check</t>
        </is>
      </c>
      <c r="H4070" t="inlineStr">
        <is>
          <t>No</t>
        </is>
      </c>
      <c r="I4070" t="n">
        <v>14</v>
      </c>
      <c r="J4070" t="inlineStr">
        <is>
          <t>13-24m</t>
        </is>
      </c>
      <c r="K4070" t="n">
        <v>1</v>
      </c>
      <c r="L4070" s="24" t="n">
        <v>19.5</v>
      </c>
      <c r="M4070" s="24" t="n">
        <v>272</v>
      </c>
      <c r="N4070" t="n">
        <v>0</v>
      </c>
      <c r="O4070" s="25" t="n">
        <v>0.0251499991863966</v>
      </c>
      <c r="P4070" t="inlineStr">
        <is>
          <t>Low</t>
        </is>
      </c>
      <c r="Q4070" t="inlineStr">
        <is>
          <t>Mid-life, long contract, phone-only</t>
        </is>
      </c>
      <c r="R4070" t="inlineStr">
        <is>
          <t>train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n">
        <v>1</v>
      </c>
      <c r="E4071" t="n">
        <v>1</v>
      </c>
      <c r="F4071" t="inlineStr">
        <is>
          <t>Two year</t>
        </is>
      </c>
      <c r="G4071" t="inlineStr">
        <is>
          <t>Electronic check</t>
        </is>
      </c>
      <c r="H4071" t="inlineStr">
        <is>
          <t>Fiber optic</t>
        </is>
      </c>
      <c r="I4071" t="n">
        <v>68</v>
      </c>
      <c r="J4071" t="inlineStr">
        <is>
          <t>61m+</t>
        </is>
      </c>
      <c r="K4071" t="n">
        <v>6</v>
      </c>
      <c r="L4071" s="24" t="n">
        <v>99.55</v>
      </c>
      <c r="M4071" s="24" t="n">
        <v>6668</v>
      </c>
      <c r="N4071" t="n">
        <v>0</v>
      </c>
      <c r="O4071" s="25" t="n">
        <v>0.0784299969673156</v>
      </c>
      <c r="P4071" t="inlineStr">
        <is>
          <t>Low</t>
        </is>
      </c>
      <c r="Q4071" t="inlineStr">
        <is>
          <t>Loyal, long contract, bundled</t>
        </is>
      </c>
      <c r="R4071" t="inlineStr">
        <is>
          <t>train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n">
        <v>1</v>
      </c>
      <c r="E4072" t="n">
        <v>0</v>
      </c>
      <c r="F4072" t="inlineStr">
        <is>
          <t>Month-to-month</t>
        </is>
      </c>
      <c r="G4072" t="inlineStr">
        <is>
          <t>Electronic check</t>
        </is>
      </c>
      <c r="H4072" t="inlineStr">
        <is>
          <t>Fiber optic</t>
        </is>
      </c>
      <c r="I4072" t="n">
        <v>55</v>
      </c>
      <c r="J4072" t="inlineStr">
        <is>
          <t>49-60m</t>
        </is>
      </c>
      <c r="K4072" t="n">
        <v>3</v>
      </c>
      <c r="L4072" s="24" t="n">
        <v>74</v>
      </c>
      <c r="M4072" s="24" t="n">
        <v>4052.4</v>
      </c>
      <c r="N4072" t="n">
        <v>0</v>
      </c>
      <c r="O4072" s="25" t="n">
        <v>0.5062100291252136</v>
      </c>
      <c r="P4072" t="inlineStr">
        <is>
          <t>High</t>
        </is>
      </c>
      <c r="Q4072" t="inlineStr">
        <is>
          <t>New, month-to-month, core internet</t>
        </is>
      </c>
      <c r="R4072" t="inlineStr">
        <is>
          <t>test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n">
        <v>0</v>
      </c>
      <c r="E4073" t="n">
        <v>0</v>
      </c>
      <c r="F4073" t="inlineStr">
        <is>
          <t>Month-to-month</t>
        </is>
      </c>
      <c r="G4073" t="inlineStr">
        <is>
          <t>Electronic check</t>
        </is>
      </c>
      <c r="H4073" t="inlineStr">
        <is>
          <t>DSL</t>
        </is>
      </c>
      <c r="I4073" t="n">
        <v>16</v>
      </c>
      <c r="J4073" t="inlineStr">
        <is>
          <t>13-24m</t>
        </is>
      </c>
      <c r="K4073" t="n">
        <v>3</v>
      </c>
      <c r="L4073" s="24" t="n">
        <v>38.9</v>
      </c>
      <c r="M4073" s="24" t="n">
        <v>664.4</v>
      </c>
      <c r="N4073" t="n">
        <v>0</v>
      </c>
      <c r="O4073" s="25" t="n">
        <v>0.403219997882843</v>
      </c>
      <c r="P4073" t="inlineStr">
        <is>
          <t>High</t>
        </is>
      </c>
      <c r="Q4073" t="inlineStr">
        <is>
          <t>New, month-to-month, core internet</t>
        </is>
      </c>
      <c r="R4073" t="inlineStr">
        <is>
          <t>train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n">
        <v>0</v>
      </c>
      <c r="E4074" t="n">
        <v>0</v>
      </c>
      <c r="F4074" t="inlineStr">
        <is>
          <t>Month-to-month</t>
        </is>
      </c>
      <c r="G4074" t="inlineStr">
        <is>
          <t>Electronic check</t>
        </is>
      </c>
      <c r="H4074" t="inlineStr">
        <is>
          <t>Fiber optic</t>
        </is>
      </c>
      <c r="I4074" t="n">
        <v>9</v>
      </c>
      <c r="J4074" t="inlineStr">
        <is>
          <t>7-12m</t>
        </is>
      </c>
      <c r="K4074" t="n">
        <v>3</v>
      </c>
      <c r="L4074" s="24" t="n">
        <v>79.55</v>
      </c>
      <c r="M4074" s="24" t="n">
        <v>718.55</v>
      </c>
      <c r="N4074" t="n">
        <v>0</v>
      </c>
      <c r="O4074" s="25" t="n">
        <v>0.6642699837684631</v>
      </c>
      <c r="P4074" t="inlineStr">
        <is>
          <t>Critical</t>
        </is>
      </c>
      <c r="Q4074" t="inlineStr">
        <is>
          <t>New, month-to-month, core internet</t>
        </is>
      </c>
      <c r="R4074" t="inlineStr">
        <is>
          <t>train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n">
        <v>1</v>
      </c>
      <c r="E4075" t="n">
        <v>1</v>
      </c>
      <c r="F4075" t="inlineStr">
        <is>
          <t>Month-to-month</t>
        </is>
      </c>
      <c r="G4075" t="inlineStr">
        <is>
          <t>Electronic check</t>
        </is>
      </c>
      <c r="H4075" t="inlineStr">
        <is>
          <t>DSL</t>
        </is>
      </c>
      <c r="I4075" t="n">
        <v>14</v>
      </c>
      <c r="J4075" t="inlineStr">
        <is>
          <t>13-24m</t>
        </is>
      </c>
      <c r="K4075" t="n">
        <v>5</v>
      </c>
      <c r="L4075" s="24" t="n">
        <v>65.45</v>
      </c>
      <c r="M4075" s="24" t="n">
        <v>937.6</v>
      </c>
      <c r="N4075" t="n">
        <v>1</v>
      </c>
      <c r="O4075" s="25" t="n">
        <v>0.1924600005149841</v>
      </c>
      <c r="P4075" t="inlineStr">
        <is>
          <t>Low</t>
        </is>
      </c>
      <c r="Q4075" t="inlineStr">
        <is>
          <t>New, month-to-month, core internet</t>
        </is>
      </c>
      <c r="R4075" t="inlineStr">
        <is>
          <t>train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n">
        <v>1</v>
      </c>
      <c r="E4076" t="n">
        <v>0</v>
      </c>
      <c r="F4076" t="inlineStr">
        <is>
          <t>Month-to-month</t>
        </is>
      </c>
      <c r="G4076" t="inlineStr">
        <is>
          <t>Electronic check</t>
        </is>
      </c>
      <c r="H4076" t="inlineStr">
        <is>
          <t>Fiber optic</t>
        </is>
      </c>
      <c r="I4076" t="n">
        <v>58</v>
      </c>
      <c r="J4076" t="inlineStr">
        <is>
          <t>49-60m</t>
        </is>
      </c>
      <c r="K4076" t="n">
        <v>6</v>
      </c>
      <c r="L4076" s="24" t="n">
        <v>98.7</v>
      </c>
      <c r="M4076" s="24" t="n">
        <v>5812.6</v>
      </c>
      <c r="N4076" t="n">
        <v>1</v>
      </c>
      <c r="O4076" s="25" t="n">
        <v>0.6050300002098083</v>
      </c>
      <c r="P4076" t="inlineStr">
        <is>
          <t>Critical</t>
        </is>
      </c>
      <c r="Q4076" t="inlineStr">
        <is>
          <t>New, month-to-month, core internet</t>
        </is>
      </c>
      <c r="R4076" t="inlineStr">
        <is>
          <t>valid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n">
        <v>0</v>
      </c>
      <c r="E4077" t="n">
        <v>0</v>
      </c>
      <c r="F4077" t="inlineStr">
        <is>
          <t>Month-to-month</t>
        </is>
      </c>
      <c r="G4077" t="inlineStr">
        <is>
          <t>Bank transfer (automatic)</t>
        </is>
      </c>
      <c r="H4077" t="inlineStr">
        <is>
          <t>DSL</t>
        </is>
      </c>
      <c r="I4077" t="n">
        <v>53</v>
      </c>
      <c r="J4077" t="inlineStr">
        <is>
          <t>49-60m</t>
        </is>
      </c>
      <c r="K4077" t="n">
        <v>4</v>
      </c>
      <c r="L4077" s="24" t="n">
        <v>46.3</v>
      </c>
      <c r="M4077" s="24" t="n">
        <v>2546.85</v>
      </c>
      <c r="N4077" t="n">
        <v>0</v>
      </c>
      <c r="O4077" s="25" t="n">
        <v>0.1703599989414215</v>
      </c>
      <c r="P4077" t="inlineStr">
        <is>
          <t>Low</t>
        </is>
      </c>
      <c r="Q4077" t="inlineStr">
        <is>
          <t>Mid-life, month-to-month, core internet</t>
        </is>
      </c>
      <c r="R4077" t="inlineStr">
        <is>
          <t>valid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n">
        <v>1</v>
      </c>
      <c r="E4078" t="n">
        <v>0</v>
      </c>
      <c r="F4078" t="inlineStr">
        <is>
          <t>Two year</t>
        </is>
      </c>
      <c r="G4078" t="inlineStr">
        <is>
          <t>Credit card (automatic)</t>
        </is>
      </c>
      <c r="H4078" t="inlineStr">
        <is>
          <t>Fiber optic</t>
        </is>
      </c>
      <c r="I4078" t="n">
        <v>70</v>
      </c>
      <c r="J4078" t="inlineStr">
        <is>
          <t>61m+</t>
        </is>
      </c>
      <c r="K4078" t="n">
        <v>7</v>
      </c>
      <c r="L4078" s="24" t="n">
        <v>99.34999999999999</v>
      </c>
      <c r="M4078" s="24" t="n">
        <v>6944.5</v>
      </c>
      <c r="N4078" t="n">
        <v>0</v>
      </c>
      <c r="O4078" s="25" t="n">
        <v>0.0531999990344047</v>
      </c>
      <c r="P4078" t="inlineStr">
        <is>
          <t>Low</t>
        </is>
      </c>
      <c r="Q4078" t="inlineStr">
        <is>
          <t>Loyal, long contract, bundled</t>
        </is>
      </c>
      <c r="R4078" t="inlineStr">
        <is>
          <t>test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n">
        <v>1</v>
      </c>
      <c r="E4079" t="n">
        <v>1</v>
      </c>
      <c r="F4079" t="inlineStr">
        <is>
          <t>Month-to-month</t>
        </is>
      </c>
      <c r="G4079" t="inlineStr">
        <is>
          <t>Electronic check</t>
        </is>
      </c>
      <c r="H4079" t="inlineStr">
        <is>
          <t>Fiber optic</t>
        </is>
      </c>
      <c r="I4079" t="n">
        <v>14</v>
      </c>
      <c r="J4079" t="inlineStr">
        <is>
          <t>13-24m</t>
        </is>
      </c>
      <c r="K4079" t="n">
        <v>5</v>
      </c>
      <c r="L4079" s="24" t="n">
        <v>95.8</v>
      </c>
      <c r="M4079" s="24" t="n">
        <v>1346.3</v>
      </c>
      <c r="N4079" t="n">
        <v>0</v>
      </c>
      <c r="O4079" s="25" t="n">
        <v>0.7307400107383728</v>
      </c>
      <c r="P4079" t="inlineStr">
        <is>
          <t>Critical</t>
        </is>
      </c>
      <c r="Q4079" t="inlineStr">
        <is>
          <t>New, month-to-month, core internet</t>
        </is>
      </c>
      <c r="R4079" t="inlineStr">
        <is>
          <t>train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n">
        <v>1</v>
      </c>
      <c r="E4080" t="n">
        <v>1</v>
      </c>
      <c r="F4080" t="inlineStr">
        <is>
          <t>One year</t>
        </is>
      </c>
      <c r="G4080" t="inlineStr">
        <is>
          <t>Bank transfer (automatic)</t>
        </is>
      </c>
      <c r="H4080" t="inlineStr">
        <is>
          <t>DSL</t>
        </is>
      </c>
      <c r="I4080" t="n">
        <v>22</v>
      </c>
      <c r="J4080" t="inlineStr">
        <is>
          <t>13-24m</t>
        </is>
      </c>
      <c r="K4080" t="n">
        <v>6</v>
      </c>
      <c r="L4080" s="24" t="n">
        <v>67.5</v>
      </c>
      <c r="M4080" s="24" t="n">
        <v>1544.05</v>
      </c>
      <c r="N4080" t="n">
        <v>1</v>
      </c>
      <c r="O4080" s="25" t="n">
        <v>0.0571799986064434</v>
      </c>
      <c r="P4080" t="inlineStr">
        <is>
          <t>Low</t>
        </is>
      </c>
      <c r="Q4080" t="inlineStr">
        <is>
          <t>Loyal, long contract, bundled</t>
        </is>
      </c>
      <c r="R4080" t="inlineStr">
        <is>
          <t>train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n">
        <v>1</v>
      </c>
      <c r="E4081" t="n">
        <v>0</v>
      </c>
      <c r="F4081" t="inlineStr">
        <is>
          <t>Month-to-month</t>
        </is>
      </c>
      <c r="G4081" t="inlineStr">
        <is>
          <t>Credit card (automatic)</t>
        </is>
      </c>
      <c r="H4081" t="inlineStr">
        <is>
          <t>Fiber optic</t>
        </is>
      </c>
      <c r="I4081" t="n">
        <v>10</v>
      </c>
      <c r="J4081" t="inlineStr">
        <is>
          <t>7-12m</t>
        </is>
      </c>
      <c r="K4081" t="n">
        <v>4</v>
      </c>
      <c r="L4081" s="24" t="n">
        <v>78.15000000000001</v>
      </c>
      <c r="M4081" s="24" t="n">
        <v>765.15</v>
      </c>
      <c r="N4081" t="n">
        <v>0</v>
      </c>
      <c r="O4081" s="25" t="n">
        <v>0.5659999847412109</v>
      </c>
      <c r="P4081" t="inlineStr">
        <is>
          <t>High</t>
        </is>
      </c>
      <c r="Q4081" t="inlineStr">
        <is>
          <t>Mid-life, month-to-month, core internet</t>
        </is>
      </c>
      <c r="R4081" t="inlineStr">
        <is>
          <t>valid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n">
        <v>1</v>
      </c>
      <c r="E4082" t="n">
        <v>1</v>
      </c>
      <c r="F4082" t="inlineStr">
        <is>
          <t>Two year</t>
        </is>
      </c>
      <c r="G4082" t="inlineStr">
        <is>
          <t>Mailed check</t>
        </is>
      </c>
      <c r="H4082" t="inlineStr">
        <is>
          <t>No</t>
        </is>
      </c>
      <c r="I4082" t="n">
        <v>29</v>
      </c>
      <c r="J4082" t="inlineStr">
        <is>
          <t>25-48m</t>
        </is>
      </c>
      <c r="K4082" t="n">
        <v>2</v>
      </c>
      <c r="L4082" s="24" t="n">
        <v>26.1</v>
      </c>
      <c r="M4082" s="24" t="n">
        <v>692.55</v>
      </c>
      <c r="N4082" t="n">
        <v>0</v>
      </c>
      <c r="O4082" s="25" t="n">
        <v>0.008320000022649701</v>
      </c>
      <c r="P4082" t="inlineStr">
        <is>
          <t>Low</t>
        </is>
      </c>
      <c r="Q4082" t="inlineStr">
        <is>
          <t>Mid-life, long contract, phone-only</t>
        </is>
      </c>
      <c r="R4082" t="inlineStr">
        <is>
          <t>train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n">
        <v>0</v>
      </c>
      <c r="E4083" t="n">
        <v>0</v>
      </c>
      <c r="F4083" t="inlineStr">
        <is>
          <t>Month-to-month</t>
        </is>
      </c>
      <c r="G4083" t="inlineStr">
        <is>
          <t>Electronic check</t>
        </is>
      </c>
      <c r="H4083" t="inlineStr">
        <is>
          <t>Fiber optic</t>
        </is>
      </c>
      <c r="I4083" t="n">
        <v>1</v>
      </c>
      <c r="J4083" t="inlineStr">
        <is>
          <t>0-6m</t>
        </is>
      </c>
      <c r="K4083" t="n">
        <v>2</v>
      </c>
      <c r="L4083" s="24" t="n">
        <v>69.59999999999999</v>
      </c>
      <c r="M4083" s="24" t="n">
        <v>69.59999999999999</v>
      </c>
      <c r="N4083" t="n">
        <v>1</v>
      </c>
      <c r="O4083" s="25" t="n">
        <v>0.8143900036811829</v>
      </c>
      <c r="P4083" t="inlineStr">
        <is>
          <t>Critical</t>
        </is>
      </c>
      <c r="Q4083" t="inlineStr">
        <is>
          <t>New, month-to-month, core internet</t>
        </is>
      </c>
      <c r="R4083" t="inlineStr">
        <is>
          <t>train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n">
        <v>1</v>
      </c>
      <c r="E4084" t="n">
        <v>0</v>
      </c>
      <c r="F4084" t="inlineStr">
        <is>
          <t>One year</t>
        </is>
      </c>
      <c r="G4084" t="inlineStr">
        <is>
          <t>Electronic check</t>
        </is>
      </c>
      <c r="H4084" t="inlineStr">
        <is>
          <t>DSL</t>
        </is>
      </c>
      <c r="I4084" t="n">
        <v>49</v>
      </c>
      <c r="J4084" t="inlineStr">
        <is>
          <t>49-60m</t>
        </is>
      </c>
      <c r="K4084" t="n">
        <v>8</v>
      </c>
      <c r="L4084" s="24" t="n">
        <v>84.34999999999999</v>
      </c>
      <c r="M4084" s="24" t="n">
        <v>4059.35</v>
      </c>
      <c r="N4084" t="n">
        <v>1</v>
      </c>
      <c r="O4084" s="25" t="n">
        <v>0.1400499939918518</v>
      </c>
      <c r="P4084" t="inlineStr">
        <is>
          <t>Low</t>
        </is>
      </c>
      <c r="Q4084" t="inlineStr">
        <is>
          <t>Loyal, long contract, bundled</t>
        </is>
      </c>
      <c r="R4084" t="inlineStr">
        <is>
          <t>train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n">
        <v>1</v>
      </c>
      <c r="E4085" t="n">
        <v>0</v>
      </c>
      <c r="F4085" t="inlineStr">
        <is>
          <t>Month-to-month</t>
        </is>
      </c>
      <c r="G4085" t="inlineStr">
        <is>
          <t>Electronic check</t>
        </is>
      </c>
      <c r="H4085" t="inlineStr">
        <is>
          <t>Fiber optic</t>
        </is>
      </c>
      <c r="I4085" t="n">
        <v>68</v>
      </c>
      <c r="J4085" t="inlineStr">
        <is>
          <t>61m+</t>
        </is>
      </c>
      <c r="K4085" t="n">
        <v>6</v>
      </c>
      <c r="L4085" s="24" t="n">
        <v>100.2</v>
      </c>
      <c r="M4085" s="24" t="n">
        <v>6851.65</v>
      </c>
      <c r="N4085" t="n">
        <v>1</v>
      </c>
      <c r="O4085" s="25" t="n">
        <v>0.4070799946784973</v>
      </c>
      <c r="P4085" t="inlineStr">
        <is>
          <t>High</t>
        </is>
      </c>
      <c r="Q4085" t="inlineStr">
        <is>
          <t>Loyal, long contract, bundled</t>
        </is>
      </c>
      <c r="R4085" t="inlineStr">
        <is>
          <t>train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n">
        <v>0</v>
      </c>
      <c r="E4086" t="n">
        <v>0</v>
      </c>
      <c r="F4086" t="inlineStr">
        <is>
          <t>Month-to-month</t>
        </is>
      </c>
      <c r="G4086" t="inlineStr">
        <is>
          <t>Electronic check</t>
        </is>
      </c>
      <c r="H4086" t="inlineStr">
        <is>
          <t>Fiber optic</t>
        </is>
      </c>
      <c r="I4086" t="n">
        <v>1</v>
      </c>
      <c r="J4086" t="inlineStr">
        <is>
          <t>0-6m</t>
        </is>
      </c>
      <c r="K4086" t="n">
        <v>3</v>
      </c>
      <c r="L4086" s="24" t="n">
        <v>78.05</v>
      </c>
      <c r="M4086" s="24" t="n">
        <v>78.05</v>
      </c>
      <c r="N4086" t="n">
        <v>1</v>
      </c>
      <c r="O4086" s="25" t="n">
        <v>0.8013100028038025</v>
      </c>
      <c r="P4086" t="inlineStr">
        <is>
          <t>Critical</t>
        </is>
      </c>
      <c r="Q4086" t="inlineStr">
        <is>
          <t>New, month-to-month, core internet</t>
        </is>
      </c>
      <c r="R4086" t="inlineStr">
        <is>
          <t>train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n">
        <v>0</v>
      </c>
      <c r="E4087" t="n">
        <v>0</v>
      </c>
      <c r="F4087" t="inlineStr">
        <is>
          <t>One year</t>
        </is>
      </c>
      <c r="G4087" t="inlineStr">
        <is>
          <t>Credit card (automatic)</t>
        </is>
      </c>
      <c r="H4087" t="inlineStr">
        <is>
          <t>DSL</t>
        </is>
      </c>
      <c r="I4087" t="n">
        <v>30</v>
      </c>
      <c r="J4087" t="inlineStr">
        <is>
          <t>25-48m</t>
        </is>
      </c>
      <c r="K4087" t="n">
        <v>3</v>
      </c>
      <c r="L4087" s="24" t="n">
        <v>40.35</v>
      </c>
      <c r="M4087" s="24" t="n">
        <v>1187.05</v>
      </c>
      <c r="N4087" t="n">
        <v>0</v>
      </c>
      <c r="O4087" s="25" t="n">
        <v>0.1117400005459785</v>
      </c>
      <c r="P4087" t="inlineStr">
        <is>
          <t>Low</t>
        </is>
      </c>
      <c r="Q4087" t="inlineStr">
        <is>
          <t>Mid-life, month-to-month, core internet</t>
        </is>
      </c>
      <c r="R4087" t="inlineStr">
        <is>
          <t>test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n">
        <v>1</v>
      </c>
      <c r="E4088" t="n">
        <v>0</v>
      </c>
      <c r="F4088" t="inlineStr">
        <is>
          <t>Two year</t>
        </is>
      </c>
      <c r="G4088" t="inlineStr">
        <is>
          <t>Credit card (automatic)</t>
        </is>
      </c>
      <c r="H4088" t="inlineStr">
        <is>
          <t>DSL</t>
        </is>
      </c>
      <c r="I4088" t="n">
        <v>72</v>
      </c>
      <c r="J4088" t="inlineStr">
        <is>
          <t>61m+</t>
        </is>
      </c>
      <c r="K4088" t="n">
        <v>8</v>
      </c>
      <c r="L4088" s="24" t="n">
        <v>79.2</v>
      </c>
      <c r="M4088" s="24" t="n">
        <v>5401.9</v>
      </c>
      <c r="N4088" t="n">
        <v>0</v>
      </c>
      <c r="O4088" s="25" t="n">
        <v>0.0252199992537498</v>
      </c>
      <c r="P4088" t="inlineStr">
        <is>
          <t>Low</t>
        </is>
      </c>
      <c r="Q4088" t="inlineStr">
        <is>
          <t>Loyal, long contract, bundled</t>
        </is>
      </c>
      <c r="R4088" t="inlineStr">
        <is>
          <t>train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n">
        <v>0</v>
      </c>
      <c r="E4089" t="n">
        <v>0</v>
      </c>
      <c r="F4089" t="inlineStr">
        <is>
          <t>Month-to-month</t>
        </is>
      </c>
      <c r="G4089" t="inlineStr">
        <is>
          <t>Mailed check</t>
        </is>
      </c>
      <c r="H4089" t="inlineStr">
        <is>
          <t>No</t>
        </is>
      </c>
      <c r="I4089" t="n">
        <v>10</v>
      </c>
      <c r="J4089" t="inlineStr">
        <is>
          <t>7-12m</t>
        </is>
      </c>
      <c r="K4089" t="n">
        <v>1</v>
      </c>
      <c r="L4089" s="24" t="n">
        <v>20.9</v>
      </c>
      <c r="M4089" s="24" t="n">
        <v>247</v>
      </c>
      <c r="N4089" t="n">
        <v>0</v>
      </c>
      <c r="O4089" s="25" t="n">
        <v>0.1065799966454505</v>
      </c>
      <c r="P4089" t="inlineStr">
        <is>
          <t>Low</t>
        </is>
      </c>
      <c r="Q4089" t="inlineStr">
        <is>
          <t>Mid-life, long contract, phone-only</t>
        </is>
      </c>
      <c r="R4089" t="inlineStr">
        <is>
          <t>train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n">
        <v>0</v>
      </c>
      <c r="E4090" t="n">
        <v>0</v>
      </c>
      <c r="F4090" t="inlineStr">
        <is>
          <t>Month-to-month</t>
        </is>
      </c>
      <c r="G4090" t="inlineStr">
        <is>
          <t>Electronic check</t>
        </is>
      </c>
      <c r="H4090" t="inlineStr">
        <is>
          <t>Fiber optic</t>
        </is>
      </c>
      <c r="I4090" t="n">
        <v>7</v>
      </c>
      <c r="J4090" t="inlineStr">
        <is>
          <t>7-12m</t>
        </is>
      </c>
      <c r="K4090" t="n">
        <v>3</v>
      </c>
      <c r="L4090" s="24" t="n">
        <v>73.59999999999999</v>
      </c>
      <c r="M4090" s="24" t="n">
        <v>520</v>
      </c>
      <c r="N4090" t="n">
        <v>1</v>
      </c>
      <c r="O4090" s="25" t="n">
        <v>0.5797299742698669</v>
      </c>
      <c r="P4090" t="inlineStr">
        <is>
          <t>High</t>
        </is>
      </c>
      <c r="Q4090" t="inlineStr">
        <is>
          <t>New, month-to-month, core internet</t>
        </is>
      </c>
      <c r="R4090" t="inlineStr">
        <is>
          <t>test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n">
        <v>0</v>
      </c>
      <c r="E4091" t="n">
        <v>0</v>
      </c>
      <c r="F4091" t="inlineStr">
        <is>
          <t>Month-to-month</t>
        </is>
      </c>
      <c r="G4091" t="inlineStr">
        <is>
          <t>Electronic check</t>
        </is>
      </c>
      <c r="H4091" t="inlineStr">
        <is>
          <t>Fiber optic</t>
        </is>
      </c>
      <c r="I4091" t="n">
        <v>9</v>
      </c>
      <c r="J4091" t="inlineStr">
        <is>
          <t>7-12m</t>
        </is>
      </c>
      <c r="K4091" t="n">
        <v>3</v>
      </c>
      <c r="L4091" s="24" t="n">
        <v>74.75</v>
      </c>
      <c r="M4091" s="24" t="n">
        <v>706.6</v>
      </c>
      <c r="N4091" t="n">
        <v>1</v>
      </c>
      <c r="O4091" s="25" t="n">
        <v>0.6916599869728088</v>
      </c>
      <c r="P4091" t="inlineStr">
        <is>
          <t>Critical</t>
        </is>
      </c>
      <c r="Q4091" t="inlineStr">
        <is>
          <t>New, month-to-month, core internet</t>
        </is>
      </c>
      <c r="R4091" t="inlineStr">
        <is>
          <t>test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n">
        <v>0</v>
      </c>
      <c r="E4092" t="n">
        <v>1</v>
      </c>
      <c r="F4092" t="inlineStr">
        <is>
          <t>Month-to-month</t>
        </is>
      </c>
      <c r="G4092" t="inlineStr">
        <is>
          <t>Mailed check</t>
        </is>
      </c>
      <c r="H4092" t="inlineStr">
        <is>
          <t>DSL</t>
        </is>
      </c>
      <c r="I4092" t="n">
        <v>1</v>
      </c>
      <c r="J4092" t="inlineStr">
        <is>
          <t>0-6m</t>
        </is>
      </c>
      <c r="K4092" t="n">
        <v>3</v>
      </c>
      <c r="L4092" s="24" t="n">
        <v>49.9</v>
      </c>
      <c r="M4092" s="24" t="n">
        <v>49.9</v>
      </c>
      <c r="N4092" t="n">
        <v>0</v>
      </c>
      <c r="O4092" s="25" t="n">
        <v>0.3536500036716461</v>
      </c>
      <c r="P4092" t="inlineStr">
        <is>
          <t>Medium</t>
        </is>
      </c>
      <c r="Q4092" t="inlineStr">
        <is>
          <t>New, month-to-month, core internet</t>
        </is>
      </c>
      <c r="R4092" t="inlineStr">
        <is>
          <t>train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n">
        <v>0</v>
      </c>
      <c r="E4093" t="n">
        <v>0</v>
      </c>
      <c r="F4093" t="inlineStr">
        <is>
          <t>Month-to-month</t>
        </is>
      </c>
      <c r="G4093" t="inlineStr">
        <is>
          <t>Credit card (automatic)</t>
        </is>
      </c>
      <c r="H4093" t="inlineStr">
        <is>
          <t>DSL</t>
        </is>
      </c>
      <c r="I4093" t="n">
        <v>20</v>
      </c>
      <c r="J4093" t="inlineStr">
        <is>
          <t>13-24m</t>
        </is>
      </c>
      <c r="K4093" t="n">
        <v>6</v>
      </c>
      <c r="L4093" s="24" t="n">
        <v>68.90000000000001</v>
      </c>
      <c r="M4093" s="24" t="n">
        <v>1370.35</v>
      </c>
      <c r="N4093" t="n">
        <v>0</v>
      </c>
      <c r="O4093" s="25" t="n">
        <v>0.1920800060033798</v>
      </c>
      <c r="P4093" t="inlineStr">
        <is>
          <t>Low</t>
        </is>
      </c>
      <c r="Q4093" t="inlineStr">
        <is>
          <t>Mid-life, month-to-month, core internet</t>
        </is>
      </c>
      <c r="R4093" t="inlineStr">
        <is>
          <t>train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n">
        <v>0</v>
      </c>
      <c r="E4094" t="n">
        <v>0</v>
      </c>
      <c r="F4094" t="inlineStr">
        <is>
          <t>Month-to-month</t>
        </is>
      </c>
      <c r="G4094" t="inlineStr">
        <is>
          <t>Mailed check</t>
        </is>
      </c>
      <c r="H4094" t="inlineStr">
        <is>
          <t>No</t>
        </is>
      </c>
      <c r="I4094" t="n">
        <v>1</v>
      </c>
      <c r="J4094" t="inlineStr">
        <is>
          <t>0-6m</t>
        </is>
      </c>
      <c r="K4094" t="n">
        <v>1</v>
      </c>
      <c r="L4094" s="24" t="n">
        <v>20.25</v>
      </c>
      <c r="M4094" s="24" t="n">
        <v>20.25</v>
      </c>
      <c r="N4094" t="n">
        <v>0</v>
      </c>
      <c r="O4094" s="25" t="n">
        <v>0.3460200130939483</v>
      </c>
      <c r="P4094" t="inlineStr">
        <is>
          <t>Medium</t>
        </is>
      </c>
      <c r="Q4094" t="inlineStr">
        <is>
          <t>Mid-life, long contract, phone-only</t>
        </is>
      </c>
      <c r="R4094" t="inlineStr">
        <is>
          <t>train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n">
        <v>0</v>
      </c>
      <c r="E4095" t="n">
        <v>0</v>
      </c>
      <c r="F4095" t="inlineStr">
        <is>
          <t>Month-to-month</t>
        </is>
      </c>
      <c r="G4095" t="inlineStr">
        <is>
          <t>Credit card (automatic)</t>
        </is>
      </c>
      <c r="H4095" t="inlineStr">
        <is>
          <t>Fiber optic</t>
        </is>
      </c>
      <c r="I4095" t="n">
        <v>29</v>
      </c>
      <c r="J4095" t="inlineStr">
        <is>
          <t>25-48m</t>
        </is>
      </c>
      <c r="K4095" t="n">
        <v>3</v>
      </c>
      <c r="L4095" s="24" t="n">
        <v>76</v>
      </c>
      <c r="M4095" s="24" t="n">
        <v>2215.25</v>
      </c>
      <c r="N4095" t="n">
        <v>0</v>
      </c>
      <c r="O4095" s="25" t="n">
        <v>0.4787000119686126</v>
      </c>
      <c r="P4095" t="inlineStr">
        <is>
          <t>High</t>
        </is>
      </c>
      <c r="Q4095" t="inlineStr">
        <is>
          <t>Mid-life, month-to-month, core internet</t>
        </is>
      </c>
      <c r="R4095" t="inlineStr">
        <is>
          <t>train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n">
        <v>0</v>
      </c>
      <c r="E4096" t="n">
        <v>0</v>
      </c>
      <c r="F4096" t="inlineStr">
        <is>
          <t>Month-to-month</t>
        </is>
      </c>
      <c r="G4096" t="inlineStr">
        <is>
          <t>Electronic check</t>
        </is>
      </c>
      <c r="H4096" t="inlineStr">
        <is>
          <t>Fiber optic</t>
        </is>
      </c>
      <c r="I4096" t="n">
        <v>1</v>
      </c>
      <c r="J4096" t="inlineStr">
        <is>
          <t>0-6m</t>
        </is>
      </c>
      <c r="K4096" t="n">
        <v>3</v>
      </c>
      <c r="L4096" s="24" t="n">
        <v>74</v>
      </c>
      <c r="M4096" s="24" t="n">
        <v>74</v>
      </c>
      <c r="N4096" t="n">
        <v>0</v>
      </c>
      <c r="O4096" s="25" t="n">
        <v>0.636709988117218</v>
      </c>
      <c r="P4096" t="inlineStr">
        <is>
          <t>Critical</t>
        </is>
      </c>
      <c r="Q4096" t="inlineStr">
        <is>
          <t>New, month-to-month, core internet</t>
        </is>
      </c>
      <c r="R4096" t="inlineStr">
        <is>
          <t>train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n">
        <v>0</v>
      </c>
      <c r="E4097" t="n">
        <v>0</v>
      </c>
      <c r="F4097" t="inlineStr">
        <is>
          <t>Month-to-month</t>
        </is>
      </c>
      <c r="G4097" t="inlineStr">
        <is>
          <t>Mailed check</t>
        </is>
      </c>
      <c r="H4097" t="inlineStr">
        <is>
          <t>Fiber optic</t>
        </is>
      </c>
      <c r="I4097" t="n">
        <v>3</v>
      </c>
      <c r="J4097" t="inlineStr">
        <is>
          <t>0-6m</t>
        </is>
      </c>
      <c r="K4097" t="n">
        <v>4</v>
      </c>
      <c r="L4097" s="24" t="n">
        <v>82.3</v>
      </c>
      <c r="M4097" s="24" t="n">
        <v>214.4</v>
      </c>
      <c r="N4097" t="n">
        <v>0</v>
      </c>
      <c r="O4097" s="25" t="n">
        <v>0.4962500035762787</v>
      </c>
      <c r="P4097" t="inlineStr">
        <is>
          <t>High</t>
        </is>
      </c>
      <c r="Q4097" t="inlineStr">
        <is>
          <t>New, month-to-month, core internet</t>
        </is>
      </c>
      <c r="R4097" t="inlineStr">
        <is>
          <t>train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n">
        <v>0</v>
      </c>
      <c r="E4098" t="n">
        <v>0</v>
      </c>
      <c r="F4098" t="inlineStr">
        <is>
          <t>Month-to-month</t>
        </is>
      </c>
      <c r="G4098" t="inlineStr">
        <is>
          <t>Bank transfer (automatic)</t>
        </is>
      </c>
      <c r="H4098" t="inlineStr">
        <is>
          <t>Fiber optic</t>
        </is>
      </c>
      <c r="I4098" t="n">
        <v>20</v>
      </c>
      <c r="J4098" t="inlineStr">
        <is>
          <t>13-24m</t>
        </is>
      </c>
      <c r="K4098" t="n">
        <v>5</v>
      </c>
      <c r="L4098" s="24" t="n">
        <v>89.40000000000001</v>
      </c>
      <c r="M4098" s="24" t="n">
        <v>1871.15</v>
      </c>
      <c r="N4098" t="n">
        <v>0</v>
      </c>
      <c r="O4098" s="25" t="n">
        <v>0.4155299961566925</v>
      </c>
      <c r="P4098" t="inlineStr">
        <is>
          <t>High</t>
        </is>
      </c>
      <c r="Q4098" t="inlineStr">
        <is>
          <t>Mid-life, month-to-month, core internet</t>
        </is>
      </c>
      <c r="R4098" t="inlineStr">
        <is>
          <t>test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n">
        <v>0</v>
      </c>
      <c r="E4099" t="n">
        <v>1</v>
      </c>
      <c r="F4099" t="inlineStr">
        <is>
          <t>Month-to-month</t>
        </is>
      </c>
      <c r="G4099" t="inlineStr">
        <is>
          <t>Credit card (automatic)</t>
        </is>
      </c>
      <c r="H4099" t="inlineStr">
        <is>
          <t>Fiber optic</t>
        </is>
      </c>
      <c r="I4099" t="n">
        <v>64</v>
      </c>
      <c r="J4099" t="inlineStr">
        <is>
          <t>61m+</t>
        </is>
      </c>
      <c r="K4099" t="n">
        <v>6</v>
      </c>
      <c r="L4099" s="24" t="n">
        <v>99.15000000000001</v>
      </c>
      <c r="M4099" s="24" t="n">
        <v>6171.2</v>
      </c>
      <c r="N4099" t="n">
        <v>0</v>
      </c>
      <c r="O4099" s="25" t="n">
        <v>0.226960003376007</v>
      </c>
      <c r="P4099" t="inlineStr">
        <is>
          <t>Medium</t>
        </is>
      </c>
      <c r="Q4099" t="inlineStr">
        <is>
          <t>Loyal, long contract, bundled</t>
        </is>
      </c>
      <c r="R4099" t="inlineStr">
        <is>
          <t>train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n">
        <v>0</v>
      </c>
      <c r="E4100" t="n">
        <v>0</v>
      </c>
      <c r="F4100" t="inlineStr">
        <is>
          <t>Month-to-month</t>
        </is>
      </c>
      <c r="G4100" t="inlineStr">
        <is>
          <t>Mailed check</t>
        </is>
      </c>
      <c r="H4100" t="inlineStr">
        <is>
          <t>No</t>
        </is>
      </c>
      <c r="I4100" t="n">
        <v>1</v>
      </c>
      <c r="J4100" t="inlineStr">
        <is>
          <t>0-6m</t>
        </is>
      </c>
      <c r="K4100" t="n">
        <v>1</v>
      </c>
      <c r="L4100" s="24" t="n">
        <v>20.2</v>
      </c>
      <c r="M4100" s="24" t="n">
        <v>20.2</v>
      </c>
      <c r="N4100" t="n">
        <v>1</v>
      </c>
      <c r="O4100" s="25" t="n">
        <v>0.3259699940681457</v>
      </c>
      <c r="P4100" t="inlineStr">
        <is>
          <t>Medium</t>
        </is>
      </c>
      <c r="Q4100" t="inlineStr">
        <is>
          <t>Mid-life, long contract, phone-only</t>
        </is>
      </c>
      <c r="R4100" t="inlineStr">
        <is>
          <t>train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n">
        <v>0</v>
      </c>
      <c r="E4101" t="n">
        <v>0</v>
      </c>
      <c r="F4101" t="inlineStr">
        <is>
          <t>Month-to-month</t>
        </is>
      </c>
      <c r="G4101" t="inlineStr">
        <is>
          <t>Bank transfer (automatic)</t>
        </is>
      </c>
      <c r="H4101" t="inlineStr">
        <is>
          <t>DSL</t>
        </is>
      </c>
      <c r="I4101" t="n">
        <v>6</v>
      </c>
      <c r="J4101" t="inlineStr">
        <is>
          <t>0-6m</t>
        </is>
      </c>
      <c r="K4101" t="n">
        <v>2</v>
      </c>
      <c r="L4101" s="24" t="n">
        <v>29.45</v>
      </c>
      <c r="M4101" s="24" t="n">
        <v>161.45</v>
      </c>
      <c r="N4101" t="n">
        <v>0</v>
      </c>
      <c r="O4101" s="25" t="n">
        <v>0.225950002670288</v>
      </c>
      <c r="P4101" t="inlineStr">
        <is>
          <t>Medium</t>
        </is>
      </c>
      <c r="Q4101" t="inlineStr">
        <is>
          <t>Mid-life, month-to-month, core internet</t>
        </is>
      </c>
      <c r="R4101" t="inlineStr">
        <is>
          <t>train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n">
        <v>1</v>
      </c>
      <c r="E4102" t="n">
        <v>0</v>
      </c>
      <c r="F4102" t="inlineStr">
        <is>
          <t>Two year</t>
        </is>
      </c>
      <c r="G4102" t="inlineStr">
        <is>
          <t>Electronic check</t>
        </is>
      </c>
      <c r="H4102" t="inlineStr">
        <is>
          <t>No</t>
        </is>
      </c>
      <c r="I4102" t="n">
        <v>50</v>
      </c>
      <c r="J4102" t="inlineStr">
        <is>
          <t>49-60m</t>
        </is>
      </c>
      <c r="K4102" t="n">
        <v>1</v>
      </c>
      <c r="L4102" s="24" t="n">
        <v>19.8</v>
      </c>
      <c r="M4102" s="24" t="n">
        <v>1013.2</v>
      </c>
      <c r="N4102" t="n">
        <v>0</v>
      </c>
      <c r="O4102" s="25" t="n">
        <v>0.0118800001218914</v>
      </c>
      <c r="P4102" t="inlineStr">
        <is>
          <t>Low</t>
        </is>
      </c>
      <c r="Q4102" t="inlineStr">
        <is>
          <t>Mid-life, long contract, phone-only</t>
        </is>
      </c>
      <c r="R4102" t="inlineStr">
        <is>
          <t>train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n">
        <v>0</v>
      </c>
      <c r="E4103" t="n">
        <v>0</v>
      </c>
      <c r="F4103" t="inlineStr">
        <is>
          <t>Month-to-month</t>
        </is>
      </c>
      <c r="G4103" t="inlineStr">
        <is>
          <t>Bank transfer (automatic)</t>
        </is>
      </c>
      <c r="H4103" t="inlineStr">
        <is>
          <t>DSL</t>
        </is>
      </c>
      <c r="I4103" t="n">
        <v>6</v>
      </c>
      <c r="J4103" t="inlineStr">
        <is>
          <t>0-6m</t>
        </is>
      </c>
      <c r="K4103" t="n">
        <v>4</v>
      </c>
      <c r="L4103" s="24" t="n">
        <v>59.15</v>
      </c>
      <c r="M4103" s="24" t="n">
        <v>336.7</v>
      </c>
      <c r="N4103" t="n">
        <v>0</v>
      </c>
      <c r="O4103" s="25" t="n">
        <v>0.2530499994754791</v>
      </c>
      <c r="P4103" t="inlineStr">
        <is>
          <t>Medium</t>
        </is>
      </c>
      <c r="Q4103" t="inlineStr">
        <is>
          <t>Mid-life, month-to-month, core internet</t>
        </is>
      </c>
      <c r="R4103" t="inlineStr">
        <is>
          <t>test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n">
        <v>1</v>
      </c>
      <c r="E4104" t="n">
        <v>1</v>
      </c>
      <c r="F4104" t="inlineStr">
        <is>
          <t>Month-to-month</t>
        </is>
      </c>
      <c r="G4104" t="inlineStr">
        <is>
          <t>Electronic check</t>
        </is>
      </c>
      <c r="H4104" t="inlineStr">
        <is>
          <t>DSL</t>
        </is>
      </c>
      <c r="I4104" t="n">
        <v>7</v>
      </c>
      <c r="J4104" t="inlineStr">
        <is>
          <t>7-12m</t>
        </is>
      </c>
      <c r="K4104" t="n">
        <v>2</v>
      </c>
      <c r="L4104" s="24" t="n">
        <v>44.75</v>
      </c>
      <c r="M4104" s="24" t="n">
        <v>333.65</v>
      </c>
      <c r="N4104" t="n">
        <v>0</v>
      </c>
      <c r="O4104" s="25" t="n">
        <v>0.2845099866390228</v>
      </c>
      <c r="P4104" t="inlineStr">
        <is>
          <t>Medium</t>
        </is>
      </c>
      <c r="Q4104" t="inlineStr">
        <is>
          <t>New, month-to-month, core internet</t>
        </is>
      </c>
      <c r="R4104" t="inlineStr">
        <is>
          <t>train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n">
        <v>1</v>
      </c>
      <c r="E4105" t="n">
        <v>1</v>
      </c>
      <c r="F4105" t="inlineStr">
        <is>
          <t>Two year</t>
        </is>
      </c>
      <c r="G4105" t="inlineStr">
        <is>
          <t>Credit card (automatic)</t>
        </is>
      </c>
      <c r="H4105" t="inlineStr">
        <is>
          <t>Fiber optic</t>
        </is>
      </c>
      <c r="I4105" t="n">
        <v>72</v>
      </c>
      <c r="J4105" t="inlineStr">
        <is>
          <t>61m+</t>
        </is>
      </c>
      <c r="K4105" t="n">
        <v>5</v>
      </c>
      <c r="L4105" s="24" t="n">
        <v>90.8</v>
      </c>
      <c r="M4105" s="24" t="n">
        <v>6511.8</v>
      </c>
      <c r="N4105" t="n">
        <v>0</v>
      </c>
      <c r="O4105" s="25" t="n">
        <v>0.0648799985647201</v>
      </c>
      <c r="P4105" t="inlineStr">
        <is>
          <t>Low</t>
        </is>
      </c>
      <c r="Q4105" t="inlineStr">
        <is>
          <t>Loyal, long contract, bundled</t>
        </is>
      </c>
      <c r="R4105" t="inlineStr">
        <is>
          <t>valid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n">
        <v>1</v>
      </c>
      <c r="E4106" t="n">
        <v>0</v>
      </c>
      <c r="F4106" t="inlineStr">
        <is>
          <t>Month-to-month</t>
        </is>
      </c>
      <c r="G4106" t="inlineStr">
        <is>
          <t>Bank transfer (automatic)</t>
        </is>
      </c>
      <c r="H4106" t="inlineStr">
        <is>
          <t>DSL</t>
        </is>
      </c>
      <c r="I4106" t="n">
        <v>8</v>
      </c>
      <c r="J4106" t="inlineStr">
        <is>
          <t>7-12m</t>
        </is>
      </c>
      <c r="K4106" t="n">
        <v>3</v>
      </c>
      <c r="L4106" s="24" t="n">
        <v>49.55</v>
      </c>
      <c r="M4106" s="24" t="n">
        <v>393.45</v>
      </c>
      <c r="N4106" t="n">
        <v>0</v>
      </c>
      <c r="O4106" s="25" t="n">
        <v>0.2331700026988983</v>
      </c>
      <c r="P4106" t="inlineStr">
        <is>
          <t>Medium</t>
        </is>
      </c>
      <c r="Q4106" t="inlineStr">
        <is>
          <t>Mid-life, month-to-month, core internet</t>
        </is>
      </c>
      <c r="R4106" t="inlineStr">
        <is>
          <t>train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n">
        <v>1</v>
      </c>
      <c r="E4107" t="n">
        <v>1</v>
      </c>
      <c r="F4107" t="inlineStr">
        <is>
          <t>Two year</t>
        </is>
      </c>
      <c r="G4107" t="inlineStr">
        <is>
          <t>Credit card (automatic)</t>
        </is>
      </c>
      <c r="H4107" t="inlineStr">
        <is>
          <t>Fiber optic</t>
        </is>
      </c>
      <c r="I4107" t="n">
        <v>67</v>
      </c>
      <c r="J4107" t="inlineStr">
        <is>
          <t>61m+</t>
        </is>
      </c>
      <c r="K4107" t="n">
        <v>7</v>
      </c>
      <c r="L4107" s="24" t="n">
        <v>106.7</v>
      </c>
      <c r="M4107" s="24" t="n">
        <v>7009.5</v>
      </c>
      <c r="N4107" t="n">
        <v>0</v>
      </c>
      <c r="O4107" s="25" t="n">
        <v>0.0693499967455864</v>
      </c>
      <c r="P4107" t="inlineStr">
        <is>
          <t>Low</t>
        </is>
      </c>
      <c r="Q4107" t="inlineStr">
        <is>
          <t>Loyal, long contract, bundled</t>
        </is>
      </c>
      <c r="R4107" t="inlineStr">
        <is>
          <t>train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n">
        <v>1</v>
      </c>
      <c r="E4108" t="n">
        <v>0</v>
      </c>
      <c r="F4108" t="inlineStr">
        <is>
          <t>Month-to-month</t>
        </is>
      </c>
      <c r="G4108" t="inlineStr">
        <is>
          <t>Electronic check</t>
        </is>
      </c>
      <c r="H4108" t="inlineStr">
        <is>
          <t>Fiber optic</t>
        </is>
      </c>
      <c r="I4108" t="n">
        <v>24</v>
      </c>
      <c r="J4108" t="inlineStr">
        <is>
          <t>13-24m</t>
        </is>
      </c>
      <c r="K4108" t="n">
        <v>5</v>
      </c>
      <c r="L4108" s="24" t="n">
        <v>93.55</v>
      </c>
      <c r="M4108" s="24" t="n">
        <v>2264.05</v>
      </c>
      <c r="N4108" t="n">
        <v>1</v>
      </c>
      <c r="O4108" s="25" t="n">
        <v>0.7171099781990051</v>
      </c>
      <c r="P4108" t="inlineStr">
        <is>
          <t>Critical</t>
        </is>
      </c>
      <c r="Q4108" t="inlineStr">
        <is>
          <t>New, month-to-month, core internet</t>
        </is>
      </c>
      <c r="R4108" t="inlineStr">
        <is>
          <t>train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n">
        <v>1</v>
      </c>
      <c r="E4109" t="n">
        <v>0</v>
      </c>
      <c r="F4109" t="inlineStr">
        <is>
          <t>Two year</t>
        </is>
      </c>
      <c r="G4109" t="inlineStr">
        <is>
          <t>Credit card (automatic)</t>
        </is>
      </c>
      <c r="H4109" t="inlineStr">
        <is>
          <t>Fiber optic</t>
        </is>
      </c>
      <c r="I4109" t="n">
        <v>72</v>
      </c>
      <c r="J4109" t="inlineStr">
        <is>
          <t>61m+</t>
        </is>
      </c>
      <c r="K4109" t="n">
        <v>6</v>
      </c>
      <c r="L4109" s="24" t="n">
        <v>94.45</v>
      </c>
      <c r="M4109" s="24" t="n">
        <v>6921.7</v>
      </c>
      <c r="N4109" t="n">
        <v>0</v>
      </c>
      <c r="O4109" s="25" t="n">
        <v>0.0436399988830089</v>
      </c>
      <c r="P4109" t="inlineStr">
        <is>
          <t>Low</t>
        </is>
      </c>
      <c r="Q4109" t="inlineStr">
        <is>
          <t>Loyal, long contract, bundled</t>
        </is>
      </c>
      <c r="R4109" t="inlineStr">
        <is>
          <t>train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n">
        <v>1</v>
      </c>
      <c r="E4110" t="n">
        <v>1</v>
      </c>
      <c r="F4110" t="inlineStr">
        <is>
          <t>One year</t>
        </is>
      </c>
      <c r="G4110" t="inlineStr">
        <is>
          <t>Bank transfer (automatic)</t>
        </is>
      </c>
      <c r="H4110" t="inlineStr">
        <is>
          <t>No</t>
        </is>
      </c>
      <c r="I4110" t="n">
        <v>33</v>
      </c>
      <c r="J4110" t="inlineStr">
        <is>
          <t>25-48m</t>
        </is>
      </c>
      <c r="K4110" t="n">
        <v>1</v>
      </c>
      <c r="L4110" s="24" t="n">
        <v>19.45</v>
      </c>
      <c r="M4110" s="24" t="n">
        <v>600.25</v>
      </c>
      <c r="N4110" t="n">
        <v>0</v>
      </c>
      <c r="O4110" s="25" t="n">
        <v>0.0235799998044967</v>
      </c>
      <c r="P4110" t="inlineStr">
        <is>
          <t>Low</t>
        </is>
      </c>
      <c r="Q4110" t="inlineStr">
        <is>
          <t>Mid-life, long contract, phone-only</t>
        </is>
      </c>
      <c r="R4110" t="inlineStr">
        <is>
          <t>train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n">
        <v>0</v>
      </c>
      <c r="E4111" t="n">
        <v>0</v>
      </c>
      <c r="F4111" t="inlineStr">
        <is>
          <t>Month-to-month</t>
        </is>
      </c>
      <c r="G4111" t="inlineStr">
        <is>
          <t>Electronic check</t>
        </is>
      </c>
      <c r="H4111" t="inlineStr">
        <is>
          <t>DSL</t>
        </is>
      </c>
      <c r="I4111" t="n">
        <v>2</v>
      </c>
      <c r="J4111" t="inlineStr">
        <is>
          <t>0-6m</t>
        </is>
      </c>
      <c r="K4111" t="n">
        <v>1</v>
      </c>
      <c r="L4111" s="24" t="n">
        <v>25.05</v>
      </c>
      <c r="M4111" s="24" t="n">
        <v>56.35</v>
      </c>
      <c r="N4111" t="n">
        <v>1</v>
      </c>
      <c r="O4111" s="25" t="n">
        <v>0.7554399967193604</v>
      </c>
      <c r="P4111" t="inlineStr">
        <is>
          <t>Critical</t>
        </is>
      </c>
      <c r="Q4111" t="inlineStr">
        <is>
          <t>New, month-to-month, core internet</t>
        </is>
      </c>
      <c r="R4111" t="inlineStr">
        <is>
          <t>test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n">
        <v>1</v>
      </c>
      <c r="E4112" t="n">
        <v>0</v>
      </c>
      <c r="F4112" t="inlineStr">
        <is>
          <t>Two year</t>
        </is>
      </c>
      <c r="G4112" t="inlineStr">
        <is>
          <t>Mailed check</t>
        </is>
      </c>
      <c r="H4112" t="inlineStr">
        <is>
          <t>DSL</t>
        </is>
      </c>
      <c r="I4112" t="n">
        <v>70</v>
      </c>
      <c r="J4112" t="inlineStr">
        <is>
          <t>61m+</t>
        </is>
      </c>
      <c r="K4112" t="n">
        <v>6</v>
      </c>
      <c r="L4112" s="24" t="n">
        <v>67.95</v>
      </c>
      <c r="M4112" s="24" t="n">
        <v>4664.15</v>
      </c>
      <c r="N4112" t="n">
        <v>0</v>
      </c>
      <c r="O4112" s="25" t="n">
        <v>0.0218700002878904</v>
      </c>
      <c r="P4112" t="inlineStr">
        <is>
          <t>Low</t>
        </is>
      </c>
      <c r="Q4112" t="inlineStr">
        <is>
          <t>Loyal, long contract, bundled</t>
        </is>
      </c>
      <c r="R4112" t="inlineStr">
        <is>
          <t>train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n">
        <v>0</v>
      </c>
      <c r="E4113" t="n">
        <v>0</v>
      </c>
      <c r="F4113" t="inlineStr">
        <is>
          <t>One year</t>
        </is>
      </c>
      <c r="G4113" t="inlineStr">
        <is>
          <t>Bank transfer (automatic)</t>
        </is>
      </c>
      <c r="H4113" t="inlineStr">
        <is>
          <t>DSL</t>
        </is>
      </c>
      <c r="I4113" t="n">
        <v>22</v>
      </c>
      <c r="J4113" t="inlineStr">
        <is>
          <t>13-24m</t>
        </is>
      </c>
      <c r="K4113" t="n">
        <v>5</v>
      </c>
      <c r="L4113" s="24" t="n">
        <v>65.25</v>
      </c>
      <c r="M4113" s="24" t="n">
        <v>1441.8</v>
      </c>
      <c r="N4113" t="n">
        <v>0</v>
      </c>
      <c r="O4113" s="25" t="n">
        <v>0.0499899983406066</v>
      </c>
      <c r="P4113" t="inlineStr">
        <is>
          <t>Low</t>
        </is>
      </c>
      <c r="Q4113" t="inlineStr">
        <is>
          <t>Mid-life, month-to-month, core internet</t>
        </is>
      </c>
      <c r="R4113" t="inlineStr">
        <is>
          <t>test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n">
        <v>0</v>
      </c>
      <c r="E4114" t="n">
        <v>0</v>
      </c>
      <c r="F4114" t="inlineStr">
        <is>
          <t>Month-to-month</t>
        </is>
      </c>
      <c r="G4114" t="inlineStr">
        <is>
          <t>Bank transfer (automatic)</t>
        </is>
      </c>
      <c r="H4114" t="inlineStr">
        <is>
          <t>Fiber optic</t>
        </is>
      </c>
      <c r="I4114" t="n">
        <v>59</v>
      </c>
      <c r="J4114" t="inlineStr">
        <is>
          <t>49-60m</t>
        </is>
      </c>
      <c r="K4114" t="n">
        <v>7</v>
      </c>
      <c r="L4114" s="24" t="n">
        <v>99.45</v>
      </c>
      <c r="M4114" s="24" t="n">
        <v>5623.7</v>
      </c>
      <c r="N4114" t="n">
        <v>0</v>
      </c>
      <c r="O4114" s="25" t="n">
        <v>0.2134400010108947</v>
      </c>
      <c r="P4114" t="inlineStr">
        <is>
          <t>Medium</t>
        </is>
      </c>
      <c r="Q4114" t="inlineStr">
        <is>
          <t>Loyal, long contract, bundled</t>
        </is>
      </c>
      <c r="R4114" t="inlineStr">
        <is>
          <t>valid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n">
        <v>0</v>
      </c>
      <c r="E4115" t="n">
        <v>0</v>
      </c>
      <c r="F4115" t="inlineStr">
        <is>
          <t>One year</t>
        </is>
      </c>
      <c r="G4115" t="inlineStr">
        <is>
          <t>Credit card (automatic)</t>
        </is>
      </c>
      <c r="H4115" t="inlineStr">
        <is>
          <t>No</t>
        </is>
      </c>
      <c r="I4115" t="n">
        <v>36</v>
      </c>
      <c r="J4115" t="inlineStr">
        <is>
          <t>25-48m</t>
        </is>
      </c>
      <c r="K4115" t="n">
        <v>1</v>
      </c>
      <c r="L4115" s="24" t="n">
        <v>20.35</v>
      </c>
      <c r="M4115" s="24" t="n">
        <v>695.85</v>
      </c>
      <c r="N4115" t="n">
        <v>0</v>
      </c>
      <c r="O4115" s="25" t="n">
        <v>0.0384799987077713</v>
      </c>
      <c r="P4115" t="inlineStr">
        <is>
          <t>Low</t>
        </is>
      </c>
      <c r="Q4115" t="inlineStr">
        <is>
          <t>Mid-life, long contract, phone-only</t>
        </is>
      </c>
      <c r="R4115" t="inlineStr">
        <is>
          <t>test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n">
        <v>1</v>
      </c>
      <c r="E4116" t="n">
        <v>1</v>
      </c>
      <c r="F4116" t="inlineStr">
        <is>
          <t>Two year</t>
        </is>
      </c>
      <c r="G4116" t="inlineStr">
        <is>
          <t>Mailed check</t>
        </is>
      </c>
      <c r="H4116" t="inlineStr">
        <is>
          <t>No</t>
        </is>
      </c>
      <c r="I4116" t="n">
        <v>51</v>
      </c>
      <c r="J4116" t="inlineStr">
        <is>
          <t>49-60m</t>
        </is>
      </c>
      <c r="K4116" t="n">
        <v>1</v>
      </c>
      <c r="L4116" s="24" t="n">
        <v>19.95</v>
      </c>
      <c r="M4116" s="24" t="n">
        <v>1028.75</v>
      </c>
      <c r="N4116" t="n">
        <v>0</v>
      </c>
      <c r="O4116" s="25" t="n">
        <v>0.0068600000813603</v>
      </c>
      <c r="P4116" t="inlineStr">
        <is>
          <t>Low</t>
        </is>
      </c>
      <c r="Q4116" t="inlineStr">
        <is>
          <t>Mid-life, long contract, phone-only</t>
        </is>
      </c>
      <c r="R4116" t="inlineStr">
        <is>
          <t>train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n">
        <v>1</v>
      </c>
      <c r="E4117" t="n">
        <v>0</v>
      </c>
      <c r="F4117" t="inlineStr">
        <is>
          <t>One year</t>
        </is>
      </c>
      <c r="G4117" t="inlineStr">
        <is>
          <t>Bank transfer (automatic)</t>
        </is>
      </c>
      <c r="H4117" t="inlineStr">
        <is>
          <t>DSL</t>
        </is>
      </c>
      <c r="I4117" t="n">
        <v>53</v>
      </c>
      <c r="J4117" t="inlineStr">
        <is>
          <t>49-60m</t>
        </is>
      </c>
      <c r="K4117" t="n">
        <v>7</v>
      </c>
      <c r="L4117" s="24" t="n">
        <v>77.40000000000001</v>
      </c>
      <c r="M4117" s="24" t="n">
        <v>4155.95</v>
      </c>
      <c r="N4117" t="n">
        <v>0</v>
      </c>
      <c r="O4117" s="25" t="n">
        <v>0.0595399998128414</v>
      </c>
      <c r="P4117" t="inlineStr">
        <is>
          <t>Low</t>
        </is>
      </c>
      <c r="Q4117" t="inlineStr">
        <is>
          <t>Loyal, long contract, bundled</t>
        </is>
      </c>
      <c r="R4117" t="inlineStr">
        <is>
          <t>valid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n">
        <v>1</v>
      </c>
      <c r="E4118" t="n">
        <v>1</v>
      </c>
      <c r="F4118" t="inlineStr">
        <is>
          <t>One year</t>
        </is>
      </c>
      <c r="G4118" t="inlineStr">
        <is>
          <t>Bank transfer (automatic)</t>
        </is>
      </c>
      <c r="H4118" t="inlineStr">
        <is>
          <t>No</t>
        </is>
      </c>
      <c r="I4118" t="n">
        <v>20</v>
      </c>
      <c r="J4118" t="inlineStr">
        <is>
          <t>13-24m</t>
        </is>
      </c>
      <c r="K4118" t="n">
        <v>1</v>
      </c>
      <c r="L4118" s="24" t="n">
        <v>19.7</v>
      </c>
      <c r="M4118" s="24" t="n">
        <v>395.6</v>
      </c>
      <c r="N4118" t="n">
        <v>0</v>
      </c>
      <c r="O4118" s="25" t="n">
        <v>0.0180500000715255</v>
      </c>
      <c r="P4118" t="inlineStr">
        <is>
          <t>Low</t>
        </is>
      </c>
      <c r="Q4118" t="inlineStr">
        <is>
          <t>Mid-life, long contract, phone-only</t>
        </is>
      </c>
      <c r="R4118" t="inlineStr">
        <is>
          <t>test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n">
        <v>1</v>
      </c>
      <c r="E4119" t="n">
        <v>0</v>
      </c>
      <c r="F4119" t="inlineStr">
        <is>
          <t>Two year</t>
        </is>
      </c>
      <c r="G4119" t="inlineStr">
        <is>
          <t>Credit card (automatic)</t>
        </is>
      </c>
      <c r="H4119" t="inlineStr">
        <is>
          <t>Fiber optic</t>
        </is>
      </c>
      <c r="I4119" t="n">
        <v>63</v>
      </c>
      <c r="J4119" t="inlineStr">
        <is>
          <t>61m+</t>
        </is>
      </c>
      <c r="K4119" t="n">
        <v>6</v>
      </c>
      <c r="L4119" s="24" t="n">
        <v>99.7</v>
      </c>
      <c r="M4119" s="24" t="n">
        <v>6330.4</v>
      </c>
      <c r="N4119" t="n">
        <v>0</v>
      </c>
      <c r="O4119" s="25" t="n">
        <v>0.0438399985432624</v>
      </c>
      <c r="P4119" t="inlineStr">
        <is>
          <t>Low</t>
        </is>
      </c>
      <c r="Q4119" t="inlineStr">
        <is>
          <t>Loyal, long contract, bundled</t>
        </is>
      </c>
      <c r="R4119" t="inlineStr">
        <is>
          <t>train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n">
        <v>0</v>
      </c>
      <c r="E4120" t="n">
        <v>0</v>
      </c>
      <c r="F4120" t="inlineStr">
        <is>
          <t>Month-to-month</t>
        </is>
      </c>
      <c r="G4120" t="inlineStr">
        <is>
          <t>Credit card (automatic)</t>
        </is>
      </c>
      <c r="H4120" t="inlineStr">
        <is>
          <t>Fiber optic</t>
        </is>
      </c>
      <c r="I4120" t="n">
        <v>40</v>
      </c>
      <c r="J4120" t="inlineStr">
        <is>
          <t>25-48m</t>
        </is>
      </c>
      <c r="K4120" t="n">
        <v>3</v>
      </c>
      <c r="L4120" s="24" t="n">
        <v>74.8</v>
      </c>
      <c r="M4120" s="24" t="n">
        <v>2971.7</v>
      </c>
      <c r="N4120" t="n">
        <v>0</v>
      </c>
      <c r="O4120" s="25" t="n">
        <v>0.2038999944925308</v>
      </c>
      <c r="P4120" t="inlineStr">
        <is>
          <t>Medium</t>
        </is>
      </c>
      <c r="Q4120" t="inlineStr">
        <is>
          <t>Mid-life, month-to-month, core internet</t>
        </is>
      </c>
      <c r="R4120" t="inlineStr">
        <is>
          <t>train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n">
        <v>0</v>
      </c>
      <c r="E4121" t="n">
        <v>0</v>
      </c>
      <c r="F4121" t="inlineStr">
        <is>
          <t>One year</t>
        </is>
      </c>
      <c r="G4121" t="inlineStr">
        <is>
          <t>Mailed check</t>
        </is>
      </c>
      <c r="H4121" t="inlineStr">
        <is>
          <t>No</t>
        </is>
      </c>
      <c r="I4121" t="n">
        <v>35</v>
      </c>
      <c r="J4121" t="inlineStr">
        <is>
          <t>25-48m</t>
        </is>
      </c>
      <c r="K4121" t="n">
        <v>1</v>
      </c>
      <c r="L4121" s="24" t="n">
        <v>19.15</v>
      </c>
      <c r="M4121" s="24" t="n">
        <v>638</v>
      </c>
      <c r="N4121" t="n">
        <v>0</v>
      </c>
      <c r="O4121" s="25" t="n">
        <v>0.0217099990695714</v>
      </c>
      <c r="P4121" t="inlineStr">
        <is>
          <t>Low</t>
        </is>
      </c>
      <c r="Q4121" t="inlineStr">
        <is>
          <t>Mid-life, long contract, phone-only</t>
        </is>
      </c>
      <c r="R4121" t="inlineStr">
        <is>
          <t>train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n">
        <v>1</v>
      </c>
      <c r="E4122" t="n">
        <v>1</v>
      </c>
      <c r="F4122" t="inlineStr">
        <is>
          <t>One year</t>
        </is>
      </c>
      <c r="G4122" t="inlineStr">
        <is>
          <t>Bank transfer (automatic)</t>
        </is>
      </c>
      <c r="H4122" t="inlineStr">
        <is>
          <t>Fiber optic</t>
        </is>
      </c>
      <c r="I4122" t="n">
        <v>26</v>
      </c>
      <c r="J4122" t="inlineStr">
        <is>
          <t>25-48m</t>
        </is>
      </c>
      <c r="K4122" t="n">
        <v>3</v>
      </c>
      <c r="L4122" s="24" t="n">
        <v>78.95</v>
      </c>
      <c r="M4122" s="24" t="n">
        <v>2034.25</v>
      </c>
      <c r="N4122" t="n">
        <v>0</v>
      </c>
      <c r="O4122" s="25" t="n">
        <v>0.1153500005602836</v>
      </c>
      <c r="P4122" t="inlineStr">
        <is>
          <t>Low</t>
        </is>
      </c>
      <c r="Q4122" t="inlineStr">
        <is>
          <t>Mid-life, month-to-month, core internet</t>
        </is>
      </c>
      <c r="R4122" t="inlineStr">
        <is>
          <t>train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n">
        <v>1</v>
      </c>
      <c r="E4123" t="n">
        <v>0</v>
      </c>
      <c r="F4123" t="inlineStr">
        <is>
          <t>Month-to-month</t>
        </is>
      </c>
      <c r="G4123" t="inlineStr">
        <is>
          <t>Electronic check</t>
        </is>
      </c>
      <c r="H4123" t="inlineStr">
        <is>
          <t>Fiber optic</t>
        </is>
      </c>
      <c r="I4123" t="n">
        <v>27</v>
      </c>
      <c r="J4123" t="inlineStr">
        <is>
          <t>25-48m</t>
        </is>
      </c>
      <c r="K4123" t="n">
        <v>6</v>
      </c>
      <c r="L4123" s="24" t="n">
        <v>95.55</v>
      </c>
      <c r="M4123" s="24" t="n">
        <v>2510.2</v>
      </c>
      <c r="N4123" t="n">
        <v>1</v>
      </c>
      <c r="O4123" s="25" t="n">
        <v>0.6240900158882141</v>
      </c>
      <c r="P4123" t="inlineStr">
        <is>
          <t>Critical</t>
        </is>
      </c>
      <c r="Q4123" t="inlineStr">
        <is>
          <t>New, month-to-month, core internet</t>
        </is>
      </c>
      <c r="R4123" t="inlineStr">
        <is>
          <t>train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n">
        <v>0</v>
      </c>
      <c r="E4124" t="n">
        <v>1</v>
      </c>
      <c r="F4124" t="inlineStr">
        <is>
          <t>One year</t>
        </is>
      </c>
      <c r="G4124" t="inlineStr">
        <is>
          <t>Credit card (automatic)</t>
        </is>
      </c>
      <c r="H4124" t="inlineStr">
        <is>
          <t>DSL</t>
        </is>
      </c>
      <c r="I4124" t="n">
        <v>53</v>
      </c>
      <c r="J4124" t="inlineStr">
        <is>
          <t>49-60m</t>
        </is>
      </c>
      <c r="K4124" t="n">
        <v>5</v>
      </c>
      <c r="L4124" s="24" t="n">
        <v>62.85</v>
      </c>
      <c r="M4124" s="24" t="n">
        <v>3419.5</v>
      </c>
      <c r="N4124" t="n">
        <v>0</v>
      </c>
      <c r="O4124" s="25" t="n">
        <v>0.0748300030827522</v>
      </c>
      <c r="P4124" t="inlineStr">
        <is>
          <t>Low</t>
        </is>
      </c>
      <c r="Q4124" t="inlineStr">
        <is>
          <t>Loyal, long contract, bundled</t>
        </is>
      </c>
      <c r="R4124" t="inlineStr">
        <is>
          <t>valid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n">
        <v>1</v>
      </c>
      <c r="E4125" t="n">
        <v>0</v>
      </c>
      <c r="F4125" t="inlineStr">
        <is>
          <t>Month-to-month</t>
        </is>
      </c>
      <c r="G4125" t="inlineStr">
        <is>
          <t>Credit card (automatic)</t>
        </is>
      </c>
      <c r="H4125" t="inlineStr">
        <is>
          <t>Fiber optic</t>
        </is>
      </c>
      <c r="I4125" t="n">
        <v>34</v>
      </c>
      <c r="J4125" t="inlineStr">
        <is>
          <t>25-48m</t>
        </is>
      </c>
      <c r="K4125" t="n">
        <v>2</v>
      </c>
      <c r="L4125" s="24" t="n">
        <v>71.55</v>
      </c>
      <c r="M4125" s="24" t="n">
        <v>2427.35</v>
      </c>
      <c r="N4125" t="n">
        <v>0</v>
      </c>
      <c r="O4125" s="25" t="n">
        <v>0.2507500052452087</v>
      </c>
      <c r="P4125" t="inlineStr">
        <is>
          <t>Medium</t>
        </is>
      </c>
      <c r="Q4125" t="inlineStr">
        <is>
          <t>Mid-life, month-to-month, core internet</t>
        </is>
      </c>
      <c r="R4125" t="inlineStr">
        <is>
          <t>train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n">
        <v>1</v>
      </c>
      <c r="E4126" t="n">
        <v>0</v>
      </c>
      <c r="F4126" t="inlineStr">
        <is>
          <t>Month-to-month</t>
        </is>
      </c>
      <c r="G4126" t="inlineStr">
        <is>
          <t>Electronic check</t>
        </is>
      </c>
      <c r="H4126" t="inlineStr">
        <is>
          <t>Fiber optic</t>
        </is>
      </c>
      <c r="I4126" t="n">
        <v>19</v>
      </c>
      <c r="J4126" t="inlineStr">
        <is>
          <t>13-24m</t>
        </is>
      </c>
      <c r="K4126" t="n">
        <v>5</v>
      </c>
      <c r="L4126" s="24" t="n">
        <v>94.95</v>
      </c>
      <c r="M4126" s="24" t="n">
        <v>1760.25</v>
      </c>
      <c r="N4126" t="n">
        <v>0</v>
      </c>
      <c r="O4126" s="25" t="n">
        <v>0.6888300180435181</v>
      </c>
      <c r="P4126" t="inlineStr">
        <is>
          <t>Critical</t>
        </is>
      </c>
      <c r="Q4126" t="inlineStr">
        <is>
          <t>New, month-to-month, core internet</t>
        </is>
      </c>
      <c r="R4126" t="inlineStr">
        <is>
          <t>train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n">
        <v>1</v>
      </c>
      <c r="E4127" t="n">
        <v>0</v>
      </c>
      <c r="F4127" t="inlineStr">
        <is>
          <t>Month-to-month</t>
        </is>
      </c>
      <c r="G4127" t="inlineStr">
        <is>
          <t>Credit card (automatic)</t>
        </is>
      </c>
      <c r="H4127" t="inlineStr">
        <is>
          <t>Fiber optic</t>
        </is>
      </c>
      <c r="I4127" t="n">
        <v>43</v>
      </c>
      <c r="J4127" t="inlineStr">
        <is>
          <t>25-48m</t>
        </is>
      </c>
      <c r="K4127" t="n">
        <v>5</v>
      </c>
      <c r="L4127" s="24" t="n">
        <v>86.09999999999999</v>
      </c>
      <c r="M4127" s="24" t="n">
        <v>3551.65</v>
      </c>
      <c r="N4127" t="n">
        <v>0</v>
      </c>
      <c r="O4127" s="25" t="n">
        <v>0.2732000052928924</v>
      </c>
      <c r="P4127" t="inlineStr">
        <is>
          <t>Medium</t>
        </is>
      </c>
      <c r="Q4127" t="inlineStr">
        <is>
          <t>Mid-life, month-to-month, core internet</t>
        </is>
      </c>
      <c r="R4127" t="inlineStr">
        <is>
          <t>train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n">
        <v>1</v>
      </c>
      <c r="E4128" t="n">
        <v>1</v>
      </c>
      <c r="F4128" t="inlineStr">
        <is>
          <t>Month-to-month</t>
        </is>
      </c>
      <c r="G4128" t="inlineStr">
        <is>
          <t>Mailed check</t>
        </is>
      </c>
      <c r="H4128" t="inlineStr">
        <is>
          <t>No</t>
        </is>
      </c>
      <c r="I4128" t="n">
        <v>6</v>
      </c>
      <c r="J4128" t="inlineStr">
        <is>
          <t>0-6m</t>
        </is>
      </c>
      <c r="K4128" t="n">
        <v>1</v>
      </c>
      <c r="L4128" s="24" t="n">
        <v>19.55</v>
      </c>
      <c r="M4128" s="24" t="n">
        <v>122.9</v>
      </c>
      <c r="N4128" t="n">
        <v>0</v>
      </c>
      <c r="O4128" s="25" t="n">
        <v>0.08827999979257579</v>
      </c>
      <c r="P4128" t="inlineStr">
        <is>
          <t>Low</t>
        </is>
      </c>
      <c r="Q4128" t="inlineStr">
        <is>
          <t>Mid-life, long contract, phone-only</t>
        </is>
      </c>
      <c r="R4128" t="inlineStr">
        <is>
          <t>test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n">
        <v>0</v>
      </c>
      <c r="E4129" t="n">
        <v>1</v>
      </c>
      <c r="F4129" t="inlineStr">
        <is>
          <t>Two year</t>
        </is>
      </c>
      <c r="G4129" t="inlineStr">
        <is>
          <t>Mailed check</t>
        </is>
      </c>
      <c r="H4129" t="inlineStr">
        <is>
          <t>No</t>
        </is>
      </c>
      <c r="I4129" t="n">
        <v>56</v>
      </c>
      <c r="J4129" t="inlineStr">
        <is>
          <t>49-60m</t>
        </is>
      </c>
      <c r="K4129" t="n">
        <v>2</v>
      </c>
      <c r="L4129" s="24" t="n">
        <v>24.8</v>
      </c>
      <c r="M4129" s="24" t="n">
        <v>1424.2</v>
      </c>
      <c r="N4129" t="n">
        <v>0</v>
      </c>
      <c r="O4129" s="25" t="n">
        <v>0.015939999371767</v>
      </c>
      <c r="P4129" t="inlineStr">
        <is>
          <t>Low</t>
        </is>
      </c>
      <c r="Q4129" t="inlineStr">
        <is>
          <t>Mid-life, long contract, phone-only</t>
        </is>
      </c>
      <c r="R4129" t="inlineStr">
        <is>
          <t>train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n">
        <v>0</v>
      </c>
      <c r="E4130" t="n">
        <v>0</v>
      </c>
      <c r="F4130" t="inlineStr">
        <is>
          <t>Month-to-month</t>
        </is>
      </c>
      <c r="G4130" t="inlineStr">
        <is>
          <t>Electronic check</t>
        </is>
      </c>
      <c r="H4130" t="inlineStr">
        <is>
          <t>DSL</t>
        </is>
      </c>
      <c r="I4130" t="n">
        <v>57</v>
      </c>
      <c r="J4130" t="inlineStr">
        <is>
          <t>49-60m</t>
        </is>
      </c>
      <c r="K4130" t="n">
        <v>3</v>
      </c>
      <c r="L4130" s="24" t="n">
        <v>39.3</v>
      </c>
      <c r="M4130" s="24" t="n">
        <v>2111.45</v>
      </c>
      <c r="N4130" t="n">
        <v>1</v>
      </c>
      <c r="O4130" s="25" t="n">
        <v>0.3161500096321106</v>
      </c>
      <c r="P4130" t="inlineStr">
        <is>
          <t>Medium</t>
        </is>
      </c>
      <c r="Q4130" t="inlineStr">
        <is>
          <t>New, month-to-month, core internet</t>
        </is>
      </c>
      <c r="R4130" t="inlineStr">
        <is>
          <t>test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n">
        <v>1</v>
      </c>
      <c r="E4131" t="n">
        <v>1</v>
      </c>
      <c r="F4131" t="inlineStr">
        <is>
          <t>Month-to-month</t>
        </is>
      </c>
      <c r="G4131" t="inlineStr">
        <is>
          <t>Mailed check</t>
        </is>
      </c>
      <c r="H4131" t="inlineStr">
        <is>
          <t>Fiber optic</t>
        </is>
      </c>
      <c r="I4131" t="n">
        <v>34</v>
      </c>
      <c r="J4131" t="inlineStr">
        <is>
          <t>25-48m</t>
        </is>
      </c>
      <c r="K4131" t="n">
        <v>4</v>
      </c>
      <c r="L4131" s="24" t="n">
        <v>84.05</v>
      </c>
      <c r="M4131" s="24" t="n">
        <v>2909.95</v>
      </c>
      <c r="N4131" t="n">
        <v>0</v>
      </c>
      <c r="O4131" s="25" t="n">
        <v>0.5027700066566467</v>
      </c>
      <c r="P4131" t="inlineStr">
        <is>
          <t>High</t>
        </is>
      </c>
      <c r="Q4131" t="inlineStr">
        <is>
          <t>New, month-to-month, core internet</t>
        </is>
      </c>
      <c r="R4131" t="inlineStr">
        <is>
          <t>valid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n">
        <v>0</v>
      </c>
      <c r="E4132" t="n">
        <v>0</v>
      </c>
      <c r="F4132" t="inlineStr">
        <is>
          <t>Month-to-month</t>
        </is>
      </c>
      <c r="G4132" t="inlineStr">
        <is>
          <t>Electronic check</t>
        </is>
      </c>
      <c r="H4132" t="inlineStr">
        <is>
          <t>DSL</t>
        </is>
      </c>
      <c r="I4132" t="n">
        <v>10</v>
      </c>
      <c r="J4132" t="inlineStr">
        <is>
          <t>7-12m</t>
        </is>
      </c>
      <c r="K4132" t="n">
        <v>3</v>
      </c>
      <c r="L4132" s="24" t="n">
        <v>36.25</v>
      </c>
      <c r="M4132" s="24" t="n">
        <v>374</v>
      </c>
      <c r="N4132" t="n">
        <v>0</v>
      </c>
      <c r="O4132" s="25" t="n">
        <v>0.2123399972915649</v>
      </c>
      <c r="P4132" t="inlineStr">
        <is>
          <t>Medium</t>
        </is>
      </c>
      <c r="Q4132" t="inlineStr">
        <is>
          <t>New, month-to-month, core internet</t>
        </is>
      </c>
      <c r="R4132" t="inlineStr">
        <is>
          <t>test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n">
        <v>0</v>
      </c>
      <c r="E4133" t="n">
        <v>0</v>
      </c>
      <c r="F4133" t="inlineStr">
        <is>
          <t>Month-to-month</t>
        </is>
      </c>
      <c r="G4133" t="inlineStr">
        <is>
          <t>Mailed check</t>
        </is>
      </c>
      <c r="H4133" t="inlineStr">
        <is>
          <t>No</t>
        </is>
      </c>
      <c r="I4133" t="n">
        <v>1</v>
      </c>
      <c r="J4133" t="inlineStr">
        <is>
          <t>0-6m</t>
        </is>
      </c>
      <c r="K4133" t="n">
        <v>1</v>
      </c>
      <c r="L4133" s="24" t="n">
        <v>20.25</v>
      </c>
      <c r="M4133" s="24" t="n">
        <v>20.25</v>
      </c>
      <c r="N4133" t="n">
        <v>1</v>
      </c>
      <c r="O4133" s="25" t="n">
        <v>0.3460200130939483</v>
      </c>
      <c r="P4133" t="inlineStr">
        <is>
          <t>Medium</t>
        </is>
      </c>
      <c r="Q4133" t="inlineStr">
        <is>
          <t>Mid-life, long contract, phone-only</t>
        </is>
      </c>
      <c r="R4133" t="inlineStr">
        <is>
          <t>train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n">
        <v>0</v>
      </c>
      <c r="E4134" t="n">
        <v>0</v>
      </c>
      <c r="F4134" t="inlineStr">
        <is>
          <t>Month-to-month</t>
        </is>
      </c>
      <c r="G4134" t="inlineStr">
        <is>
          <t>Electronic check</t>
        </is>
      </c>
      <c r="H4134" t="inlineStr">
        <is>
          <t>DSL</t>
        </is>
      </c>
      <c r="I4134" t="n">
        <v>13</v>
      </c>
      <c r="J4134" t="inlineStr">
        <is>
          <t>13-24m</t>
        </is>
      </c>
      <c r="K4134" t="n">
        <v>1</v>
      </c>
      <c r="L4134" s="24" t="n">
        <v>23.9</v>
      </c>
      <c r="M4134" s="24" t="n">
        <v>300.8</v>
      </c>
      <c r="N4134" t="n">
        <v>1</v>
      </c>
      <c r="O4134" s="25" t="n">
        <v>0.4304499924182892</v>
      </c>
      <c r="P4134" t="inlineStr">
        <is>
          <t>High</t>
        </is>
      </c>
      <c r="Q4134" t="inlineStr">
        <is>
          <t>New, month-to-month, core internet</t>
        </is>
      </c>
      <c r="R4134" t="inlineStr">
        <is>
          <t>train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n">
        <v>0</v>
      </c>
      <c r="E4135" t="n">
        <v>0</v>
      </c>
      <c r="F4135" t="inlineStr">
        <is>
          <t>Month-to-month</t>
        </is>
      </c>
      <c r="G4135" t="inlineStr">
        <is>
          <t>Electronic check</t>
        </is>
      </c>
      <c r="H4135" t="inlineStr">
        <is>
          <t>Fiber optic</t>
        </is>
      </c>
      <c r="I4135" t="n">
        <v>56</v>
      </c>
      <c r="J4135" t="inlineStr">
        <is>
          <t>49-60m</t>
        </is>
      </c>
      <c r="K4135" t="n">
        <v>6</v>
      </c>
      <c r="L4135" s="24" t="n">
        <v>98.59999999999999</v>
      </c>
      <c r="M4135" s="24" t="n">
        <v>5581.05</v>
      </c>
      <c r="N4135" t="n">
        <v>0</v>
      </c>
      <c r="O4135" s="25" t="n">
        <v>0.4524900019168854</v>
      </c>
      <c r="P4135" t="inlineStr">
        <is>
          <t>High</t>
        </is>
      </c>
      <c r="Q4135" t="inlineStr">
        <is>
          <t>New, month-to-month, core internet</t>
        </is>
      </c>
      <c r="R4135" t="inlineStr">
        <is>
          <t>train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n">
        <v>1</v>
      </c>
      <c r="E4136" t="n">
        <v>0</v>
      </c>
      <c r="F4136" t="inlineStr">
        <is>
          <t>Month-to-month</t>
        </is>
      </c>
      <c r="G4136" t="inlineStr">
        <is>
          <t>Credit card (automatic)</t>
        </is>
      </c>
      <c r="H4136" t="inlineStr">
        <is>
          <t>Fiber optic</t>
        </is>
      </c>
      <c r="I4136" t="n">
        <v>55</v>
      </c>
      <c r="J4136" t="inlineStr">
        <is>
          <t>49-60m</t>
        </is>
      </c>
      <c r="K4136" t="n">
        <v>7</v>
      </c>
      <c r="L4136" s="24" t="n">
        <v>103.65</v>
      </c>
      <c r="M4136" s="24" t="n">
        <v>5676.65</v>
      </c>
      <c r="N4136" t="n">
        <v>0</v>
      </c>
      <c r="O4136" s="25" t="n">
        <v>0.4292699992656708</v>
      </c>
      <c r="P4136" t="inlineStr">
        <is>
          <t>High</t>
        </is>
      </c>
      <c r="Q4136" t="inlineStr">
        <is>
          <t>Loyal, long contract, bundled</t>
        </is>
      </c>
      <c r="R4136" t="inlineStr">
        <is>
          <t>train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n">
        <v>1</v>
      </c>
      <c r="E4137" t="n">
        <v>1</v>
      </c>
      <c r="F4137" t="inlineStr">
        <is>
          <t>Two year</t>
        </is>
      </c>
      <c r="G4137" t="inlineStr">
        <is>
          <t>Credit card (automatic)</t>
        </is>
      </c>
      <c r="H4137" t="inlineStr">
        <is>
          <t>DSL</t>
        </is>
      </c>
      <c r="I4137" t="n">
        <v>36</v>
      </c>
      <c r="J4137" t="inlineStr">
        <is>
          <t>25-48m</t>
        </is>
      </c>
      <c r="K4137" t="n">
        <v>9</v>
      </c>
      <c r="L4137" s="24" t="n">
        <v>92.90000000000001</v>
      </c>
      <c r="M4137" s="24" t="n">
        <v>3379.25</v>
      </c>
      <c r="N4137" t="n">
        <v>0</v>
      </c>
      <c r="O4137" s="25" t="n">
        <v>0.0208500009030103</v>
      </c>
      <c r="P4137" t="inlineStr">
        <is>
          <t>Low</t>
        </is>
      </c>
      <c r="Q4137" t="inlineStr">
        <is>
          <t>Loyal, long contract, bundled</t>
        </is>
      </c>
      <c r="R4137" t="inlineStr">
        <is>
          <t>train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n">
        <v>1</v>
      </c>
      <c r="E4138" t="n">
        <v>0</v>
      </c>
      <c r="F4138" t="inlineStr">
        <is>
          <t>One year</t>
        </is>
      </c>
      <c r="G4138" t="inlineStr">
        <is>
          <t>Bank transfer (automatic)</t>
        </is>
      </c>
      <c r="H4138" t="inlineStr">
        <is>
          <t>No</t>
        </is>
      </c>
      <c r="I4138" t="n">
        <v>47</v>
      </c>
      <c r="J4138" t="inlineStr">
        <is>
          <t>25-48m</t>
        </is>
      </c>
      <c r="K4138" t="n">
        <v>1</v>
      </c>
      <c r="L4138" s="24" t="n">
        <v>19.9</v>
      </c>
      <c r="M4138" s="24" t="n">
        <v>942.95</v>
      </c>
      <c r="N4138" t="n">
        <v>0</v>
      </c>
      <c r="O4138" s="25" t="n">
        <v>0.0205199997872114</v>
      </c>
      <c r="P4138" t="inlineStr">
        <is>
          <t>Low</t>
        </is>
      </c>
      <c r="Q4138" t="inlineStr">
        <is>
          <t>Mid-life, long contract, phone-only</t>
        </is>
      </c>
      <c r="R4138" t="inlineStr">
        <is>
          <t>train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n">
        <v>1</v>
      </c>
      <c r="E4139" t="n">
        <v>1</v>
      </c>
      <c r="F4139" t="inlineStr">
        <is>
          <t>Month-to-month</t>
        </is>
      </c>
      <c r="G4139" t="inlineStr">
        <is>
          <t>Credit card (automatic)</t>
        </is>
      </c>
      <c r="H4139" t="inlineStr">
        <is>
          <t>No</t>
        </is>
      </c>
      <c r="I4139" t="n">
        <v>12</v>
      </c>
      <c r="J4139" t="inlineStr">
        <is>
          <t>7-12m</t>
        </is>
      </c>
      <c r="K4139" t="n">
        <v>1</v>
      </c>
      <c r="L4139" s="24" t="n">
        <v>20.1</v>
      </c>
      <c r="M4139" s="24" t="n">
        <v>232.4</v>
      </c>
      <c r="N4139" t="n">
        <v>0</v>
      </c>
      <c r="O4139" s="25" t="n">
        <v>0.09570000320672981</v>
      </c>
      <c r="P4139" t="inlineStr">
        <is>
          <t>Low</t>
        </is>
      </c>
      <c r="Q4139" t="inlineStr">
        <is>
          <t>Mid-life, long contract, phone-only</t>
        </is>
      </c>
      <c r="R4139" t="inlineStr">
        <is>
          <t>train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n">
        <v>0</v>
      </c>
      <c r="E4140" t="n">
        <v>0</v>
      </c>
      <c r="F4140" t="inlineStr">
        <is>
          <t>Month-to-month</t>
        </is>
      </c>
      <c r="G4140" t="inlineStr">
        <is>
          <t>Electronic check</t>
        </is>
      </c>
      <c r="H4140" t="inlineStr">
        <is>
          <t>Fiber optic</t>
        </is>
      </c>
      <c r="I4140" t="n">
        <v>1</v>
      </c>
      <c r="J4140" t="inlineStr">
        <is>
          <t>0-6m</t>
        </is>
      </c>
      <c r="K4140" t="n">
        <v>4</v>
      </c>
      <c r="L4140" s="24" t="n">
        <v>85.45</v>
      </c>
      <c r="M4140" s="24" t="n">
        <v>85.45</v>
      </c>
      <c r="N4140" t="n">
        <v>1</v>
      </c>
      <c r="O4140" s="25" t="n">
        <v>0.8619199991226196</v>
      </c>
      <c r="P4140" t="inlineStr">
        <is>
          <t>Critical</t>
        </is>
      </c>
      <c r="Q4140" t="inlineStr">
        <is>
          <t>New, month-to-month, core internet</t>
        </is>
      </c>
      <c r="R4140" t="inlineStr">
        <is>
          <t>train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n">
        <v>0</v>
      </c>
      <c r="E4141" t="n">
        <v>0</v>
      </c>
      <c r="F4141" t="inlineStr">
        <is>
          <t>Month-to-month</t>
        </is>
      </c>
      <c r="G4141" t="inlineStr">
        <is>
          <t>Electronic check</t>
        </is>
      </c>
      <c r="H4141" t="inlineStr">
        <is>
          <t>Fiber optic</t>
        </is>
      </c>
      <c r="I4141" t="n">
        <v>24</v>
      </c>
      <c r="J4141" t="inlineStr">
        <is>
          <t>13-24m</t>
        </is>
      </c>
      <c r="K4141" t="n">
        <v>4</v>
      </c>
      <c r="L4141" s="24" t="n">
        <v>80.5</v>
      </c>
      <c r="M4141" s="24" t="n">
        <v>2088.45</v>
      </c>
      <c r="N4141" t="n">
        <v>0</v>
      </c>
      <c r="O4141" s="25" t="n">
        <v>0.5622100234031677</v>
      </c>
      <c r="P4141" t="inlineStr">
        <is>
          <t>High</t>
        </is>
      </c>
      <c r="Q4141" t="inlineStr">
        <is>
          <t>New, month-to-month, core internet</t>
        </is>
      </c>
      <c r="R4141" t="inlineStr">
        <is>
          <t>train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n">
        <v>0</v>
      </c>
      <c r="E4142" t="n">
        <v>0</v>
      </c>
      <c r="F4142" t="inlineStr">
        <is>
          <t>One year</t>
        </is>
      </c>
      <c r="G4142" t="inlineStr">
        <is>
          <t>Bank transfer (automatic)</t>
        </is>
      </c>
      <c r="H4142" t="inlineStr">
        <is>
          <t>Fiber optic</t>
        </is>
      </c>
      <c r="I4142" t="n">
        <v>63</v>
      </c>
      <c r="J4142" t="inlineStr">
        <is>
          <t>61m+</t>
        </is>
      </c>
      <c r="K4142" t="n">
        <v>6</v>
      </c>
      <c r="L4142" s="24" t="n">
        <v>99.90000000000001</v>
      </c>
      <c r="M4142" s="24" t="n">
        <v>6137</v>
      </c>
      <c r="N4142" t="n">
        <v>1</v>
      </c>
      <c r="O4142" s="25" t="n">
        <v>0.1243499964475631</v>
      </c>
      <c r="P4142" t="inlineStr">
        <is>
          <t>Low</t>
        </is>
      </c>
      <c r="Q4142" t="inlineStr">
        <is>
          <t>Loyal, long contract, bundled</t>
        </is>
      </c>
      <c r="R4142" t="inlineStr">
        <is>
          <t>train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n">
        <v>0</v>
      </c>
      <c r="E4143" t="n">
        <v>0</v>
      </c>
      <c r="F4143" t="inlineStr">
        <is>
          <t>Month-to-month</t>
        </is>
      </c>
      <c r="G4143" t="inlineStr">
        <is>
          <t>Electronic check</t>
        </is>
      </c>
      <c r="H4143" t="inlineStr">
        <is>
          <t>DSL</t>
        </is>
      </c>
      <c r="I4143" t="n">
        <v>35</v>
      </c>
      <c r="J4143" t="inlineStr">
        <is>
          <t>25-48m</t>
        </is>
      </c>
      <c r="K4143" t="n">
        <v>3</v>
      </c>
      <c r="L4143" s="24" t="n">
        <v>39.85</v>
      </c>
      <c r="M4143" s="24" t="n">
        <v>1434.6</v>
      </c>
      <c r="N4143" t="n">
        <v>0</v>
      </c>
      <c r="O4143" s="25" t="n">
        <v>0.5170000195503235</v>
      </c>
      <c r="P4143" t="inlineStr">
        <is>
          <t>High</t>
        </is>
      </c>
      <c r="Q4143" t="inlineStr">
        <is>
          <t>New, month-to-month, core internet</t>
        </is>
      </c>
      <c r="R4143" t="inlineStr">
        <is>
          <t>valid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n">
        <v>0</v>
      </c>
      <c r="E4144" t="n">
        <v>0</v>
      </c>
      <c r="F4144" t="inlineStr">
        <is>
          <t>One year</t>
        </is>
      </c>
      <c r="G4144" t="inlineStr">
        <is>
          <t>Credit card (automatic)</t>
        </is>
      </c>
      <c r="H4144" t="inlineStr">
        <is>
          <t>DSL</t>
        </is>
      </c>
      <c r="I4144" t="n">
        <v>67</v>
      </c>
      <c r="J4144" t="inlineStr">
        <is>
          <t>61m+</t>
        </is>
      </c>
      <c r="K4144" t="n">
        <v>5</v>
      </c>
      <c r="L4144" s="24" t="n">
        <v>60.5</v>
      </c>
      <c r="M4144" s="24" t="n">
        <v>3870</v>
      </c>
      <c r="N4144" t="n">
        <v>0</v>
      </c>
      <c r="O4144" s="25" t="n">
        <v>0.0683799982070922</v>
      </c>
      <c r="P4144" t="inlineStr">
        <is>
          <t>Low</t>
        </is>
      </c>
      <c r="Q4144" t="inlineStr">
        <is>
          <t>Loyal, long contract, bundled</t>
        </is>
      </c>
      <c r="R4144" t="inlineStr">
        <is>
          <t>train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n">
        <v>0</v>
      </c>
      <c r="E4145" t="n">
        <v>0</v>
      </c>
      <c r="F4145" t="inlineStr">
        <is>
          <t>Month-to-month</t>
        </is>
      </c>
      <c r="G4145" t="inlineStr">
        <is>
          <t>Electronic check</t>
        </is>
      </c>
      <c r="H4145" t="inlineStr">
        <is>
          <t>Fiber optic</t>
        </is>
      </c>
      <c r="I4145" t="n">
        <v>25</v>
      </c>
      <c r="J4145" t="inlineStr">
        <is>
          <t>25-48m</t>
        </is>
      </c>
      <c r="K4145" t="n">
        <v>4</v>
      </c>
      <c r="L4145" s="24" t="n">
        <v>84.8</v>
      </c>
      <c r="M4145" s="24" t="n">
        <v>2043.45</v>
      </c>
      <c r="N4145" t="n">
        <v>1</v>
      </c>
      <c r="O4145" s="25" t="n">
        <v>0.5583800077438354</v>
      </c>
      <c r="P4145" t="inlineStr">
        <is>
          <t>High</t>
        </is>
      </c>
      <c r="Q4145" t="inlineStr">
        <is>
          <t>New, month-to-month, core internet</t>
        </is>
      </c>
      <c r="R4145" t="inlineStr">
        <is>
          <t>train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n">
        <v>0</v>
      </c>
      <c r="E4146" t="n">
        <v>0</v>
      </c>
      <c r="F4146" t="inlineStr">
        <is>
          <t>Month-to-month</t>
        </is>
      </c>
      <c r="G4146" t="inlineStr">
        <is>
          <t>Mailed check</t>
        </is>
      </c>
      <c r="H4146" t="inlineStr">
        <is>
          <t>Fiber optic</t>
        </is>
      </c>
      <c r="I4146" t="n">
        <v>21</v>
      </c>
      <c r="J4146" t="inlineStr">
        <is>
          <t>13-24m</t>
        </is>
      </c>
      <c r="K4146" t="n">
        <v>7</v>
      </c>
      <c r="L4146" s="24" t="n">
        <v>103.85</v>
      </c>
      <c r="M4146" s="24" t="n">
        <v>2215</v>
      </c>
      <c r="N4146" t="n">
        <v>0</v>
      </c>
      <c r="O4146" s="25" t="n">
        <v>0.5712299942970276</v>
      </c>
      <c r="P4146" t="inlineStr">
        <is>
          <t>High</t>
        </is>
      </c>
      <c r="Q4146" t="inlineStr">
        <is>
          <t>New, month-to-month, core internet</t>
        </is>
      </c>
      <c r="R4146" t="inlineStr">
        <is>
          <t>train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n">
        <v>0</v>
      </c>
      <c r="E4147" t="n">
        <v>0</v>
      </c>
      <c r="F4147" t="inlineStr">
        <is>
          <t>Month-to-month</t>
        </is>
      </c>
      <c r="G4147" t="inlineStr">
        <is>
          <t>Bank transfer (automatic)</t>
        </is>
      </c>
      <c r="H4147" t="inlineStr">
        <is>
          <t>DSL</t>
        </is>
      </c>
      <c r="I4147" t="n">
        <v>13</v>
      </c>
      <c r="J4147" t="inlineStr">
        <is>
          <t>13-24m</t>
        </is>
      </c>
      <c r="K4147" t="n">
        <v>6</v>
      </c>
      <c r="L4147" s="24" t="n">
        <v>67.8</v>
      </c>
      <c r="M4147" s="24" t="n">
        <v>842.25</v>
      </c>
      <c r="N4147" t="n">
        <v>0</v>
      </c>
      <c r="O4147" s="25" t="n">
        <v>0.1607799977064132</v>
      </c>
      <c r="P4147" t="inlineStr">
        <is>
          <t>Low</t>
        </is>
      </c>
      <c r="Q4147" t="inlineStr">
        <is>
          <t>Mid-life, month-to-month, core internet</t>
        </is>
      </c>
      <c r="R4147" t="inlineStr">
        <is>
          <t>valid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n">
        <v>1</v>
      </c>
      <c r="E4148" t="n">
        <v>0</v>
      </c>
      <c r="F4148" t="inlineStr">
        <is>
          <t>Month-to-month</t>
        </is>
      </c>
      <c r="G4148" t="inlineStr">
        <is>
          <t>Electronic check</t>
        </is>
      </c>
      <c r="H4148" t="inlineStr">
        <is>
          <t>Fiber optic</t>
        </is>
      </c>
      <c r="I4148" t="n">
        <v>35</v>
      </c>
      <c r="J4148" t="inlineStr">
        <is>
          <t>25-48m</t>
        </is>
      </c>
      <c r="K4148" t="n">
        <v>3</v>
      </c>
      <c r="L4148" s="24" t="n">
        <v>75.2</v>
      </c>
      <c r="M4148" s="24" t="n">
        <v>2576.2</v>
      </c>
      <c r="N4148" t="n">
        <v>1</v>
      </c>
      <c r="O4148" s="25" t="n">
        <v>0.4897699952125549</v>
      </c>
      <c r="P4148" t="inlineStr">
        <is>
          <t>High</t>
        </is>
      </c>
      <c r="Q4148" t="inlineStr">
        <is>
          <t>New, month-to-month, core internet</t>
        </is>
      </c>
      <c r="R4148" t="inlineStr">
        <is>
          <t>train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n">
        <v>1</v>
      </c>
      <c r="E4149" t="n">
        <v>0</v>
      </c>
      <c r="F4149" t="inlineStr">
        <is>
          <t>Two year</t>
        </is>
      </c>
      <c r="G4149" t="inlineStr">
        <is>
          <t>Bank transfer (automatic)</t>
        </is>
      </c>
      <c r="H4149" t="inlineStr">
        <is>
          <t>No</t>
        </is>
      </c>
      <c r="I4149" t="n">
        <v>71</v>
      </c>
      <c r="J4149" t="inlineStr">
        <is>
          <t>61m+</t>
        </is>
      </c>
      <c r="K4149" t="n">
        <v>2</v>
      </c>
      <c r="L4149" s="24" t="n">
        <v>24.85</v>
      </c>
      <c r="M4149" s="24" t="n">
        <v>1901</v>
      </c>
      <c r="N4149" t="n">
        <v>0</v>
      </c>
      <c r="O4149" s="25" t="n">
        <v>0.0296199992299079</v>
      </c>
      <c r="P4149" t="inlineStr">
        <is>
          <t>Low</t>
        </is>
      </c>
      <c r="Q4149" t="inlineStr">
        <is>
          <t>Mid-life, long contract, phone-only</t>
        </is>
      </c>
      <c r="R4149" t="inlineStr">
        <is>
          <t>valid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n">
        <v>0</v>
      </c>
      <c r="E4150" t="n">
        <v>0</v>
      </c>
      <c r="F4150" t="inlineStr">
        <is>
          <t>Month-to-month</t>
        </is>
      </c>
      <c r="G4150" t="inlineStr">
        <is>
          <t>Credit card (automatic)</t>
        </is>
      </c>
      <c r="H4150" t="inlineStr">
        <is>
          <t>No</t>
        </is>
      </c>
      <c r="I4150" t="n">
        <v>29</v>
      </c>
      <c r="J4150" t="inlineStr">
        <is>
          <t>25-48m</t>
        </is>
      </c>
      <c r="K4150" t="n">
        <v>1</v>
      </c>
      <c r="L4150" s="24" t="n">
        <v>19.35</v>
      </c>
      <c r="M4150" s="24" t="n">
        <v>601.6</v>
      </c>
      <c r="N4150" t="n">
        <v>0</v>
      </c>
      <c r="O4150" s="25" t="n">
        <v>0.0786800011992454</v>
      </c>
      <c r="P4150" t="inlineStr">
        <is>
          <t>Low</t>
        </is>
      </c>
      <c r="Q4150" t="inlineStr">
        <is>
          <t>Mid-life, long contract, phone-only</t>
        </is>
      </c>
      <c r="R4150" t="inlineStr">
        <is>
          <t>train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n">
        <v>1</v>
      </c>
      <c r="E4151" t="n">
        <v>0</v>
      </c>
      <c r="F4151" t="inlineStr">
        <is>
          <t>Two year</t>
        </is>
      </c>
      <c r="G4151" t="inlineStr">
        <is>
          <t>Electronic check</t>
        </is>
      </c>
      <c r="H4151" t="inlineStr">
        <is>
          <t>DSL</t>
        </is>
      </c>
      <c r="I4151" t="n">
        <v>71</v>
      </c>
      <c r="J4151" t="inlineStr">
        <is>
          <t>61m+</t>
        </is>
      </c>
      <c r="K4151" t="n">
        <v>4</v>
      </c>
      <c r="L4151" s="24" t="n">
        <v>49.35</v>
      </c>
      <c r="M4151" s="24" t="n">
        <v>3515.25</v>
      </c>
      <c r="N4151" t="n">
        <v>1</v>
      </c>
      <c r="O4151" s="25" t="n">
        <v>0.0806699991226196</v>
      </c>
      <c r="P4151" t="inlineStr">
        <is>
          <t>Low</t>
        </is>
      </c>
      <c r="Q4151" t="inlineStr">
        <is>
          <t>Loyal, long contract, bundled</t>
        </is>
      </c>
      <c r="R4151" t="inlineStr">
        <is>
          <t>valid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n">
        <v>1</v>
      </c>
      <c r="E4152" t="n">
        <v>0</v>
      </c>
      <c r="F4152" t="inlineStr">
        <is>
          <t>Month-to-month</t>
        </is>
      </c>
      <c r="G4152" t="inlineStr">
        <is>
          <t>Electronic check</t>
        </is>
      </c>
      <c r="H4152" t="inlineStr">
        <is>
          <t>Fiber optic</t>
        </is>
      </c>
      <c r="I4152" t="n">
        <v>7</v>
      </c>
      <c r="J4152" t="inlineStr">
        <is>
          <t>7-12m</t>
        </is>
      </c>
      <c r="K4152" t="n">
        <v>4</v>
      </c>
      <c r="L4152" s="24" t="n">
        <v>89</v>
      </c>
      <c r="M4152" s="24" t="n">
        <v>605.45</v>
      </c>
      <c r="N4152" t="n">
        <v>0</v>
      </c>
      <c r="O4152" s="25" t="n">
        <v>0.7129700183868408</v>
      </c>
      <c r="P4152" t="inlineStr">
        <is>
          <t>Critical</t>
        </is>
      </c>
      <c r="Q4152" t="inlineStr">
        <is>
          <t>New, month-to-month, core internet</t>
        </is>
      </c>
      <c r="R4152" t="inlineStr">
        <is>
          <t>train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n">
        <v>0</v>
      </c>
      <c r="E4153" t="n">
        <v>0</v>
      </c>
      <c r="F4153" t="inlineStr">
        <is>
          <t>Month-to-month</t>
        </is>
      </c>
      <c r="G4153" t="inlineStr">
        <is>
          <t>Electronic check</t>
        </is>
      </c>
      <c r="H4153" t="inlineStr">
        <is>
          <t>DSL</t>
        </is>
      </c>
      <c r="I4153" t="n">
        <v>57</v>
      </c>
      <c r="J4153" t="inlineStr">
        <is>
          <t>49-60m</t>
        </is>
      </c>
      <c r="K4153" t="n">
        <v>5</v>
      </c>
      <c r="L4153" s="24" t="n">
        <v>55</v>
      </c>
      <c r="M4153" s="24" t="n">
        <v>3094.05</v>
      </c>
      <c r="N4153" t="n">
        <v>0</v>
      </c>
      <c r="O4153" s="25" t="n">
        <v>0.3911300003528595</v>
      </c>
      <c r="P4153" t="inlineStr">
        <is>
          <t>Medium</t>
        </is>
      </c>
      <c r="Q4153" t="inlineStr">
        <is>
          <t>New, month-to-month, core internet</t>
        </is>
      </c>
      <c r="R4153" t="inlineStr">
        <is>
          <t>test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n">
        <v>1</v>
      </c>
      <c r="E4154" t="n">
        <v>0</v>
      </c>
      <c r="F4154" t="inlineStr">
        <is>
          <t>Two year</t>
        </is>
      </c>
      <c r="G4154" t="inlineStr">
        <is>
          <t>Bank transfer (automatic)</t>
        </is>
      </c>
      <c r="H4154" t="inlineStr">
        <is>
          <t>DSL</t>
        </is>
      </c>
      <c r="I4154" t="n">
        <v>65</v>
      </c>
      <c r="J4154" t="inlineStr">
        <is>
          <t>61m+</t>
        </is>
      </c>
      <c r="K4154" t="n">
        <v>7</v>
      </c>
      <c r="L4154" s="24" t="n">
        <v>76.15000000000001</v>
      </c>
      <c r="M4154" s="24" t="n">
        <v>4929.55</v>
      </c>
      <c r="N4154" t="n">
        <v>0</v>
      </c>
      <c r="O4154" s="25" t="n">
        <v>0.0219400003552436</v>
      </c>
      <c r="P4154" t="inlineStr">
        <is>
          <t>Low</t>
        </is>
      </c>
      <c r="Q4154" t="inlineStr">
        <is>
          <t>Loyal, long contract, bundled</t>
        </is>
      </c>
      <c r="R4154" t="inlineStr">
        <is>
          <t>test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n">
        <v>0</v>
      </c>
      <c r="E4155" t="n">
        <v>0</v>
      </c>
      <c r="F4155" t="inlineStr">
        <is>
          <t>One year</t>
        </is>
      </c>
      <c r="G4155" t="inlineStr">
        <is>
          <t>Mailed check</t>
        </is>
      </c>
      <c r="H4155" t="inlineStr">
        <is>
          <t>No</t>
        </is>
      </c>
      <c r="I4155" t="n">
        <v>27</v>
      </c>
      <c r="J4155" t="inlineStr">
        <is>
          <t>25-48m</t>
        </is>
      </c>
      <c r="K4155" t="n">
        <v>1</v>
      </c>
      <c r="L4155" s="24" t="n">
        <v>20.3</v>
      </c>
      <c r="M4155" s="24" t="n">
        <v>595.05</v>
      </c>
      <c r="N4155" t="n">
        <v>0</v>
      </c>
      <c r="O4155" s="25" t="n">
        <v>0.0187699999660253</v>
      </c>
      <c r="P4155" t="inlineStr">
        <is>
          <t>Low</t>
        </is>
      </c>
      <c r="Q4155" t="inlineStr">
        <is>
          <t>Mid-life, long contract, phone-only</t>
        </is>
      </c>
      <c r="R4155" t="inlineStr">
        <is>
          <t>valid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n">
        <v>0</v>
      </c>
      <c r="E4156" t="n">
        <v>0</v>
      </c>
      <c r="F4156" t="inlineStr">
        <is>
          <t>Month-to-month</t>
        </is>
      </c>
      <c r="G4156" t="inlineStr">
        <is>
          <t>Electronic check</t>
        </is>
      </c>
      <c r="H4156" t="inlineStr">
        <is>
          <t>Fiber optic</t>
        </is>
      </c>
      <c r="I4156" t="n">
        <v>6</v>
      </c>
      <c r="J4156" t="inlineStr">
        <is>
          <t>0-6m</t>
        </is>
      </c>
      <c r="K4156" t="n">
        <v>3</v>
      </c>
      <c r="L4156" s="24" t="n">
        <v>74.90000000000001</v>
      </c>
      <c r="M4156" s="24" t="n">
        <v>469.8</v>
      </c>
      <c r="N4156" t="n">
        <v>1</v>
      </c>
      <c r="O4156" s="25" t="n">
        <v>0.7095299959182739</v>
      </c>
      <c r="P4156" t="inlineStr">
        <is>
          <t>Critical</t>
        </is>
      </c>
      <c r="Q4156" t="inlineStr">
        <is>
          <t>New, month-to-month, core internet</t>
        </is>
      </c>
      <c r="R4156" t="inlineStr">
        <is>
          <t>test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n">
        <v>0</v>
      </c>
      <c r="E4157" t="n">
        <v>0</v>
      </c>
      <c r="F4157" t="inlineStr">
        <is>
          <t>Two year</t>
        </is>
      </c>
      <c r="G4157" t="inlineStr">
        <is>
          <t>Credit card (automatic)</t>
        </is>
      </c>
      <c r="H4157" t="inlineStr">
        <is>
          <t>Fiber optic</t>
        </is>
      </c>
      <c r="I4157" t="n">
        <v>72</v>
      </c>
      <c r="J4157" t="inlineStr">
        <is>
          <t>61m+</t>
        </is>
      </c>
      <c r="K4157" t="n">
        <v>9</v>
      </c>
      <c r="L4157" s="24" t="n">
        <v>117.35</v>
      </c>
      <c r="M4157" s="24" t="n">
        <v>8436.25</v>
      </c>
      <c r="N4157" t="n">
        <v>0</v>
      </c>
      <c r="O4157" s="25" t="n">
        <v>0.0886100009083747</v>
      </c>
      <c r="P4157" t="inlineStr">
        <is>
          <t>Low</t>
        </is>
      </c>
      <c r="Q4157" t="inlineStr">
        <is>
          <t>Loyal, long contract, bundled</t>
        </is>
      </c>
      <c r="R4157" t="inlineStr">
        <is>
          <t>train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n">
        <v>0</v>
      </c>
      <c r="E4158" t="n">
        <v>0</v>
      </c>
      <c r="F4158" t="inlineStr">
        <is>
          <t>Month-to-month</t>
        </is>
      </c>
      <c r="G4158" t="inlineStr">
        <is>
          <t>Mailed check</t>
        </is>
      </c>
      <c r="H4158" t="inlineStr">
        <is>
          <t>No</t>
        </is>
      </c>
      <c r="I4158" t="n">
        <v>1</v>
      </c>
      <c r="J4158" t="inlineStr">
        <is>
          <t>0-6m</t>
        </is>
      </c>
      <c r="K4158" t="n">
        <v>1</v>
      </c>
      <c r="L4158" s="24" t="n">
        <v>19.75</v>
      </c>
      <c r="M4158" s="24" t="n">
        <v>19.75</v>
      </c>
      <c r="N4158" t="n">
        <v>0</v>
      </c>
      <c r="O4158" s="25" t="n">
        <v>0.3281599879264831</v>
      </c>
      <c r="P4158" t="inlineStr">
        <is>
          <t>Medium</t>
        </is>
      </c>
      <c r="Q4158" t="inlineStr">
        <is>
          <t>Mid-life, long contract, phone-only</t>
        </is>
      </c>
      <c r="R4158" t="inlineStr">
        <is>
          <t>train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n">
        <v>0</v>
      </c>
      <c r="E4159" t="n">
        <v>0</v>
      </c>
      <c r="F4159" t="inlineStr">
        <is>
          <t>Month-to-month</t>
        </is>
      </c>
      <c r="G4159" t="inlineStr">
        <is>
          <t>Credit card (automatic)</t>
        </is>
      </c>
      <c r="H4159" t="inlineStr">
        <is>
          <t>DSL</t>
        </is>
      </c>
      <c r="I4159" t="n">
        <v>11</v>
      </c>
      <c r="J4159" t="inlineStr">
        <is>
          <t>7-12m</t>
        </is>
      </c>
      <c r="K4159" t="n">
        <v>2</v>
      </c>
      <c r="L4159" s="24" t="n">
        <v>45.2</v>
      </c>
      <c r="M4159" s="24" t="n">
        <v>492</v>
      </c>
      <c r="N4159" t="n">
        <v>0</v>
      </c>
      <c r="O4159" s="25" t="n">
        <v>0.2194200009107589</v>
      </c>
      <c r="P4159" t="inlineStr">
        <is>
          <t>Medium</t>
        </is>
      </c>
      <c r="Q4159" t="inlineStr">
        <is>
          <t>Mid-life, month-to-month, core internet</t>
        </is>
      </c>
      <c r="R4159" t="inlineStr">
        <is>
          <t>test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n">
        <v>1</v>
      </c>
      <c r="E4160" t="n">
        <v>1</v>
      </c>
      <c r="F4160" t="inlineStr">
        <is>
          <t>Two year</t>
        </is>
      </c>
      <c r="G4160" t="inlineStr">
        <is>
          <t>Mailed check</t>
        </is>
      </c>
      <c r="H4160" t="inlineStr">
        <is>
          <t>No</t>
        </is>
      </c>
      <c r="I4160" t="n">
        <v>39</v>
      </c>
      <c r="J4160" t="inlineStr">
        <is>
          <t>25-48m</t>
        </is>
      </c>
      <c r="K4160" t="n">
        <v>2</v>
      </c>
      <c r="L4160" s="24" t="n">
        <v>25.2</v>
      </c>
      <c r="M4160" s="24" t="n">
        <v>987.95</v>
      </c>
      <c r="N4160" t="n">
        <v>0</v>
      </c>
      <c r="O4160" s="25" t="n">
        <v>0.0110799996182322</v>
      </c>
      <c r="P4160" t="inlineStr">
        <is>
          <t>Low</t>
        </is>
      </c>
      <c r="Q4160" t="inlineStr">
        <is>
          <t>Mid-life, long contract, phone-only</t>
        </is>
      </c>
      <c r="R4160" t="inlineStr">
        <is>
          <t>test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n">
        <v>0</v>
      </c>
      <c r="E4161" t="n">
        <v>0</v>
      </c>
      <c r="F4161" t="inlineStr">
        <is>
          <t>Month-to-month</t>
        </is>
      </c>
      <c r="G4161" t="inlineStr">
        <is>
          <t>Electronic check</t>
        </is>
      </c>
      <c r="H4161" t="inlineStr">
        <is>
          <t>Fiber optic</t>
        </is>
      </c>
      <c r="I4161" t="n">
        <v>59</v>
      </c>
      <c r="J4161" t="inlineStr">
        <is>
          <t>49-60m</t>
        </is>
      </c>
      <c r="K4161" t="n">
        <v>6</v>
      </c>
      <c r="L4161" s="24" t="n">
        <v>89.75</v>
      </c>
      <c r="M4161" s="24" t="n">
        <v>5496.9</v>
      </c>
      <c r="N4161" t="n">
        <v>0</v>
      </c>
      <c r="O4161" s="25" t="n">
        <v>0.4224900007247925</v>
      </c>
      <c r="P4161" t="inlineStr">
        <is>
          <t>High</t>
        </is>
      </c>
      <c r="Q4161" t="inlineStr">
        <is>
          <t>New, month-to-month, core internet</t>
        </is>
      </c>
      <c r="R4161" t="inlineStr">
        <is>
          <t>test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n">
        <v>0</v>
      </c>
      <c r="E4162" t="n">
        <v>0</v>
      </c>
      <c r="F4162" t="inlineStr">
        <is>
          <t>One year</t>
        </is>
      </c>
      <c r="G4162" t="inlineStr">
        <is>
          <t>Bank transfer (automatic)</t>
        </is>
      </c>
      <c r="H4162" t="inlineStr">
        <is>
          <t>DSL</t>
        </is>
      </c>
      <c r="I4162" t="n">
        <v>26</v>
      </c>
      <c r="J4162" t="inlineStr">
        <is>
          <t>25-48m</t>
        </is>
      </c>
      <c r="K4162" t="n">
        <v>6</v>
      </c>
      <c r="L4162" s="24" t="n">
        <v>75</v>
      </c>
      <c r="M4162" s="24" t="n">
        <v>1908.35</v>
      </c>
      <c r="N4162" t="n">
        <v>0</v>
      </c>
      <c r="O4162" s="25" t="n">
        <v>0.1244200021028518</v>
      </c>
      <c r="P4162" t="inlineStr">
        <is>
          <t>Low</t>
        </is>
      </c>
      <c r="Q4162" t="inlineStr">
        <is>
          <t>Loyal, long contract, bundled</t>
        </is>
      </c>
      <c r="R4162" t="inlineStr">
        <is>
          <t>train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n">
        <v>0</v>
      </c>
      <c r="E4163" t="n">
        <v>0</v>
      </c>
      <c r="F4163" t="inlineStr">
        <is>
          <t>Month-to-month</t>
        </is>
      </c>
      <c r="G4163" t="inlineStr">
        <is>
          <t>Mailed check</t>
        </is>
      </c>
      <c r="H4163" t="inlineStr">
        <is>
          <t>DSL</t>
        </is>
      </c>
      <c r="I4163" t="n">
        <v>2</v>
      </c>
      <c r="J4163" t="inlineStr">
        <is>
          <t>0-6m</t>
        </is>
      </c>
      <c r="K4163" t="n">
        <v>3</v>
      </c>
      <c r="L4163" s="24" t="n">
        <v>49.95</v>
      </c>
      <c r="M4163" s="24" t="n">
        <v>107.1</v>
      </c>
      <c r="N4163" t="n">
        <v>0</v>
      </c>
      <c r="O4163" s="25" t="n">
        <v>0.5538300275802612</v>
      </c>
      <c r="P4163" t="inlineStr">
        <is>
          <t>High</t>
        </is>
      </c>
      <c r="Q4163" t="inlineStr">
        <is>
          <t>New, month-to-month, core internet</t>
        </is>
      </c>
      <c r="R4163" t="inlineStr">
        <is>
          <t>train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n">
        <v>1</v>
      </c>
      <c r="E4164" t="n">
        <v>1</v>
      </c>
      <c r="F4164" t="inlineStr">
        <is>
          <t>Two year</t>
        </is>
      </c>
      <c r="G4164" t="inlineStr">
        <is>
          <t>Bank transfer (automatic)</t>
        </is>
      </c>
      <c r="H4164" t="inlineStr">
        <is>
          <t>DSL</t>
        </is>
      </c>
      <c r="I4164" t="n">
        <v>72</v>
      </c>
      <c r="J4164" t="inlineStr">
        <is>
          <t>61m+</t>
        </is>
      </c>
      <c r="K4164" t="n">
        <v>7</v>
      </c>
      <c r="L4164" s="24" t="n">
        <v>65.7</v>
      </c>
      <c r="M4164" s="24" t="n">
        <v>4575.35</v>
      </c>
      <c r="N4164" t="n">
        <v>0</v>
      </c>
      <c r="O4164" s="25" t="n">
        <v>0.0115999998524785</v>
      </c>
      <c r="P4164" t="inlineStr">
        <is>
          <t>Low</t>
        </is>
      </c>
      <c r="Q4164" t="inlineStr">
        <is>
          <t>Loyal, long contract, bundled</t>
        </is>
      </c>
      <c r="R4164" t="inlineStr">
        <is>
          <t>train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n">
        <v>1</v>
      </c>
      <c r="E4165" t="n">
        <v>0</v>
      </c>
      <c r="F4165" t="inlineStr">
        <is>
          <t>One year</t>
        </is>
      </c>
      <c r="G4165" t="inlineStr">
        <is>
          <t>Credit card (automatic)</t>
        </is>
      </c>
      <c r="H4165" t="inlineStr">
        <is>
          <t>DSL</t>
        </is>
      </c>
      <c r="I4165" t="n">
        <v>65</v>
      </c>
      <c r="J4165" t="inlineStr">
        <is>
          <t>61m+</t>
        </is>
      </c>
      <c r="K4165" t="n">
        <v>6</v>
      </c>
      <c r="L4165" s="24" t="n">
        <v>67.05</v>
      </c>
      <c r="M4165" s="24" t="n">
        <v>4309.55</v>
      </c>
      <c r="N4165" t="n">
        <v>0</v>
      </c>
      <c r="O4165" s="25" t="n">
        <v>0.0549199990928173</v>
      </c>
      <c r="P4165" t="inlineStr">
        <is>
          <t>Low</t>
        </is>
      </c>
      <c r="Q4165" t="inlineStr">
        <is>
          <t>Loyal, long contract, bundled</t>
        </is>
      </c>
      <c r="R4165" t="inlineStr">
        <is>
          <t>train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n">
        <v>1</v>
      </c>
      <c r="E4166" t="n">
        <v>1</v>
      </c>
      <c r="F4166" t="inlineStr">
        <is>
          <t>Two year</t>
        </is>
      </c>
      <c r="G4166" t="inlineStr">
        <is>
          <t>Credit card (automatic)</t>
        </is>
      </c>
      <c r="H4166" t="inlineStr">
        <is>
          <t>Fiber optic</t>
        </is>
      </c>
      <c r="I4166" t="n">
        <v>72</v>
      </c>
      <c r="J4166" t="inlineStr">
        <is>
          <t>61m+</t>
        </is>
      </c>
      <c r="K4166" t="n">
        <v>8</v>
      </c>
      <c r="L4166" s="24" t="n">
        <v>110.9</v>
      </c>
      <c r="M4166" s="24" t="n">
        <v>7922.75</v>
      </c>
      <c r="N4166" t="n">
        <v>0</v>
      </c>
      <c r="O4166" s="25" t="n">
        <v>0.0562699995934963</v>
      </c>
      <c r="P4166" t="inlineStr">
        <is>
          <t>Low</t>
        </is>
      </c>
      <c r="Q4166" t="inlineStr">
        <is>
          <t>Loyal, long contract, bundled</t>
        </is>
      </c>
      <c r="R4166" t="inlineStr">
        <is>
          <t>train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n">
        <v>0</v>
      </c>
      <c r="E4167" t="n">
        <v>0</v>
      </c>
      <c r="F4167" t="inlineStr">
        <is>
          <t>Month-to-month</t>
        </is>
      </c>
      <c r="G4167" t="inlineStr">
        <is>
          <t>Bank transfer (automatic)</t>
        </is>
      </c>
      <c r="H4167" t="inlineStr">
        <is>
          <t>Fiber optic</t>
        </is>
      </c>
      <c r="I4167" t="n">
        <v>6</v>
      </c>
      <c r="J4167" t="inlineStr">
        <is>
          <t>0-6m</t>
        </is>
      </c>
      <c r="K4167" t="n">
        <v>5</v>
      </c>
      <c r="L4167" s="24" t="n">
        <v>87.95</v>
      </c>
      <c r="M4167" s="24" t="n">
        <v>522.35</v>
      </c>
      <c r="N4167" t="n">
        <v>0</v>
      </c>
      <c r="O4167" s="25" t="n">
        <v>0.5679000020027161</v>
      </c>
      <c r="P4167" t="inlineStr">
        <is>
          <t>High</t>
        </is>
      </c>
      <c r="Q4167" t="inlineStr">
        <is>
          <t>Mid-life, month-to-month, core internet</t>
        </is>
      </c>
      <c r="R4167" t="inlineStr">
        <is>
          <t>train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n">
        <v>0</v>
      </c>
      <c r="E4168" t="n">
        <v>0</v>
      </c>
      <c r="F4168" t="inlineStr">
        <is>
          <t>One year</t>
        </is>
      </c>
      <c r="G4168" t="inlineStr">
        <is>
          <t>Credit card (automatic)</t>
        </is>
      </c>
      <c r="H4168" t="inlineStr">
        <is>
          <t>No</t>
        </is>
      </c>
      <c r="I4168" t="n">
        <v>32</v>
      </c>
      <c r="J4168" t="inlineStr">
        <is>
          <t>25-48m</t>
        </is>
      </c>
      <c r="K4168" t="n">
        <v>1</v>
      </c>
      <c r="L4168" s="24" t="n">
        <v>19.8</v>
      </c>
      <c r="M4168" s="24" t="n">
        <v>587.7</v>
      </c>
      <c r="N4168" t="n">
        <v>0</v>
      </c>
      <c r="O4168" s="25" t="n">
        <v>0.06802000105381011</v>
      </c>
      <c r="P4168" t="inlineStr">
        <is>
          <t>Low</t>
        </is>
      </c>
      <c r="Q4168" t="inlineStr">
        <is>
          <t>Mid-life, long contract, phone-only</t>
        </is>
      </c>
      <c r="R4168" t="inlineStr">
        <is>
          <t>train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n">
        <v>1</v>
      </c>
      <c r="E4169" t="n">
        <v>0</v>
      </c>
      <c r="F4169" t="inlineStr">
        <is>
          <t>One year</t>
        </is>
      </c>
      <c r="G4169" t="inlineStr">
        <is>
          <t>Bank transfer (automatic)</t>
        </is>
      </c>
      <c r="H4169" t="inlineStr">
        <is>
          <t>DSL</t>
        </is>
      </c>
      <c r="I4169" t="n">
        <v>50</v>
      </c>
      <c r="J4169" t="inlineStr">
        <is>
          <t>49-60m</t>
        </is>
      </c>
      <c r="K4169" t="n">
        <v>6</v>
      </c>
      <c r="L4169" s="24" t="n">
        <v>75.7</v>
      </c>
      <c r="M4169" s="24" t="n">
        <v>3876.2</v>
      </c>
      <c r="N4169" t="n">
        <v>0</v>
      </c>
      <c r="O4169" s="25" t="n">
        <v>0.0736799985170364</v>
      </c>
      <c r="P4169" t="inlineStr">
        <is>
          <t>Low</t>
        </is>
      </c>
      <c r="Q4169" t="inlineStr">
        <is>
          <t>Loyal, long contract, bundled</t>
        </is>
      </c>
      <c r="R4169" t="inlineStr">
        <is>
          <t>train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n">
        <v>1</v>
      </c>
      <c r="E4170" t="n">
        <v>0</v>
      </c>
      <c r="F4170" t="inlineStr">
        <is>
          <t>Two year</t>
        </is>
      </c>
      <c r="G4170" t="inlineStr">
        <is>
          <t>Mailed check</t>
        </is>
      </c>
      <c r="H4170" t="inlineStr">
        <is>
          <t>DSL</t>
        </is>
      </c>
      <c r="I4170" t="n">
        <v>61</v>
      </c>
      <c r="J4170" t="inlineStr">
        <is>
          <t>61m+</t>
        </is>
      </c>
      <c r="K4170" t="n">
        <v>6</v>
      </c>
      <c r="L4170" s="24" t="n">
        <v>62.15</v>
      </c>
      <c r="M4170" s="24" t="n">
        <v>3778.85</v>
      </c>
      <c r="N4170" t="n">
        <v>0</v>
      </c>
      <c r="O4170" s="25" t="n">
        <v>0.030859999358654</v>
      </c>
      <c r="P4170" t="inlineStr">
        <is>
          <t>Low</t>
        </is>
      </c>
      <c r="Q4170" t="inlineStr">
        <is>
          <t>Loyal, long contract, bundled</t>
        </is>
      </c>
      <c r="R4170" t="inlineStr">
        <is>
          <t>valid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n">
        <v>0</v>
      </c>
      <c r="E4171" t="n">
        <v>0</v>
      </c>
      <c r="F4171" t="inlineStr">
        <is>
          <t>Month-to-month</t>
        </is>
      </c>
      <c r="G4171" t="inlineStr">
        <is>
          <t>Electronic check</t>
        </is>
      </c>
      <c r="H4171" t="inlineStr">
        <is>
          <t>Fiber optic</t>
        </is>
      </c>
      <c r="I4171" t="n">
        <v>15</v>
      </c>
      <c r="J4171" t="inlineStr">
        <is>
          <t>13-24m</t>
        </is>
      </c>
      <c r="K4171" t="n">
        <v>6</v>
      </c>
      <c r="L4171" s="24" t="n">
        <v>101.25</v>
      </c>
      <c r="M4171" s="24" t="n">
        <v>1457.25</v>
      </c>
      <c r="N4171" t="n">
        <v>1</v>
      </c>
      <c r="O4171" s="25" t="n">
        <v>0.674780011177063</v>
      </c>
      <c r="P4171" t="inlineStr">
        <is>
          <t>Critical</t>
        </is>
      </c>
      <c r="Q4171" t="inlineStr">
        <is>
          <t>New, month-to-month, core internet</t>
        </is>
      </c>
      <c r="R4171" t="inlineStr">
        <is>
          <t>train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n">
        <v>1</v>
      </c>
      <c r="E4172" t="n">
        <v>0</v>
      </c>
      <c r="F4172" t="inlineStr">
        <is>
          <t>Two year</t>
        </is>
      </c>
      <c r="G4172" t="inlineStr">
        <is>
          <t>Bank transfer (automatic)</t>
        </is>
      </c>
      <c r="H4172" t="inlineStr">
        <is>
          <t>Fiber optic</t>
        </is>
      </c>
      <c r="I4172" t="n">
        <v>72</v>
      </c>
      <c r="J4172" t="inlineStr">
        <is>
          <t>61m+</t>
        </is>
      </c>
      <c r="K4172" t="n">
        <v>9</v>
      </c>
      <c r="L4172" s="24" t="n">
        <v>115.15</v>
      </c>
      <c r="M4172" s="24" t="n">
        <v>8349.450000000001</v>
      </c>
      <c r="N4172" t="n">
        <v>0</v>
      </c>
      <c r="O4172" s="25" t="n">
        <v>0.0623300001025199</v>
      </c>
      <c r="P4172" t="inlineStr">
        <is>
          <t>Low</t>
        </is>
      </c>
      <c r="Q4172" t="inlineStr">
        <is>
          <t>Loyal, long contract, bundled</t>
        </is>
      </c>
      <c r="R4172" t="inlineStr">
        <is>
          <t>train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n">
        <v>0</v>
      </c>
      <c r="E4173" t="n">
        <v>0</v>
      </c>
      <c r="F4173" t="inlineStr">
        <is>
          <t>Month-to-month</t>
        </is>
      </c>
      <c r="G4173" t="inlineStr">
        <is>
          <t>Mailed check</t>
        </is>
      </c>
      <c r="H4173" t="inlineStr">
        <is>
          <t>No</t>
        </is>
      </c>
      <c r="I4173" t="n">
        <v>9</v>
      </c>
      <c r="J4173" t="inlineStr">
        <is>
          <t>7-12m</t>
        </is>
      </c>
      <c r="K4173" t="n">
        <v>1</v>
      </c>
      <c r="L4173" s="24" t="n">
        <v>18.95</v>
      </c>
      <c r="M4173" s="24" t="n">
        <v>185.6</v>
      </c>
      <c r="N4173" t="n">
        <v>1</v>
      </c>
      <c r="O4173" s="25" t="n">
        <v>0.1127299964427948</v>
      </c>
      <c r="P4173" t="inlineStr">
        <is>
          <t>Low</t>
        </is>
      </c>
      <c r="Q4173" t="inlineStr">
        <is>
          <t>Mid-life, long contract, phone-only</t>
        </is>
      </c>
      <c r="R4173" t="inlineStr">
        <is>
          <t>train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n">
        <v>0</v>
      </c>
      <c r="E4174" t="n">
        <v>0</v>
      </c>
      <c r="F4174" t="inlineStr">
        <is>
          <t>Month-to-month</t>
        </is>
      </c>
      <c r="G4174" t="inlineStr">
        <is>
          <t>Mailed check</t>
        </is>
      </c>
      <c r="H4174" t="inlineStr">
        <is>
          <t>No</t>
        </is>
      </c>
      <c r="I4174" t="n">
        <v>1</v>
      </c>
      <c r="J4174" t="inlineStr">
        <is>
          <t>0-6m</t>
        </is>
      </c>
      <c r="K4174" t="n">
        <v>1</v>
      </c>
      <c r="L4174" s="24" t="n">
        <v>19.5</v>
      </c>
      <c r="M4174" s="24" t="n">
        <v>19.5</v>
      </c>
      <c r="N4174" t="n">
        <v>0</v>
      </c>
      <c r="O4174" s="25" t="n">
        <v>0.2506900131702423</v>
      </c>
      <c r="P4174" t="inlineStr">
        <is>
          <t>Medium</t>
        </is>
      </c>
      <c r="Q4174" t="inlineStr">
        <is>
          <t>Mid-life, long contract, phone-only</t>
        </is>
      </c>
      <c r="R4174" t="inlineStr">
        <is>
          <t>train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n">
        <v>0</v>
      </c>
      <c r="E4175" t="n">
        <v>0</v>
      </c>
      <c r="F4175" t="inlineStr">
        <is>
          <t>Month-to-month</t>
        </is>
      </c>
      <c r="G4175" t="inlineStr">
        <is>
          <t>Electronic check</t>
        </is>
      </c>
      <c r="H4175" t="inlineStr">
        <is>
          <t>Fiber optic</t>
        </is>
      </c>
      <c r="I4175" t="n">
        <v>12</v>
      </c>
      <c r="J4175" t="inlineStr">
        <is>
          <t>7-12m</t>
        </is>
      </c>
      <c r="K4175" t="n">
        <v>4</v>
      </c>
      <c r="L4175" s="24" t="n">
        <v>86.55</v>
      </c>
      <c r="M4175" s="24" t="n">
        <v>1066.9</v>
      </c>
      <c r="N4175" t="n">
        <v>0</v>
      </c>
      <c r="O4175" s="25" t="n">
        <v>0.7058200240135193</v>
      </c>
      <c r="P4175" t="inlineStr">
        <is>
          <t>Critical</t>
        </is>
      </c>
      <c r="Q4175" t="inlineStr">
        <is>
          <t>New, month-to-month, core internet</t>
        </is>
      </c>
      <c r="R4175" t="inlineStr">
        <is>
          <t>train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n">
        <v>0</v>
      </c>
      <c r="E4176" t="n">
        <v>0</v>
      </c>
      <c r="F4176" t="inlineStr">
        <is>
          <t>Month-to-month</t>
        </is>
      </c>
      <c r="G4176" t="inlineStr">
        <is>
          <t>Credit card (automatic)</t>
        </is>
      </c>
      <c r="H4176" t="inlineStr">
        <is>
          <t>DSL</t>
        </is>
      </c>
      <c r="I4176" t="n">
        <v>37</v>
      </c>
      <c r="J4176" t="inlineStr">
        <is>
          <t>25-48m</t>
        </is>
      </c>
      <c r="K4176" t="n">
        <v>2</v>
      </c>
      <c r="L4176" s="24" t="n">
        <v>28.6</v>
      </c>
      <c r="M4176" s="24" t="n">
        <v>973.55</v>
      </c>
      <c r="N4176" t="n">
        <v>1</v>
      </c>
      <c r="O4176" s="25" t="n">
        <v>0.1543699949979782</v>
      </c>
      <c r="P4176" t="inlineStr">
        <is>
          <t>Low</t>
        </is>
      </c>
      <c r="Q4176" t="inlineStr">
        <is>
          <t>Mid-life, month-to-month, core internet</t>
        </is>
      </c>
      <c r="R4176" t="inlineStr">
        <is>
          <t>train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n">
        <v>1</v>
      </c>
      <c r="E4177" t="n">
        <v>1</v>
      </c>
      <c r="F4177" t="inlineStr">
        <is>
          <t>One year</t>
        </is>
      </c>
      <c r="G4177" t="inlineStr">
        <is>
          <t>Mailed check</t>
        </is>
      </c>
      <c r="H4177" t="inlineStr">
        <is>
          <t>No</t>
        </is>
      </c>
      <c r="I4177" t="n">
        <v>61</v>
      </c>
      <c r="J4177" t="inlineStr">
        <is>
          <t>61m+</t>
        </is>
      </c>
      <c r="K4177" t="n">
        <v>1</v>
      </c>
      <c r="L4177" s="24" t="n">
        <v>20.4</v>
      </c>
      <c r="M4177" s="24" t="n">
        <v>1226.45</v>
      </c>
      <c r="N4177" t="n">
        <v>0</v>
      </c>
      <c r="O4177" s="25" t="n">
        <v>0.01484000030905</v>
      </c>
      <c r="P4177" t="inlineStr">
        <is>
          <t>Low</t>
        </is>
      </c>
      <c r="Q4177" t="inlineStr">
        <is>
          <t>Mid-life, long contract, phone-only</t>
        </is>
      </c>
      <c r="R4177" t="inlineStr">
        <is>
          <t>train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n">
        <v>1</v>
      </c>
      <c r="E4178" t="n">
        <v>1</v>
      </c>
      <c r="F4178" t="inlineStr">
        <is>
          <t>One year</t>
        </is>
      </c>
      <c r="G4178" t="inlineStr">
        <is>
          <t>Bank transfer (automatic)</t>
        </is>
      </c>
      <c r="H4178" t="inlineStr">
        <is>
          <t>No</t>
        </is>
      </c>
      <c r="I4178" t="n">
        <v>18</v>
      </c>
      <c r="J4178" t="inlineStr">
        <is>
          <t>13-24m</t>
        </is>
      </c>
      <c r="K4178" t="n">
        <v>1</v>
      </c>
      <c r="L4178" s="24" t="n">
        <v>19.8</v>
      </c>
      <c r="M4178" s="24" t="n">
        <v>342.3</v>
      </c>
      <c r="N4178" t="n">
        <v>0</v>
      </c>
      <c r="O4178" s="25" t="n">
        <v>0.0200399998575449</v>
      </c>
      <c r="P4178" t="inlineStr">
        <is>
          <t>Low</t>
        </is>
      </c>
      <c r="Q4178" t="inlineStr">
        <is>
          <t>Mid-life, long contract, phone-only</t>
        </is>
      </c>
      <c r="R4178" t="inlineStr">
        <is>
          <t>valid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n">
        <v>0</v>
      </c>
      <c r="E4179" t="n">
        <v>1</v>
      </c>
      <c r="F4179" t="inlineStr">
        <is>
          <t>Month-to-month</t>
        </is>
      </c>
      <c r="G4179" t="inlineStr">
        <is>
          <t>Mailed check</t>
        </is>
      </c>
      <c r="H4179" t="inlineStr">
        <is>
          <t>DSL</t>
        </is>
      </c>
      <c r="I4179" t="n">
        <v>21</v>
      </c>
      <c r="J4179" t="inlineStr">
        <is>
          <t>13-24m</t>
        </is>
      </c>
      <c r="K4179" t="n">
        <v>2</v>
      </c>
      <c r="L4179" s="24" t="n">
        <v>45.65</v>
      </c>
      <c r="M4179" s="24" t="n">
        <v>985.05</v>
      </c>
      <c r="N4179" t="n">
        <v>0</v>
      </c>
      <c r="O4179" s="25" t="n">
        <v>0.1316000074148178</v>
      </c>
      <c r="P4179" t="inlineStr">
        <is>
          <t>Low</t>
        </is>
      </c>
      <c r="Q4179" t="inlineStr">
        <is>
          <t>New, month-to-month, core internet</t>
        </is>
      </c>
      <c r="R4179" t="inlineStr">
        <is>
          <t>train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n">
        <v>1</v>
      </c>
      <c r="E4180" t="n">
        <v>1</v>
      </c>
      <c r="F4180" t="inlineStr">
        <is>
          <t>Two year</t>
        </is>
      </c>
      <c r="G4180" t="inlineStr">
        <is>
          <t>Mailed check</t>
        </is>
      </c>
      <c r="H4180" t="inlineStr">
        <is>
          <t>DSL</t>
        </is>
      </c>
      <c r="I4180" t="n">
        <v>68</v>
      </c>
      <c r="J4180" t="inlineStr">
        <is>
          <t>61m+</t>
        </is>
      </c>
      <c r="K4180" t="n">
        <v>6</v>
      </c>
      <c r="L4180" s="24" t="n">
        <v>56.4</v>
      </c>
      <c r="M4180" s="24" t="n">
        <v>3948.45</v>
      </c>
      <c r="N4180" t="n">
        <v>0</v>
      </c>
      <c r="O4180" s="25" t="n">
        <v>0.0130899995565414</v>
      </c>
      <c r="P4180" t="inlineStr">
        <is>
          <t>Low</t>
        </is>
      </c>
      <c r="Q4180" t="inlineStr">
        <is>
          <t>Loyal, long contract, bundled</t>
        </is>
      </c>
      <c r="R4180" t="inlineStr">
        <is>
          <t>train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n">
        <v>0</v>
      </c>
      <c r="E4181" t="n">
        <v>0</v>
      </c>
      <c r="F4181" t="inlineStr">
        <is>
          <t>Month-to-month</t>
        </is>
      </c>
      <c r="G4181" t="inlineStr">
        <is>
          <t>Credit card (automatic)</t>
        </is>
      </c>
      <c r="H4181" t="inlineStr">
        <is>
          <t>Fiber optic</t>
        </is>
      </c>
      <c r="I4181" t="n">
        <v>12</v>
      </c>
      <c r="J4181" t="inlineStr">
        <is>
          <t>7-12m</t>
        </is>
      </c>
      <c r="K4181" t="n">
        <v>3</v>
      </c>
      <c r="L4181" s="24" t="n">
        <v>73.3</v>
      </c>
      <c r="M4181" s="24" t="n">
        <v>828.05</v>
      </c>
      <c r="N4181" t="n">
        <v>0</v>
      </c>
      <c r="O4181" s="25" t="n">
        <v>0.633650004863739</v>
      </c>
      <c r="P4181" t="inlineStr">
        <is>
          <t>Critical</t>
        </is>
      </c>
      <c r="Q4181" t="inlineStr">
        <is>
          <t>Mid-life, month-to-month, core internet</t>
        </is>
      </c>
      <c r="R4181" t="inlineStr">
        <is>
          <t>train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n">
        <v>0</v>
      </c>
      <c r="E4182" t="n">
        <v>0</v>
      </c>
      <c r="F4182" t="inlineStr">
        <is>
          <t>Month-to-month</t>
        </is>
      </c>
      <c r="G4182" t="inlineStr">
        <is>
          <t>Electronic check</t>
        </is>
      </c>
      <c r="H4182" t="inlineStr">
        <is>
          <t>DSL</t>
        </is>
      </c>
      <c r="I4182" t="n">
        <v>2</v>
      </c>
      <c r="J4182" t="inlineStr">
        <is>
          <t>0-6m</t>
        </is>
      </c>
      <c r="K4182" t="n">
        <v>1</v>
      </c>
      <c r="L4182" s="24" t="n">
        <v>24.35</v>
      </c>
      <c r="M4182" s="24" t="n">
        <v>41.85</v>
      </c>
      <c r="N4182" t="n">
        <v>1</v>
      </c>
      <c r="O4182" s="25" t="n">
        <v>0.6897600293159485</v>
      </c>
      <c r="P4182" t="inlineStr">
        <is>
          <t>Critical</t>
        </is>
      </c>
      <c r="Q4182" t="inlineStr">
        <is>
          <t>New, month-to-month, core internet</t>
        </is>
      </c>
      <c r="R4182" t="inlineStr">
        <is>
          <t>train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n">
        <v>1</v>
      </c>
      <c r="E4183" t="n">
        <v>0</v>
      </c>
      <c r="F4183" t="inlineStr">
        <is>
          <t>Month-to-month</t>
        </is>
      </c>
      <c r="G4183" t="inlineStr">
        <is>
          <t>Electronic check</t>
        </is>
      </c>
      <c r="H4183" t="inlineStr">
        <is>
          <t>Fiber optic</t>
        </is>
      </c>
      <c r="I4183" t="n">
        <v>62</v>
      </c>
      <c r="J4183" t="inlineStr">
        <is>
          <t>61m+</t>
        </is>
      </c>
      <c r="K4183" t="n">
        <v>6</v>
      </c>
      <c r="L4183" s="24" t="n">
        <v>101.35</v>
      </c>
      <c r="M4183" s="24" t="n">
        <v>6164.7</v>
      </c>
      <c r="N4183" t="n">
        <v>0</v>
      </c>
      <c r="O4183" s="25" t="n">
        <v>0.498089998960495</v>
      </c>
      <c r="P4183" t="inlineStr">
        <is>
          <t>High</t>
        </is>
      </c>
      <c r="Q4183" t="inlineStr">
        <is>
          <t>Loyal, long contract, bundled</t>
        </is>
      </c>
      <c r="R4183" t="inlineStr">
        <is>
          <t>train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n">
        <v>0</v>
      </c>
      <c r="E4184" t="n">
        <v>0</v>
      </c>
      <c r="F4184" t="inlineStr">
        <is>
          <t>Month-to-month</t>
        </is>
      </c>
      <c r="G4184" t="inlineStr">
        <is>
          <t>Electronic check</t>
        </is>
      </c>
      <c r="H4184" t="inlineStr">
        <is>
          <t>Fiber optic</t>
        </is>
      </c>
      <c r="I4184" t="n">
        <v>29</v>
      </c>
      <c r="J4184" t="inlineStr">
        <is>
          <t>25-48m</t>
        </is>
      </c>
      <c r="K4184" t="n">
        <v>6</v>
      </c>
      <c r="L4184" s="24" t="n">
        <v>98.65000000000001</v>
      </c>
      <c r="M4184" s="24" t="n">
        <v>2862.75</v>
      </c>
      <c r="N4184" t="n">
        <v>1</v>
      </c>
      <c r="O4184" s="25" t="n">
        <v>0.5777300000190735</v>
      </c>
      <c r="P4184" t="inlineStr">
        <is>
          <t>High</t>
        </is>
      </c>
      <c r="Q4184" t="inlineStr">
        <is>
          <t>New, month-to-month, core internet</t>
        </is>
      </c>
      <c r="R4184" t="inlineStr">
        <is>
          <t>valid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n">
        <v>0</v>
      </c>
      <c r="E4185" t="n">
        <v>1</v>
      </c>
      <c r="F4185" t="inlineStr">
        <is>
          <t>Month-to-month</t>
        </is>
      </c>
      <c r="G4185" t="inlineStr">
        <is>
          <t>Mailed check</t>
        </is>
      </c>
      <c r="H4185" t="inlineStr">
        <is>
          <t>DSL</t>
        </is>
      </c>
      <c r="I4185" t="n">
        <v>1</v>
      </c>
      <c r="J4185" t="inlineStr">
        <is>
          <t>0-6m</t>
        </is>
      </c>
      <c r="K4185" t="n">
        <v>3</v>
      </c>
      <c r="L4185" s="24" t="n">
        <v>33.6</v>
      </c>
      <c r="M4185" s="24" t="n">
        <v>33.6</v>
      </c>
      <c r="N4185" t="n">
        <v>0</v>
      </c>
      <c r="O4185" s="25" t="n">
        <v>0.4263699948787689</v>
      </c>
      <c r="P4185" t="inlineStr">
        <is>
          <t>High</t>
        </is>
      </c>
      <c r="Q4185" t="inlineStr">
        <is>
          <t>New, month-to-month, core internet</t>
        </is>
      </c>
      <c r="R4185" t="inlineStr">
        <is>
          <t>test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n">
        <v>1</v>
      </c>
      <c r="E4186" t="n">
        <v>0</v>
      </c>
      <c r="F4186" t="inlineStr">
        <is>
          <t>Month-to-month</t>
        </is>
      </c>
      <c r="G4186" t="inlineStr">
        <is>
          <t>Bank transfer (automatic)</t>
        </is>
      </c>
      <c r="H4186" t="inlineStr">
        <is>
          <t>Fiber optic</t>
        </is>
      </c>
      <c r="I4186" t="n">
        <v>5</v>
      </c>
      <c r="J4186" t="inlineStr">
        <is>
          <t>0-6m</t>
        </is>
      </c>
      <c r="K4186" t="n">
        <v>4</v>
      </c>
      <c r="L4186" s="24" t="n">
        <v>79.90000000000001</v>
      </c>
      <c r="M4186" s="24" t="n">
        <v>343.95</v>
      </c>
      <c r="N4186" t="n">
        <v>1</v>
      </c>
      <c r="O4186" s="25" t="n">
        <v>0.6715499758720398</v>
      </c>
      <c r="P4186" t="inlineStr">
        <is>
          <t>Critical</t>
        </is>
      </c>
      <c r="Q4186" t="inlineStr">
        <is>
          <t>Mid-life, month-to-month, core internet</t>
        </is>
      </c>
      <c r="R4186" t="inlineStr">
        <is>
          <t>test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n">
        <v>0</v>
      </c>
      <c r="E4187" t="n">
        <v>0</v>
      </c>
      <c r="F4187" t="inlineStr">
        <is>
          <t>Month-to-month</t>
        </is>
      </c>
      <c r="G4187" t="inlineStr">
        <is>
          <t>Electronic check</t>
        </is>
      </c>
      <c r="H4187" t="inlineStr">
        <is>
          <t>No</t>
        </is>
      </c>
      <c r="I4187" t="n">
        <v>1</v>
      </c>
      <c r="J4187" t="inlineStr">
        <is>
          <t>0-6m</t>
        </is>
      </c>
      <c r="K4187" t="n">
        <v>1</v>
      </c>
      <c r="L4187" s="24" t="n">
        <v>20.7</v>
      </c>
      <c r="M4187" s="24" t="n">
        <v>20.7</v>
      </c>
      <c r="N4187" t="n">
        <v>0</v>
      </c>
      <c r="O4187" s="25" t="n">
        <v>0.2917200028896332</v>
      </c>
      <c r="P4187" t="inlineStr">
        <is>
          <t>Medium</t>
        </is>
      </c>
      <c r="Q4187" t="inlineStr">
        <is>
          <t>Mid-life, long contract, phone-only</t>
        </is>
      </c>
      <c r="R4187" t="inlineStr">
        <is>
          <t>train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n">
        <v>0</v>
      </c>
      <c r="E4188" t="n">
        <v>1</v>
      </c>
      <c r="F4188" t="inlineStr">
        <is>
          <t>Two year</t>
        </is>
      </c>
      <c r="G4188" t="inlineStr">
        <is>
          <t>Electronic check</t>
        </is>
      </c>
      <c r="H4188" t="inlineStr">
        <is>
          <t>Fiber optic</t>
        </is>
      </c>
      <c r="I4188" t="n">
        <v>62</v>
      </c>
      <c r="J4188" t="inlineStr">
        <is>
          <t>61m+</t>
        </is>
      </c>
      <c r="K4188" t="n">
        <v>7</v>
      </c>
      <c r="L4188" s="24" t="n">
        <v>104.05</v>
      </c>
      <c r="M4188" s="24" t="n">
        <v>6590.5</v>
      </c>
      <c r="N4188" t="n">
        <v>0</v>
      </c>
      <c r="O4188" s="25" t="n">
        <v>0.1276499927043914</v>
      </c>
      <c r="P4188" t="inlineStr">
        <is>
          <t>Low</t>
        </is>
      </c>
      <c r="Q4188" t="inlineStr">
        <is>
          <t>Loyal, long contract, bundled</t>
        </is>
      </c>
      <c r="R4188" t="inlineStr">
        <is>
          <t>train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n">
        <v>1</v>
      </c>
      <c r="E4189" t="n">
        <v>1</v>
      </c>
      <c r="F4189" t="inlineStr">
        <is>
          <t>Two year</t>
        </is>
      </c>
      <c r="G4189" t="inlineStr">
        <is>
          <t>Bank transfer (automatic)</t>
        </is>
      </c>
      <c r="H4189" t="inlineStr">
        <is>
          <t>No</t>
        </is>
      </c>
      <c r="I4189" t="n">
        <v>36</v>
      </c>
      <c r="J4189" t="inlineStr">
        <is>
          <t>25-48m</t>
        </is>
      </c>
      <c r="K4189" t="n">
        <v>1</v>
      </c>
      <c r="L4189" s="24" t="n">
        <v>20.25</v>
      </c>
      <c r="M4189" s="24" t="n">
        <v>717.95</v>
      </c>
      <c r="N4189" t="n">
        <v>0</v>
      </c>
      <c r="O4189" s="25" t="n">
        <v>0.0116800004616379</v>
      </c>
      <c r="P4189" t="inlineStr">
        <is>
          <t>Low</t>
        </is>
      </c>
      <c r="Q4189" t="inlineStr">
        <is>
          <t>Mid-life, long contract, phone-only</t>
        </is>
      </c>
      <c r="R4189" t="inlineStr">
        <is>
          <t>test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n">
        <v>0</v>
      </c>
      <c r="E4190" t="n">
        <v>0</v>
      </c>
      <c r="F4190" t="inlineStr">
        <is>
          <t>Month-to-month</t>
        </is>
      </c>
      <c r="G4190" t="inlineStr">
        <is>
          <t>Electronic check</t>
        </is>
      </c>
      <c r="H4190" t="inlineStr">
        <is>
          <t>Fiber optic</t>
        </is>
      </c>
      <c r="I4190" t="n">
        <v>28</v>
      </c>
      <c r="J4190" t="inlineStr">
        <is>
          <t>25-48m</t>
        </is>
      </c>
      <c r="K4190" t="n">
        <v>7</v>
      </c>
      <c r="L4190" s="24" t="n">
        <v>103.3</v>
      </c>
      <c r="M4190" s="24" t="n">
        <v>2890.65</v>
      </c>
      <c r="N4190" t="n">
        <v>1</v>
      </c>
      <c r="O4190" s="25" t="n">
        <v>0.6876900196075439</v>
      </c>
      <c r="P4190" t="inlineStr">
        <is>
          <t>Critical</t>
        </is>
      </c>
      <c r="Q4190" t="inlineStr">
        <is>
          <t>New, month-to-month, core internet</t>
        </is>
      </c>
      <c r="R4190" t="inlineStr">
        <is>
          <t>train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n">
        <v>1</v>
      </c>
      <c r="E4191" t="n">
        <v>1</v>
      </c>
      <c r="F4191" t="inlineStr">
        <is>
          <t>One year</t>
        </is>
      </c>
      <c r="G4191" t="inlineStr">
        <is>
          <t>Credit card (automatic)</t>
        </is>
      </c>
      <c r="H4191" t="inlineStr">
        <is>
          <t>DSL</t>
        </is>
      </c>
      <c r="I4191" t="n">
        <v>69</v>
      </c>
      <c r="J4191" t="inlineStr">
        <is>
          <t>61m+</t>
        </is>
      </c>
      <c r="K4191" t="n">
        <v>7</v>
      </c>
      <c r="L4191" s="24" t="n">
        <v>73.7</v>
      </c>
      <c r="M4191" s="24" t="n">
        <v>4885.85</v>
      </c>
      <c r="N4191" t="n">
        <v>0</v>
      </c>
      <c r="O4191" s="25" t="n">
        <v>0.048599999397993</v>
      </c>
      <c r="P4191" t="inlineStr">
        <is>
          <t>Low</t>
        </is>
      </c>
      <c r="Q4191" t="inlineStr">
        <is>
          <t>Loyal, long contract, bundled</t>
        </is>
      </c>
      <c r="R4191" t="inlineStr">
        <is>
          <t>test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n">
        <v>1</v>
      </c>
      <c r="E4192" t="n">
        <v>0</v>
      </c>
      <c r="F4192" t="inlineStr">
        <is>
          <t>Month-to-month</t>
        </is>
      </c>
      <c r="G4192" t="inlineStr">
        <is>
          <t>Credit card (automatic)</t>
        </is>
      </c>
      <c r="H4192" t="inlineStr">
        <is>
          <t>Fiber optic</t>
        </is>
      </c>
      <c r="I4192" t="n">
        <v>11</v>
      </c>
      <c r="J4192" t="inlineStr">
        <is>
          <t>7-12m</t>
        </is>
      </c>
      <c r="K4192" t="n">
        <v>6</v>
      </c>
      <c r="L4192" s="24" t="n">
        <v>96.2</v>
      </c>
      <c r="M4192" s="24" t="n">
        <v>1222.05</v>
      </c>
      <c r="N4192" t="n">
        <v>1</v>
      </c>
      <c r="O4192" s="25" t="n">
        <v>0.7597699761390686</v>
      </c>
      <c r="P4192" t="inlineStr">
        <is>
          <t>Critical</t>
        </is>
      </c>
      <c r="Q4192" t="inlineStr">
        <is>
          <t>Mid-life, month-to-month, core internet</t>
        </is>
      </c>
      <c r="R4192" t="inlineStr">
        <is>
          <t>train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n">
        <v>1</v>
      </c>
      <c r="E4193" t="n">
        <v>0</v>
      </c>
      <c r="F4193" t="inlineStr">
        <is>
          <t>Month-to-month</t>
        </is>
      </c>
      <c r="G4193" t="inlineStr">
        <is>
          <t>Electronic check</t>
        </is>
      </c>
      <c r="H4193" t="inlineStr">
        <is>
          <t>Fiber optic</t>
        </is>
      </c>
      <c r="I4193" t="n">
        <v>63</v>
      </c>
      <c r="J4193" t="inlineStr">
        <is>
          <t>61m+</t>
        </is>
      </c>
      <c r="K4193" t="n">
        <v>8</v>
      </c>
      <c r="L4193" s="24" t="n">
        <v>108.75</v>
      </c>
      <c r="M4193" s="24" t="n">
        <v>6871.7</v>
      </c>
      <c r="N4193" t="n">
        <v>0</v>
      </c>
      <c r="O4193" s="25" t="n">
        <v>0.3429700136184692</v>
      </c>
      <c r="P4193" t="inlineStr">
        <is>
          <t>Medium</t>
        </is>
      </c>
      <c r="Q4193" t="inlineStr">
        <is>
          <t>Loyal, long contract, bundled</t>
        </is>
      </c>
      <c r="R4193" t="inlineStr">
        <is>
          <t>train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n">
        <v>0</v>
      </c>
      <c r="E4194" t="n">
        <v>0</v>
      </c>
      <c r="F4194" t="inlineStr">
        <is>
          <t>One year</t>
        </is>
      </c>
      <c r="G4194" t="inlineStr">
        <is>
          <t>Bank transfer (automatic)</t>
        </is>
      </c>
      <c r="H4194" t="inlineStr">
        <is>
          <t>No</t>
        </is>
      </c>
      <c r="I4194" t="n">
        <v>23</v>
      </c>
      <c r="J4194" t="inlineStr">
        <is>
          <t>13-24m</t>
        </is>
      </c>
      <c r="K4194" t="n">
        <v>1</v>
      </c>
      <c r="L4194" s="24" t="n">
        <v>20.15</v>
      </c>
      <c r="M4194" s="24" t="n">
        <v>405.6</v>
      </c>
      <c r="N4194" t="n">
        <v>0</v>
      </c>
      <c r="O4194" s="25" t="n">
        <v>0.0302200000733137</v>
      </c>
      <c r="P4194" t="inlineStr">
        <is>
          <t>Low</t>
        </is>
      </c>
      <c r="Q4194" t="inlineStr">
        <is>
          <t>Mid-life, long contract, phone-only</t>
        </is>
      </c>
      <c r="R4194" t="inlineStr">
        <is>
          <t>train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n">
        <v>0</v>
      </c>
      <c r="E4195" t="n">
        <v>0</v>
      </c>
      <c r="F4195" t="inlineStr">
        <is>
          <t>Month-to-month</t>
        </is>
      </c>
      <c r="G4195" t="inlineStr">
        <is>
          <t>Credit card (automatic)</t>
        </is>
      </c>
      <c r="H4195" t="inlineStr">
        <is>
          <t>No</t>
        </is>
      </c>
      <c r="I4195" t="n">
        <v>10</v>
      </c>
      <c r="J4195" t="inlineStr">
        <is>
          <t>7-12m</t>
        </is>
      </c>
      <c r="K4195" t="n">
        <v>1</v>
      </c>
      <c r="L4195" s="24" t="n">
        <v>19.75</v>
      </c>
      <c r="M4195" s="24" t="n">
        <v>208.25</v>
      </c>
      <c r="N4195" t="n">
        <v>0</v>
      </c>
      <c r="O4195" s="25" t="n">
        <v>0.1193799972534179</v>
      </c>
      <c r="P4195" t="inlineStr">
        <is>
          <t>Low</t>
        </is>
      </c>
      <c r="Q4195" t="inlineStr">
        <is>
          <t>Mid-life, long contract, phone-only</t>
        </is>
      </c>
      <c r="R4195" t="inlineStr">
        <is>
          <t>train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n">
        <v>1</v>
      </c>
      <c r="E4196" t="n">
        <v>0</v>
      </c>
      <c r="F4196" t="inlineStr">
        <is>
          <t>Two year</t>
        </is>
      </c>
      <c r="G4196" t="inlineStr">
        <is>
          <t>Credit card (automatic)</t>
        </is>
      </c>
      <c r="H4196" t="inlineStr">
        <is>
          <t>No</t>
        </is>
      </c>
      <c r="I4196" t="n">
        <v>71</v>
      </c>
      <c r="J4196" t="inlineStr">
        <is>
          <t>61m+</t>
        </is>
      </c>
      <c r="K4196" t="n">
        <v>2</v>
      </c>
      <c r="L4196" s="24" t="n">
        <v>25.95</v>
      </c>
      <c r="M4196" s="24" t="n">
        <v>1801.9</v>
      </c>
      <c r="N4196" t="n">
        <v>0</v>
      </c>
      <c r="O4196" s="25" t="n">
        <v>0.0147799998521804</v>
      </c>
      <c r="P4196" t="inlineStr">
        <is>
          <t>Low</t>
        </is>
      </c>
      <c r="Q4196" t="inlineStr">
        <is>
          <t>Mid-life, long contract, phone-only</t>
        </is>
      </c>
      <c r="R4196" t="inlineStr">
        <is>
          <t>train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n">
        <v>0</v>
      </c>
      <c r="E4197" t="n">
        <v>0</v>
      </c>
      <c r="F4197" t="inlineStr">
        <is>
          <t>Month-to-month</t>
        </is>
      </c>
      <c r="G4197" t="inlineStr">
        <is>
          <t>Electronic check</t>
        </is>
      </c>
      <c r="H4197" t="inlineStr">
        <is>
          <t>DSL</t>
        </is>
      </c>
      <c r="I4197" t="n">
        <v>45</v>
      </c>
      <c r="J4197" t="inlineStr">
        <is>
          <t>25-48m</t>
        </is>
      </c>
      <c r="K4197" t="n">
        <v>6</v>
      </c>
      <c r="L4197" s="24" t="n">
        <v>70.05</v>
      </c>
      <c r="M4197" s="24" t="n">
        <v>3062.45</v>
      </c>
      <c r="N4197" t="n">
        <v>0</v>
      </c>
      <c r="O4197" s="25" t="n">
        <v>0.1785600036382675</v>
      </c>
      <c r="P4197" t="inlineStr">
        <is>
          <t>Low</t>
        </is>
      </c>
      <c r="Q4197" t="inlineStr">
        <is>
          <t>New, month-to-month, core internet</t>
        </is>
      </c>
      <c r="R4197" t="inlineStr">
        <is>
          <t>train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n">
        <v>1</v>
      </c>
      <c r="E4198" t="n">
        <v>1</v>
      </c>
      <c r="F4198" t="inlineStr">
        <is>
          <t>Two year</t>
        </is>
      </c>
      <c r="G4198" t="inlineStr">
        <is>
          <t>Mailed check</t>
        </is>
      </c>
      <c r="H4198" t="inlineStr">
        <is>
          <t>No</t>
        </is>
      </c>
      <c r="I4198" t="n">
        <v>70</v>
      </c>
      <c r="J4198" t="inlineStr">
        <is>
          <t>61m+</t>
        </is>
      </c>
      <c r="K4198" t="n">
        <v>2</v>
      </c>
      <c r="L4198" s="24" t="n">
        <v>24.05</v>
      </c>
      <c r="M4198" s="24" t="n">
        <v>1764.75</v>
      </c>
      <c r="N4198" t="n">
        <v>0</v>
      </c>
      <c r="O4198" s="25" t="n">
        <v>0.0073799998499453</v>
      </c>
      <c r="P4198" t="inlineStr">
        <is>
          <t>Low</t>
        </is>
      </c>
      <c r="Q4198" t="inlineStr">
        <is>
          <t>Mid-life, long contract, phone-only</t>
        </is>
      </c>
      <c r="R4198" t="inlineStr">
        <is>
          <t>train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n">
        <v>0</v>
      </c>
      <c r="E4199" t="n">
        <v>1</v>
      </c>
      <c r="F4199" t="inlineStr">
        <is>
          <t>Month-to-month</t>
        </is>
      </c>
      <c r="G4199" t="inlineStr">
        <is>
          <t>Electronic check</t>
        </is>
      </c>
      <c r="H4199" t="inlineStr">
        <is>
          <t>Fiber optic</t>
        </is>
      </c>
      <c r="I4199" t="n">
        <v>22</v>
      </c>
      <c r="J4199" t="inlineStr">
        <is>
          <t>13-24m</t>
        </is>
      </c>
      <c r="K4199" t="n">
        <v>4</v>
      </c>
      <c r="L4199" s="24" t="n">
        <v>84.75</v>
      </c>
      <c r="M4199" s="24" t="n">
        <v>1816.75</v>
      </c>
      <c r="N4199" t="n">
        <v>0</v>
      </c>
      <c r="O4199" s="25" t="n">
        <v>0.5983499884605408</v>
      </c>
      <c r="P4199" t="inlineStr">
        <is>
          <t>High</t>
        </is>
      </c>
      <c r="Q4199" t="inlineStr">
        <is>
          <t>New, month-to-month, core internet</t>
        </is>
      </c>
      <c r="R4199" t="inlineStr">
        <is>
          <t>valid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n">
        <v>1</v>
      </c>
      <c r="E4200" t="n">
        <v>1</v>
      </c>
      <c r="F4200" t="inlineStr">
        <is>
          <t>Two year</t>
        </is>
      </c>
      <c r="G4200" t="inlineStr">
        <is>
          <t>Mailed check</t>
        </is>
      </c>
      <c r="H4200" t="inlineStr">
        <is>
          <t>No</t>
        </is>
      </c>
      <c r="I4200" t="n">
        <v>52</v>
      </c>
      <c r="J4200" t="inlineStr">
        <is>
          <t>49-60m</t>
        </is>
      </c>
      <c r="K4200" t="n">
        <v>2</v>
      </c>
      <c r="L4200" s="24" t="n">
        <v>23.05</v>
      </c>
      <c r="M4200" s="24" t="n">
        <v>1255.1</v>
      </c>
      <c r="N4200" t="n">
        <v>0</v>
      </c>
      <c r="O4200" s="25" t="n">
        <v>0.0072499997913837</v>
      </c>
      <c r="P4200" t="inlineStr">
        <is>
          <t>Low</t>
        </is>
      </c>
      <c r="Q4200" t="inlineStr">
        <is>
          <t>Mid-life, long contract, phone-only</t>
        </is>
      </c>
      <c r="R4200" t="inlineStr">
        <is>
          <t>test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n">
        <v>1</v>
      </c>
      <c r="E4201" t="n">
        <v>0</v>
      </c>
      <c r="F4201" t="inlineStr">
        <is>
          <t>One year</t>
        </is>
      </c>
      <c r="G4201" t="inlineStr">
        <is>
          <t>Electronic check</t>
        </is>
      </c>
      <c r="H4201" t="inlineStr">
        <is>
          <t>Fiber optic</t>
        </is>
      </c>
      <c r="I4201" t="n">
        <v>55</v>
      </c>
      <c r="J4201" t="inlineStr">
        <is>
          <t>49-60m</t>
        </is>
      </c>
      <c r="K4201" t="n">
        <v>7</v>
      </c>
      <c r="L4201" s="24" t="n">
        <v>104.15</v>
      </c>
      <c r="M4201" s="24" t="n">
        <v>5743.05</v>
      </c>
      <c r="N4201" t="n">
        <v>1</v>
      </c>
      <c r="O4201" s="25" t="n">
        <v>0.3911899924278259</v>
      </c>
      <c r="P4201" t="inlineStr">
        <is>
          <t>Medium</t>
        </is>
      </c>
      <c r="Q4201" t="inlineStr">
        <is>
          <t>Loyal, long contract, bundled</t>
        </is>
      </c>
      <c r="R4201" t="inlineStr">
        <is>
          <t>test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n">
        <v>0</v>
      </c>
      <c r="E4202" t="n">
        <v>0</v>
      </c>
      <c r="F4202" t="inlineStr">
        <is>
          <t>Two year</t>
        </is>
      </c>
      <c r="G4202" t="inlineStr">
        <is>
          <t>Credit card (automatic)</t>
        </is>
      </c>
      <c r="H4202" t="inlineStr">
        <is>
          <t>DSL</t>
        </is>
      </c>
      <c r="I4202" t="n">
        <v>65</v>
      </c>
      <c r="J4202" t="inlineStr">
        <is>
          <t>61m+</t>
        </is>
      </c>
      <c r="K4202" t="n">
        <v>6</v>
      </c>
      <c r="L4202" s="24" t="n">
        <v>59.95</v>
      </c>
      <c r="M4202" s="24" t="n">
        <v>3921.1</v>
      </c>
      <c r="N4202" t="n">
        <v>0</v>
      </c>
      <c r="O4202" s="25" t="n">
        <v>0.0156299993395805</v>
      </c>
      <c r="P4202" t="inlineStr">
        <is>
          <t>Low</t>
        </is>
      </c>
      <c r="Q4202" t="inlineStr">
        <is>
          <t>Loyal, long contract, bundled</t>
        </is>
      </c>
      <c r="R4202" t="inlineStr">
        <is>
          <t>train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n">
        <v>1</v>
      </c>
      <c r="E4203" t="n">
        <v>1</v>
      </c>
      <c r="F4203" t="inlineStr">
        <is>
          <t>Two year</t>
        </is>
      </c>
      <c r="G4203" t="inlineStr">
        <is>
          <t>Bank transfer (automatic)</t>
        </is>
      </c>
      <c r="H4203" t="inlineStr">
        <is>
          <t>No</t>
        </is>
      </c>
      <c r="I4203" t="n">
        <v>72</v>
      </c>
      <c r="J4203" t="inlineStr">
        <is>
          <t>61m+</t>
        </is>
      </c>
      <c r="K4203" t="n">
        <v>1</v>
      </c>
      <c r="L4203" s="24" t="n">
        <v>19.55</v>
      </c>
      <c r="M4203" s="24" t="n">
        <v>1463.45</v>
      </c>
      <c r="N4203" t="n">
        <v>0</v>
      </c>
      <c r="O4203" s="25" t="n">
        <v>0.0116100003942847</v>
      </c>
      <c r="P4203" t="inlineStr">
        <is>
          <t>Low</t>
        </is>
      </c>
      <c r="Q4203" t="inlineStr">
        <is>
          <t>Mid-life, long contract, phone-only</t>
        </is>
      </c>
      <c r="R4203" t="inlineStr">
        <is>
          <t>train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n">
        <v>1</v>
      </c>
      <c r="E4204" t="n">
        <v>0</v>
      </c>
      <c r="F4204" t="inlineStr">
        <is>
          <t>One year</t>
        </is>
      </c>
      <c r="G4204" t="inlineStr">
        <is>
          <t>Bank transfer (automatic)</t>
        </is>
      </c>
      <c r="H4204" t="inlineStr">
        <is>
          <t>No</t>
        </is>
      </c>
      <c r="I4204" t="n">
        <v>10</v>
      </c>
      <c r="J4204" t="inlineStr">
        <is>
          <t>7-12m</t>
        </is>
      </c>
      <c r="K4204" t="n">
        <v>1</v>
      </c>
      <c r="L4204" s="24" t="n">
        <v>19.6</v>
      </c>
      <c r="M4204" s="24" t="n">
        <v>189.45</v>
      </c>
      <c r="N4204" t="n">
        <v>0</v>
      </c>
      <c r="O4204" s="25" t="n">
        <v>0.0296400003135204</v>
      </c>
      <c r="P4204" t="inlineStr">
        <is>
          <t>Low</t>
        </is>
      </c>
      <c r="Q4204" t="inlineStr">
        <is>
          <t>Mid-life, long contract, phone-only</t>
        </is>
      </c>
      <c r="R4204" t="inlineStr">
        <is>
          <t>train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n">
        <v>0</v>
      </c>
      <c r="E4205" t="n">
        <v>1</v>
      </c>
      <c r="F4205" t="inlineStr">
        <is>
          <t>One year</t>
        </is>
      </c>
      <c r="G4205" t="inlineStr">
        <is>
          <t>Mailed check</t>
        </is>
      </c>
      <c r="H4205" t="inlineStr">
        <is>
          <t>No</t>
        </is>
      </c>
      <c r="I4205" t="n">
        <v>7</v>
      </c>
      <c r="J4205" t="inlineStr">
        <is>
          <t>7-12m</t>
        </is>
      </c>
      <c r="K4205" t="n">
        <v>1</v>
      </c>
      <c r="L4205" s="24" t="n">
        <v>20.05</v>
      </c>
      <c r="M4205" s="24" t="n">
        <v>96.8</v>
      </c>
      <c r="N4205" t="n">
        <v>0</v>
      </c>
      <c r="O4205" s="25" t="n">
        <v>0.0267999991774559</v>
      </c>
      <c r="P4205" t="inlineStr">
        <is>
          <t>Low</t>
        </is>
      </c>
      <c r="Q4205" t="inlineStr">
        <is>
          <t>Mid-life, long contract, phone-only</t>
        </is>
      </c>
      <c r="R4205" t="inlineStr">
        <is>
          <t>train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n">
        <v>0</v>
      </c>
      <c r="E4206" t="n">
        <v>0</v>
      </c>
      <c r="F4206" t="inlineStr">
        <is>
          <t>Month-to-month</t>
        </is>
      </c>
      <c r="G4206" t="inlineStr">
        <is>
          <t>Electronic check</t>
        </is>
      </c>
      <c r="H4206" t="inlineStr">
        <is>
          <t>Fiber optic</t>
        </is>
      </c>
      <c r="I4206" t="n">
        <v>5</v>
      </c>
      <c r="J4206" t="inlineStr">
        <is>
          <t>0-6m</t>
        </is>
      </c>
      <c r="K4206" t="n">
        <v>4</v>
      </c>
      <c r="L4206" s="24" t="n">
        <v>85.55</v>
      </c>
      <c r="M4206" s="24" t="n">
        <v>408.5</v>
      </c>
      <c r="N4206" t="n">
        <v>0</v>
      </c>
      <c r="O4206" s="25" t="n">
        <v>0.6904900074005127</v>
      </c>
      <c r="P4206" t="inlineStr">
        <is>
          <t>Critical</t>
        </is>
      </c>
      <c r="Q4206" t="inlineStr">
        <is>
          <t>New, month-to-month, core internet</t>
        </is>
      </c>
      <c r="R4206" t="inlineStr">
        <is>
          <t>train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n">
        <v>1</v>
      </c>
      <c r="E4207" t="n">
        <v>1</v>
      </c>
      <c r="F4207" t="inlineStr">
        <is>
          <t>Two year</t>
        </is>
      </c>
      <c r="G4207" t="inlineStr">
        <is>
          <t>Credit card (automatic)</t>
        </is>
      </c>
      <c r="H4207" t="inlineStr">
        <is>
          <t>DSL</t>
        </is>
      </c>
      <c r="I4207" t="n">
        <v>24</v>
      </c>
      <c r="J4207" t="inlineStr">
        <is>
          <t>13-24m</t>
        </is>
      </c>
      <c r="K4207" t="n">
        <v>7</v>
      </c>
      <c r="L4207" s="24" t="n">
        <v>78.59999999999999</v>
      </c>
      <c r="M4207" s="24" t="n">
        <v>1846.65</v>
      </c>
      <c r="N4207" t="n">
        <v>0</v>
      </c>
      <c r="O4207" s="25" t="n">
        <v>0.0290399994701147</v>
      </c>
      <c r="P4207" t="inlineStr">
        <is>
          <t>Low</t>
        </is>
      </c>
      <c r="Q4207" t="inlineStr">
        <is>
          <t>Loyal, long contract, bundled</t>
        </is>
      </c>
      <c r="R4207" t="inlineStr">
        <is>
          <t>train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n">
        <v>1</v>
      </c>
      <c r="E4208" t="n">
        <v>1</v>
      </c>
      <c r="F4208" t="inlineStr">
        <is>
          <t>Two year</t>
        </is>
      </c>
      <c r="G4208" t="inlineStr">
        <is>
          <t>Credit card (automatic)</t>
        </is>
      </c>
      <c r="H4208" t="inlineStr">
        <is>
          <t>Fiber optic</t>
        </is>
      </c>
      <c r="I4208" t="n">
        <v>72</v>
      </c>
      <c r="J4208" t="inlineStr">
        <is>
          <t>61m+</t>
        </is>
      </c>
      <c r="K4208" t="n">
        <v>9</v>
      </c>
      <c r="L4208" s="24" t="n">
        <v>116.8</v>
      </c>
      <c r="M4208" s="24" t="n">
        <v>8456.75</v>
      </c>
      <c r="N4208" t="n">
        <v>0</v>
      </c>
      <c r="O4208" s="25" t="n">
        <v>0.0422899983823299</v>
      </c>
      <c r="P4208" t="inlineStr">
        <is>
          <t>Low</t>
        </is>
      </c>
      <c r="Q4208" t="inlineStr">
        <is>
          <t>Loyal, long contract, bundled</t>
        </is>
      </c>
      <c r="R4208" t="inlineStr">
        <is>
          <t>train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n">
        <v>0</v>
      </c>
      <c r="E4209" t="n">
        <v>0</v>
      </c>
      <c r="F4209" t="inlineStr">
        <is>
          <t>Month-to-month</t>
        </is>
      </c>
      <c r="G4209" t="inlineStr">
        <is>
          <t>Mailed check</t>
        </is>
      </c>
      <c r="H4209" t="inlineStr">
        <is>
          <t>DSL</t>
        </is>
      </c>
      <c r="I4209" t="n">
        <v>21</v>
      </c>
      <c r="J4209" t="inlineStr">
        <is>
          <t>13-24m</t>
        </is>
      </c>
      <c r="K4209" t="n">
        <v>4</v>
      </c>
      <c r="L4209" s="24" t="n">
        <v>43.55</v>
      </c>
      <c r="M4209" s="24" t="n">
        <v>1011.5</v>
      </c>
      <c r="N4209" t="n">
        <v>0</v>
      </c>
      <c r="O4209" s="25" t="n">
        <v>0.2910700142383575</v>
      </c>
      <c r="P4209" t="inlineStr">
        <is>
          <t>Medium</t>
        </is>
      </c>
      <c r="Q4209" t="inlineStr">
        <is>
          <t>New, month-to-month, core internet</t>
        </is>
      </c>
      <c r="R4209" t="inlineStr">
        <is>
          <t>train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n">
        <v>1</v>
      </c>
      <c r="E4210" t="n">
        <v>0</v>
      </c>
      <c r="F4210" t="inlineStr">
        <is>
          <t>One year</t>
        </is>
      </c>
      <c r="G4210" t="inlineStr">
        <is>
          <t>Credit card (automatic)</t>
        </is>
      </c>
      <c r="H4210" t="inlineStr">
        <is>
          <t>DSL</t>
        </is>
      </c>
      <c r="I4210" t="n">
        <v>69</v>
      </c>
      <c r="J4210" t="inlineStr">
        <is>
          <t>61m+</t>
        </is>
      </c>
      <c r="K4210" t="n">
        <v>6</v>
      </c>
      <c r="L4210" s="24" t="n">
        <v>60.8</v>
      </c>
      <c r="M4210" s="24" t="n">
        <v>4263.4</v>
      </c>
      <c r="N4210" t="n">
        <v>0</v>
      </c>
      <c r="O4210" s="25" t="n">
        <v>0.1310299932956695</v>
      </c>
      <c r="P4210" t="inlineStr">
        <is>
          <t>Low</t>
        </is>
      </c>
      <c r="Q4210" t="inlineStr">
        <is>
          <t>Loyal, long contract, bundled</t>
        </is>
      </c>
      <c r="R4210" t="inlineStr">
        <is>
          <t>train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n">
        <v>1</v>
      </c>
      <c r="E4211" t="n">
        <v>1</v>
      </c>
      <c r="F4211" t="inlineStr">
        <is>
          <t>Month-to-month</t>
        </is>
      </c>
      <c r="G4211" t="inlineStr">
        <is>
          <t>Bank transfer (automatic)</t>
        </is>
      </c>
      <c r="H4211" t="inlineStr">
        <is>
          <t>DSL</t>
        </is>
      </c>
      <c r="I4211" t="n">
        <v>44</v>
      </c>
      <c r="J4211" t="inlineStr">
        <is>
          <t>25-48m</t>
        </is>
      </c>
      <c r="K4211" t="n">
        <v>4</v>
      </c>
      <c r="L4211" s="24" t="n">
        <v>54.9</v>
      </c>
      <c r="M4211" s="24" t="n">
        <v>2549.1</v>
      </c>
      <c r="N4211" t="n">
        <v>0</v>
      </c>
      <c r="O4211" s="25" t="n">
        <v>0.0526599995791912</v>
      </c>
      <c r="P4211" t="inlineStr">
        <is>
          <t>Low</t>
        </is>
      </c>
      <c r="Q4211" t="inlineStr">
        <is>
          <t>Mid-life, month-to-month, core internet</t>
        </is>
      </c>
      <c r="R4211" t="inlineStr">
        <is>
          <t>train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n">
        <v>1</v>
      </c>
      <c r="E4212" t="n">
        <v>1</v>
      </c>
      <c r="F4212" t="inlineStr">
        <is>
          <t>One year</t>
        </is>
      </c>
      <c r="G4212" t="inlineStr">
        <is>
          <t>Electronic check</t>
        </is>
      </c>
      <c r="H4212" t="inlineStr">
        <is>
          <t>DSL</t>
        </is>
      </c>
      <c r="I4212" t="n">
        <v>61</v>
      </c>
      <c r="J4212" t="inlineStr">
        <is>
          <t>61m+</t>
        </is>
      </c>
      <c r="K4212" t="n">
        <v>5</v>
      </c>
      <c r="L4212" s="24" t="n">
        <v>65.2</v>
      </c>
      <c r="M4212" s="24" t="n">
        <v>3965.05</v>
      </c>
      <c r="N4212" t="n">
        <v>0</v>
      </c>
      <c r="O4212" s="25" t="n">
        <v>0.1159600019454956</v>
      </c>
      <c r="P4212" t="inlineStr">
        <is>
          <t>Low</t>
        </is>
      </c>
      <c r="Q4212" t="inlineStr">
        <is>
          <t>Loyal, long contract, bundled</t>
        </is>
      </c>
      <c r="R4212" t="inlineStr">
        <is>
          <t>valid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n">
        <v>0</v>
      </c>
      <c r="E4213" t="n">
        <v>0</v>
      </c>
      <c r="F4213" t="inlineStr">
        <is>
          <t>Month-to-month</t>
        </is>
      </c>
      <c r="G4213" t="inlineStr">
        <is>
          <t>Credit card (automatic)</t>
        </is>
      </c>
      <c r="H4213" t="inlineStr">
        <is>
          <t>Fiber optic</t>
        </is>
      </c>
      <c r="I4213" t="n">
        <v>24</v>
      </c>
      <c r="J4213" t="inlineStr">
        <is>
          <t>13-24m</t>
        </is>
      </c>
      <c r="K4213" t="n">
        <v>7</v>
      </c>
      <c r="L4213" s="24" t="n">
        <v>102.95</v>
      </c>
      <c r="M4213" s="24" t="n">
        <v>2496.7</v>
      </c>
      <c r="N4213" t="n">
        <v>1</v>
      </c>
      <c r="O4213" s="25" t="n">
        <v>0.6891199946403503</v>
      </c>
      <c r="P4213" t="inlineStr">
        <is>
          <t>Critical</t>
        </is>
      </c>
      <c r="Q4213" t="inlineStr">
        <is>
          <t>Mid-life, month-to-month, core internet</t>
        </is>
      </c>
      <c r="R4213" t="inlineStr">
        <is>
          <t>train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n">
        <v>0</v>
      </c>
      <c r="E4214" t="n">
        <v>0</v>
      </c>
      <c r="F4214" t="inlineStr">
        <is>
          <t>Month-to-month</t>
        </is>
      </c>
      <c r="G4214" t="inlineStr">
        <is>
          <t>Electronic check</t>
        </is>
      </c>
      <c r="H4214" t="inlineStr">
        <is>
          <t>Fiber optic</t>
        </is>
      </c>
      <c r="I4214" t="n">
        <v>1</v>
      </c>
      <c r="J4214" t="inlineStr">
        <is>
          <t>0-6m</t>
        </is>
      </c>
      <c r="K4214" t="n">
        <v>4</v>
      </c>
      <c r="L4214" s="24" t="n">
        <v>90.59999999999999</v>
      </c>
      <c r="M4214" s="24" t="n">
        <v>90.59999999999999</v>
      </c>
      <c r="N4214" t="n">
        <v>1</v>
      </c>
      <c r="O4214" s="25" t="n">
        <v>0.8343300223350525</v>
      </c>
      <c r="P4214" t="inlineStr">
        <is>
          <t>Critical</t>
        </is>
      </c>
      <c r="Q4214" t="inlineStr">
        <is>
          <t>New, month-to-month, core internet</t>
        </is>
      </c>
      <c r="R4214" t="inlineStr">
        <is>
          <t>train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n">
        <v>0</v>
      </c>
      <c r="E4215" t="n">
        <v>0</v>
      </c>
      <c r="F4215" t="inlineStr">
        <is>
          <t>Month-to-month</t>
        </is>
      </c>
      <c r="G4215" t="inlineStr">
        <is>
          <t>Bank transfer (automatic)</t>
        </is>
      </c>
      <c r="H4215" t="inlineStr">
        <is>
          <t>DSL</t>
        </is>
      </c>
      <c r="I4215" t="n">
        <v>6</v>
      </c>
      <c r="J4215" t="inlineStr">
        <is>
          <t>0-6m</t>
        </is>
      </c>
      <c r="K4215" t="n">
        <v>3</v>
      </c>
      <c r="L4215" s="24" t="n">
        <v>50.8</v>
      </c>
      <c r="M4215" s="24" t="n">
        <v>288.05</v>
      </c>
      <c r="N4215" t="n">
        <v>1</v>
      </c>
      <c r="O4215" s="25" t="n">
        <v>0.302370011806488</v>
      </c>
      <c r="P4215" t="inlineStr">
        <is>
          <t>Medium</t>
        </is>
      </c>
      <c r="Q4215" t="inlineStr">
        <is>
          <t>Mid-life, month-to-month, core internet</t>
        </is>
      </c>
      <c r="R4215" t="inlineStr">
        <is>
          <t>train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n">
        <v>0</v>
      </c>
      <c r="E4216" t="n">
        <v>0</v>
      </c>
      <c r="F4216" t="inlineStr">
        <is>
          <t>Month-to-month</t>
        </is>
      </c>
      <c r="G4216" t="inlineStr">
        <is>
          <t>Electronic check</t>
        </is>
      </c>
      <c r="H4216" t="inlineStr">
        <is>
          <t>Fiber optic</t>
        </is>
      </c>
      <c r="I4216" t="n">
        <v>4</v>
      </c>
      <c r="J4216" t="inlineStr">
        <is>
          <t>0-6m</t>
        </is>
      </c>
      <c r="K4216" t="n">
        <v>5</v>
      </c>
      <c r="L4216" s="24" t="n">
        <v>90.05</v>
      </c>
      <c r="M4216" s="24" t="n">
        <v>368.1</v>
      </c>
      <c r="N4216" t="n">
        <v>1</v>
      </c>
      <c r="O4216" s="25" t="n">
        <v>0.7617899775505066</v>
      </c>
      <c r="P4216" t="inlineStr">
        <is>
          <t>Critical</t>
        </is>
      </c>
      <c r="Q4216" t="inlineStr">
        <is>
          <t>New, month-to-month, core internet</t>
        </is>
      </c>
      <c r="R4216" t="inlineStr">
        <is>
          <t>train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n">
        <v>1</v>
      </c>
      <c r="E4217" t="n">
        <v>0</v>
      </c>
      <c r="F4217" t="inlineStr">
        <is>
          <t>Two year</t>
        </is>
      </c>
      <c r="G4217" t="inlineStr">
        <is>
          <t>Electronic check</t>
        </is>
      </c>
      <c r="H4217" t="inlineStr">
        <is>
          <t>Fiber optic</t>
        </is>
      </c>
      <c r="I4217" t="n">
        <v>72</v>
      </c>
      <c r="J4217" t="inlineStr">
        <is>
          <t>61m+</t>
        </is>
      </c>
      <c r="K4217" t="n">
        <v>8</v>
      </c>
      <c r="L4217" s="24" t="n">
        <v>108.2</v>
      </c>
      <c r="M4217" s="24" t="n">
        <v>7840.6</v>
      </c>
      <c r="N4217" t="n">
        <v>0</v>
      </c>
      <c r="O4217" s="25" t="n">
        <v>0.1035699993371963</v>
      </c>
      <c r="P4217" t="inlineStr">
        <is>
          <t>Low</t>
        </is>
      </c>
      <c r="Q4217" t="inlineStr">
        <is>
          <t>Loyal, long contract, bundled</t>
        </is>
      </c>
      <c r="R4217" t="inlineStr">
        <is>
          <t>valid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n">
        <v>0</v>
      </c>
      <c r="E4218" t="n">
        <v>0</v>
      </c>
      <c r="F4218" t="inlineStr">
        <is>
          <t>Two year</t>
        </is>
      </c>
      <c r="G4218" t="inlineStr">
        <is>
          <t>Bank transfer (automatic)</t>
        </is>
      </c>
      <c r="H4218" t="inlineStr">
        <is>
          <t>DSL</t>
        </is>
      </c>
      <c r="I4218" t="n">
        <v>72</v>
      </c>
      <c r="J4218" t="inlineStr">
        <is>
          <t>61m+</t>
        </is>
      </c>
      <c r="K4218" t="n">
        <v>9</v>
      </c>
      <c r="L4218" s="24" t="n">
        <v>92</v>
      </c>
      <c r="M4218" s="24" t="n">
        <v>6632.75</v>
      </c>
      <c r="N4218" t="n">
        <v>0</v>
      </c>
      <c r="O4218" s="25" t="n">
        <v>0.0376400016248226</v>
      </c>
      <c r="P4218" t="inlineStr">
        <is>
          <t>Low</t>
        </is>
      </c>
      <c r="Q4218" t="inlineStr">
        <is>
          <t>Loyal, long contract, bundled</t>
        </is>
      </c>
      <c r="R4218" t="inlineStr">
        <is>
          <t>valid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n">
        <v>1</v>
      </c>
      <c r="E4219" t="n">
        <v>0</v>
      </c>
      <c r="F4219" t="inlineStr">
        <is>
          <t>Month-to-month</t>
        </is>
      </c>
      <c r="G4219" t="inlineStr">
        <is>
          <t>Electronic check</t>
        </is>
      </c>
      <c r="H4219" t="inlineStr">
        <is>
          <t>Fiber optic</t>
        </is>
      </c>
      <c r="I4219" t="n">
        <v>14</v>
      </c>
      <c r="J4219" t="inlineStr">
        <is>
          <t>13-24m</t>
        </is>
      </c>
      <c r="K4219" t="n">
        <v>3</v>
      </c>
      <c r="L4219" s="24" t="n">
        <v>75.09999999999999</v>
      </c>
      <c r="M4219" s="24" t="n">
        <v>1013.35</v>
      </c>
      <c r="N4219" t="n">
        <v>0</v>
      </c>
      <c r="O4219" s="25" t="n">
        <v>0.713890016078949</v>
      </c>
      <c r="P4219" t="inlineStr">
        <is>
          <t>Critical</t>
        </is>
      </c>
      <c r="Q4219" t="inlineStr">
        <is>
          <t>New, month-to-month, core internet</t>
        </is>
      </c>
      <c r="R4219" t="inlineStr">
        <is>
          <t>train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n">
        <v>0</v>
      </c>
      <c r="E4220" t="n">
        <v>0</v>
      </c>
      <c r="F4220" t="inlineStr">
        <is>
          <t>Month-to-month</t>
        </is>
      </c>
      <c r="G4220" t="inlineStr">
        <is>
          <t>Bank transfer (automatic)</t>
        </is>
      </c>
      <c r="H4220" t="inlineStr">
        <is>
          <t>No</t>
        </is>
      </c>
      <c r="I4220" t="n">
        <v>7</v>
      </c>
      <c r="J4220" t="inlineStr">
        <is>
          <t>7-12m</t>
        </is>
      </c>
      <c r="K4220" t="n">
        <v>2</v>
      </c>
      <c r="L4220" s="24" t="n">
        <v>25.05</v>
      </c>
      <c r="M4220" s="24" t="n">
        <v>152.95</v>
      </c>
      <c r="N4220" t="n">
        <v>0</v>
      </c>
      <c r="O4220" s="25" t="n">
        <v>0.19514000415802</v>
      </c>
      <c r="P4220" t="inlineStr">
        <is>
          <t>Low</t>
        </is>
      </c>
      <c r="Q4220" t="inlineStr">
        <is>
          <t>Mid-life, long contract, phone-only</t>
        </is>
      </c>
      <c r="R4220" t="inlineStr">
        <is>
          <t>test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n">
        <v>0</v>
      </c>
      <c r="E4221" t="n">
        <v>0</v>
      </c>
      <c r="F4221" t="inlineStr">
        <is>
          <t>One year</t>
        </is>
      </c>
      <c r="G4221" t="inlineStr">
        <is>
          <t>Electronic check</t>
        </is>
      </c>
      <c r="H4221" t="inlineStr">
        <is>
          <t>Fiber optic</t>
        </is>
      </c>
      <c r="I4221" t="n">
        <v>48</v>
      </c>
      <c r="J4221" t="inlineStr">
        <is>
          <t>25-48m</t>
        </is>
      </c>
      <c r="K4221" t="n">
        <v>3</v>
      </c>
      <c r="L4221" s="24" t="n">
        <v>75.15000000000001</v>
      </c>
      <c r="M4221" s="24" t="n">
        <v>3772.65</v>
      </c>
      <c r="N4221" t="n">
        <v>0</v>
      </c>
      <c r="O4221" s="25" t="n">
        <v>0.0668999999761581</v>
      </c>
      <c r="P4221" t="inlineStr">
        <is>
          <t>Low</t>
        </is>
      </c>
      <c r="Q4221" t="inlineStr">
        <is>
          <t>New, month-to-month, core internet</t>
        </is>
      </c>
      <c r="R4221" t="inlineStr">
        <is>
          <t>train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n">
        <v>1</v>
      </c>
      <c r="E4222" t="n">
        <v>1</v>
      </c>
      <c r="F4222" t="inlineStr">
        <is>
          <t>One year</t>
        </is>
      </c>
      <c r="G4222" t="inlineStr">
        <is>
          <t>Mailed check</t>
        </is>
      </c>
      <c r="H4222" t="inlineStr">
        <is>
          <t>No</t>
        </is>
      </c>
      <c r="I4222" t="n">
        <v>55</v>
      </c>
      <c r="J4222" t="inlineStr">
        <is>
          <t>49-60m</t>
        </is>
      </c>
      <c r="K4222" t="n">
        <v>1</v>
      </c>
      <c r="L4222" s="24" t="n">
        <v>19.5</v>
      </c>
      <c r="M4222" s="24" t="n">
        <v>1026.35</v>
      </c>
      <c r="N4222" t="n">
        <v>0</v>
      </c>
      <c r="O4222" s="25" t="n">
        <v>0.014560000039637</v>
      </c>
      <c r="P4222" t="inlineStr">
        <is>
          <t>Low</t>
        </is>
      </c>
      <c r="Q4222" t="inlineStr">
        <is>
          <t>Mid-life, long contract, phone-only</t>
        </is>
      </c>
      <c r="R4222" t="inlineStr">
        <is>
          <t>train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n">
        <v>0</v>
      </c>
      <c r="E4223" t="n">
        <v>0</v>
      </c>
      <c r="F4223" t="inlineStr">
        <is>
          <t>Month-to-month</t>
        </is>
      </c>
      <c r="G4223" t="inlineStr">
        <is>
          <t>Credit card (automatic)</t>
        </is>
      </c>
      <c r="H4223" t="inlineStr">
        <is>
          <t>No</t>
        </is>
      </c>
      <c r="I4223" t="n">
        <v>1</v>
      </c>
      <c r="J4223" t="inlineStr">
        <is>
          <t>0-6m</t>
        </is>
      </c>
      <c r="K4223" t="n">
        <v>1</v>
      </c>
      <c r="L4223" s="24" t="n">
        <v>19.3</v>
      </c>
      <c r="M4223" s="24" t="n">
        <v>19.3</v>
      </c>
      <c r="N4223" t="n">
        <v>0</v>
      </c>
      <c r="O4223" s="25" t="n">
        <v>0.2152200043201446</v>
      </c>
      <c r="P4223" t="inlineStr">
        <is>
          <t>Medium</t>
        </is>
      </c>
      <c r="Q4223" t="inlineStr">
        <is>
          <t>Mid-life, long contract, phone-only</t>
        </is>
      </c>
      <c r="R4223" t="inlineStr">
        <is>
          <t>test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n">
        <v>0</v>
      </c>
      <c r="E4224" t="n">
        <v>0</v>
      </c>
      <c r="F4224" t="inlineStr">
        <is>
          <t>One year</t>
        </is>
      </c>
      <c r="G4224" t="inlineStr">
        <is>
          <t>Credit card (automatic)</t>
        </is>
      </c>
      <c r="H4224" t="inlineStr">
        <is>
          <t>Fiber optic</t>
        </is>
      </c>
      <c r="I4224" t="n">
        <v>45</v>
      </c>
      <c r="J4224" t="inlineStr">
        <is>
          <t>25-48m</t>
        </is>
      </c>
      <c r="K4224" t="n">
        <v>8</v>
      </c>
      <c r="L4224" s="24" t="n">
        <v>112.2</v>
      </c>
      <c r="M4224" s="24" t="n">
        <v>5031.85</v>
      </c>
      <c r="N4224" t="n">
        <v>0</v>
      </c>
      <c r="O4224" s="25" t="n">
        <v>0.2471700012683868</v>
      </c>
      <c r="P4224" t="inlineStr">
        <is>
          <t>Medium</t>
        </is>
      </c>
      <c r="Q4224" t="inlineStr">
        <is>
          <t>Loyal, long contract, bundled</t>
        </is>
      </c>
      <c r="R4224" t="inlineStr">
        <is>
          <t>test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n">
        <v>0</v>
      </c>
      <c r="E4225" t="n">
        <v>0</v>
      </c>
      <c r="F4225" t="inlineStr">
        <is>
          <t>Month-to-month</t>
        </is>
      </c>
      <c r="G4225" t="inlineStr">
        <is>
          <t>Mailed check</t>
        </is>
      </c>
      <c r="H4225" t="inlineStr">
        <is>
          <t>Fiber optic</t>
        </is>
      </c>
      <c r="I4225" t="n">
        <v>3</v>
      </c>
      <c r="J4225" t="inlineStr">
        <is>
          <t>0-6m</t>
        </is>
      </c>
      <c r="K4225" t="n">
        <v>2</v>
      </c>
      <c r="L4225" s="24" t="n">
        <v>70.3</v>
      </c>
      <c r="M4225" s="24" t="n">
        <v>220.4</v>
      </c>
      <c r="N4225" t="n">
        <v>0</v>
      </c>
      <c r="O4225" s="25" t="n">
        <v>0.6458500027656555</v>
      </c>
      <c r="P4225" t="inlineStr">
        <is>
          <t>Critical</t>
        </is>
      </c>
      <c r="Q4225" t="inlineStr">
        <is>
          <t>New, month-to-month, core internet</t>
        </is>
      </c>
      <c r="R4225" t="inlineStr">
        <is>
          <t>train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n">
        <v>1</v>
      </c>
      <c r="E4226" t="n">
        <v>0</v>
      </c>
      <c r="F4226" t="inlineStr">
        <is>
          <t>Two year</t>
        </is>
      </c>
      <c r="G4226" t="inlineStr">
        <is>
          <t>Mailed check</t>
        </is>
      </c>
      <c r="H4226" t="inlineStr">
        <is>
          <t>No</t>
        </is>
      </c>
      <c r="I4226" t="n">
        <v>71</v>
      </c>
      <c r="J4226" t="inlineStr">
        <is>
          <t>61m+</t>
        </is>
      </c>
      <c r="K4226" t="n">
        <v>1</v>
      </c>
      <c r="L4226" s="24" t="n">
        <v>19.6</v>
      </c>
      <c r="M4226" s="24" t="n">
        <v>1416.5</v>
      </c>
      <c r="N4226" t="n">
        <v>0</v>
      </c>
      <c r="O4226" s="25" t="n">
        <v>0.006349999923259</v>
      </c>
      <c r="P4226" t="inlineStr">
        <is>
          <t>Low</t>
        </is>
      </c>
      <c r="Q4226" t="inlineStr">
        <is>
          <t>Mid-life, long contract, phone-only</t>
        </is>
      </c>
      <c r="R4226" t="inlineStr">
        <is>
          <t>train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n">
        <v>1</v>
      </c>
      <c r="E4227" t="n">
        <v>0</v>
      </c>
      <c r="F4227" t="inlineStr">
        <is>
          <t>Month-to-month</t>
        </is>
      </c>
      <c r="G4227" t="inlineStr">
        <is>
          <t>Mailed check</t>
        </is>
      </c>
      <c r="H4227" t="inlineStr">
        <is>
          <t>No</t>
        </is>
      </c>
      <c r="I4227" t="n">
        <v>8</v>
      </c>
      <c r="J4227" t="inlineStr">
        <is>
          <t>7-12m</t>
        </is>
      </c>
      <c r="K4227" t="n">
        <v>1</v>
      </c>
      <c r="L4227" s="24" t="n">
        <v>20.25</v>
      </c>
      <c r="M4227" s="24" t="n">
        <v>158.35</v>
      </c>
      <c r="N4227" t="n">
        <v>0</v>
      </c>
      <c r="O4227" s="25" t="n">
        <v>0.0846399962902069</v>
      </c>
      <c r="P4227" t="inlineStr">
        <is>
          <t>Low</t>
        </is>
      </c>
      <c r="Q4227" t="inlineStr">
        <is>
          <t>Mid-life, long contract, phone-only</t>
        </is>
      </c>
      <c r="R4227" t="inlineStr">
        <is>
          <t>train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n">
        <v>1</v>
      </c>
      <c r="E4228" t="n">
        <v>0</v>
      </c>
      <c r="F4228" t="inlineStr">
        <is>
          <t>Month-to-month</t>
        </is>
      </c>
      <c r="G4228" t="inlineStr">
        <is>
          <t>Electronic check</t>
        </is>
      </c>
      <c r="H4228" t="inlineStr">
        <is>
          <t>Fiber optic</t>
        </is>
      </c>
      <c r="I4228" t="n">
        <v>3</v>
      </c>
      <c r="J4228" t="inlineStr">
        <is>
          <t>0-6m</t>
        </is>
      </c>
      <c r="K4228" t="n">
        <v>3</v>
      </c>
      <c r="L4228" s="24" t="n">
        <v>75.84999999999999</v>
      </c>
      <c r="M4228" s="24" t="n">
        <v>256.6</v>
      </c>
      <c r="N4228" t="n">
        <v>1</v>
      </c>
      <c r="O4228" s="25" t="n">
        <v>0.863070011138916</v>
      </c>
      <c r="P4228" t="inlineStr">
        <is>
          <t>Critical</t>
        </is>
      </c>
      <c r="Q4228" t="inlineStr">
        <is>
          <t>New, month-to-month, core internet</t>
        </is>
      </c>
      <c r="R4228" t="inlineStr">
        <is>
          <t>train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n">
        <v>1</v>
      </c>
      <c r="E4229" t="n">
        <v>1</v>
      </c>
      <c r="F4229" t="inlineStr">
        <is>
          <t>Two year</t>
        </is>
      </c>
      <c r="G4229" t="inlineStr">
        <is>
          <t>Bank transfer (automatic)</t>
        </is>
      </c>
      <c r="H4229" t="inlineStr">
        <is>
          <t>DSL</t>
        </is>
      </c>
      <c r="I4229" t="n">
        <v>69</v>
      </c>
      <c r="J4229" t="inlineStr">
        <is>
          <t>61m+</t>
        </is>
      </c>
      <c r="K4229" t="n">
        <v>7</v>
      </c>
      <c r="L4229" s="24" t="n">
        <v>80.65000000000001</v>
      </c>
      <c r="M4229" s="24" t="n">
        <v>5542.55</v>
      </c>
      <c r="N4229" t="n">
        <v>0</v>
      </c>
      <c r="O4229" s="25" t="n">
        <v>0.0388099998235702</v>
      </c>
      <c r="P4229" t="inlineStr">
        <is>
          <t>Low</t>
        </is>
      </c>
      <c r="Q4229" t="inlineStr">
        <is>
          <t>Loyal, long contract, bundled</t>
        </is>
      </c>
      <c r="R4229" t="inlineStr">
        <is>
          <t>train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n">
        <v>1</v>
      </c>
      <c r="E4230" t="n">
        <v>1</v>
      </c>
      <c r="F4230" t="inlineStr">
        <is>
          <t>Month-to-month</t>
        </is>
      </c>
      <c r="G4230" t="inlineStr">
        <is>
          <t>Electronic check</t>
        </is>
      </c>
      <c r="H4230" t="inlineStr">
        <is>
          <t>Fiber optic</t>
        </is>
      </c>
      <c r="I4230" t="n">
        <v>1</v>
      </c>
      <c r="J4230" t="inlineStr">
        <is>
          <t>0-6m</t>
        </is>
      </c>
      <c r="K4230" t="n">
        <v>2</v>
      </c>
      <c r="L4230" s="24" t="n">
        <v>68.5</v>
      </c>
      <c r="M4230" s="24" t="n">
        <v>68.5</v>
      </c>
      <c r="N4230" t="n">
        <v>1</v>
      </c>
      <c r="O4230" s="25" t="n">
        <v>0.8242899775505066</v>
      </c>
      <c r="P4230" t="inlineStr">
        <is>
          <t>Critical</t>
        </is>
      </c>
      <c r="Q4230" t="inlineStr">
        <is>
          <t>New, month-to-month, core internet</t>
        </is>
      </c>
      <c r="R4230" t="inlineStr">
        <is>
          <t>train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n">
        <v>1</v>
      </c>
      <c r="E4231" t="n">
        <v>0</v>
      </c>
      <c r="F4231" t="inlineStr">
        <is>
          <t>Two year</t>
        </is>
      </c>
      <c r="G4231" t="inlineStr">
        <is>
          <t>Credit card (automatic)</t>
        </is>
      </c>
      <c r="H4231" t="inlineStr">
        <is>
          <t>Fiber optic</t>
        </is>
      </c>
      <c r="I4231" t="n">
        <v>72</v>
      </c>
      <c r="J4231" t="inlineStr">
        <is>
          <t>61m+</t>
        </is>
      </c>
      <c r="K4231" t="n">
        <v>9</v>
      </c>
      <c r="L4231" s="24" t="n">
        <v>115.75</v>
      </c>
      <c r="M4231" s="24" t="n">
        <v>8443.700000000001</v>
      </c>
      <c r="N4231" t="n">
        <v>0</v>
      </c>
      <c r="O4231" s="25" t="n">
        <v>0.067050002515316</v>
      </c>
      <c r="P4231" t="inlineStr">
        <is>
          <t>Low</t>
        </is>
      </c>
      <c r="Q4231" t="inlineStr">
        <is>
          <t>Loyal, long contract, bundled</t>
        </is>
      </c>
      <c r="R4231" t="inlineStr">
        <is>
          <t>train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n">
        <v>0</v>
      </c>
      <c r="E4232" t="n">
        <v>0</v>
      </c>
      <c r="F4232" t="inlineStr">
        <is>
          <t>Month-to-month</t>
        </is>
      </c>
      <c r="G4232" t="inlineStr">
        <is>
          <t>Electronic check</t>
        </is>
      </c>
      <c r="H4232" t="inlineStr">
        <is>
          <t>Fiber optic</t>
        </is>
      </c>
      <c r="I4232" t="n">
        <v>11</v>
      </c>
      <c r="J4232" t="inlineStr">
        <is>
          <t>7-12m</t>
        </is>
      </c>
      <c r="K4232" t="n">
        <v>3</v>
      </c>
      <c r="L4232" s="24" t="n">
        <v>73.5</v>
      </c>
      <c r="M4232" s="24" t="n">
        <v>791.75</v>
      </c>
      <c r="N4232" t="n">
        <v>1</v>
      </c>
      <c r="O4232" s="25" t="n">
        <v>0.4810400009155273</v>
      </c>
      <c r="P4232" t="inlineStr">
        <is>
          <t>High</t>
        </is>
      </c>
      <c r="Q4232" t="inlineStr">
        <is>
          <t>New, month-to-month, core internet</t>
        </is>
      </c>
      <c r="R4232" t="inlineStr">
        <is>
          <t>train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n">
        <v>0</v>
      </c>
      <c r="E4233" t="n">
        <v>0</v>
      </c>
      <c r="F4233" t="inlineStr">
        <is>
          <t>Two year</t>
        </is>
      </c>
      <c r="G4233" t="inlineStr">
        <is>
          <t>Bank transfer (automatic)</t>
        </is>
      </c>
      <c r="H4233" t="inlineStr">
        <is>
          <t>DSL</t>
        </is>
      </c>
      <c r="I4233" t="n">
        <v>71</v>
      </c>
      <c r="J4233" t="inlineStr">
        <is>
          <t>61m+</t>
        </is>
      </c>
      <c r="K4233" t="n">
        <v>8</v>
      </c>
      <c r="L4233" s="24" t="n">
        <v>80.59999999999999</v>
      </c>
      <c r="M4233" s="24" t="n">
        <v>5708.2</v>
      </c>
      <c r="N4233" t="n">
        <v>0</v>
      </c>
      <c r="O4233" s="25" t="n">
        <v>0.0222399998456239</v>
      </c>
      <c r="P4233" t="inlineStr">
        <is>
          <t>Low</t>
        </is>
      </c>
      <c r="Q4233" t="inlineStr">
        <is>
          <t>Loyal, long contract, bundled</t>
        </is>
      </c>
      <c r="R4233" t="inlineStr">
        <is>
          <t>test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n">
        <v>0</v>
      </c>
      <c r="E4234" t="n">
        <v>0</v>
      </c>
      <c r="F4234" t="inlineStr">
        <is>
          <t>Month-to-month</t>
        </is>
      </c>
      <c r="G4234" t="inlineStr">
        <is>
          <t>Mailed check</t>
        </is>
      </c>
      <c r="H4234" t="inlineStr">
        <is>
          <t>Fiber optic</t>
        </is>
      </c>
      <c r="I4234" t="n">
        <v>1</v>
      </c>
      <c r="J4234" t="inlineStr">
        <is>
          <t>0-6m</t>
        </is>
      </c>
      <c r="K4234" t="n">
        <v>2</v>
      </c>
      <c r="L4234" s="24" t="n">
        <v>69.95</v>
      </c>
      <c r="M4234" s="24" t="n">
        <v>69.95</v>
      </c>
      <c r="N4234" t="n">
        <v>1</v>
      </c>
      <c r="O4234" s="25" t="n">
        <v>0.7896400094032288</v>
      </c>
      <c r="P4234" t="inlineStr">
        <is>
          <t>Critical</t>
        </is>
      </c>
      <c r="Q4234" t="inlineStr">
        <is>
          <t>New, month-to-month, core internet</t>
        </is>
      </c>
      <c r="R4234" t="inlineStr">
        <is>
          <t>train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n">
        <v>1</v>
      </c>
      <c r="E4235" t="n">
        <v>0</v>
      </c>
      <c r="F4235" t="inlineStr">
        <is>
          <t>Two year</t>
        </is>
      </c>
      <c r="G4235" t="inlineStr">
        <is>
          <t>Bank transfer (automatic)</t>
        </is>
      </c>
      <c r="H4235" t="inlineStr">
        <is>
          <t>DSL</t>
        </is>
      </c>
      <c r="I4235" t="n">
        <v>33</v>
      </c>
      <c r="J4235" t="inlineStr">
        <is>
          <t>25-48m</t>
        </is>
      </c>
      <c r="K4235" t="n">
        <v>6</v>
      </c>
      <c r="L4235" s="24" t="n">
        <v>59.55</v>
      </c>
      <c r="M4235" s="24" t="n">
        <v>2016.3</v>
      </c>
      <c r="N4235" t="n">
        <v>0</v>
      </c>
      <c r="O4235" s="25" t="n">
        <v>0.0204300004988908</v>
      </c>
      <c r="P4235" t="inlineStr">
        <is>
          <t>Low</t>
        </is>
      </c>
      <c r="Q4235" t="inlineStr">
        <is>
          <t>Loyal, long contract, bundled</t>
        </is>
      </c>
      <c r="R4235" t="inlineStr">
        <is>
          <t>train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n">
        <v>0</v>
      </c>
      <c r="E4236" t="n">
        <v>0</v>
      </c>
      <c r="F4236" t="inlineStr">
        <is>
          <t>One year</t>
        </is>
      </c>
      <c r="G4236" t="inlineStr">
        <is>
          <t>Mailed check</t>
        </is>
      </c>
      <c r="H4236" t="inlineStr">
        <is>
          <t>No</t>
        </is>
      </c>
      <c r="I4236" t="n">
        <v>16</v>
      </c>
      <c r="J4236" t="inlineStr">
        <is>
          <t>13-24m</t>
        </is>
      </c>
      <c r="K4236" t="n">
        <v>1</v>
      </c>
      <c r="L4236" s="24" t="n">
        <v>19.05</v>
      </c>
      <c r="M4236" s="24" t="n">
        <v>326.65</v>
      </c>
      <c r="N4236" t="n">
        <v>0</v>
      </c>
      <c r="O4236" s="25" t="n">
        <v>0.0186000000685453</v>
      </c>
      <c r="P4236" t="inlineStr">
        <is>
          <t>Low</t>
        </is>
      </c>
      <c r="Q4236" t="inlineStr">
        <is>
          <t>Mid-life, long contract, phone-only</t>
        </is>
      </c>
      <c r="R4236" t="inlineStr">
        <is>
          <t>test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n">
        <v>1</v>
      </c>
      <c r="E4237" t="n">
        <v>0</v>
      </c>
      <c r="F4237" t="inlineStr">
        <is>
          <t>One year</t>
        </is>
      </c>
      <c r="G4237" t="inlineStr">
        <is>
          <t>Electronic check</t>
        </is>
      </c>
      <c r="H4237" t="inlineStr">
        <is>
          <t>Fiber optic</t>
        </is>
      </c>
      <c r="I4237" t="n">
        <v>56</v>
      </c>
      <c r="J4237" t="inlineStr">
        <is>
          <t>49-60m</t>
        </is>
      </c>
      <c r="K4237" t="n">
        <v>7</v>
      </c>
      <c r="L4237" s="24" t="n">
        <v>95.65000000000001</v>
      </c>
      <c r="M4237" s="24" t="n">
        <v>5471.75</v>
      </c>
      <c r="N4237" t="n">
        <v>0</v>
      </c>
      <c r="O4237" s="25" t="n">
        <v>0.1294099986553192</v>
      </c>
      <c r="P4237" t="inlineStr">
        <is>
          <t>Low</t>
        </is>
      </c>
      <c r="Q4237" t="inlineStr">
        <is>
          <t>Loyal, long contract, bundled</t>
        </is>
      </c>
      <c r="R4237" t="inlineStr">
        <is>
          <t>test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n">
        <v>0</v>
      </c>
      <c r="E4238" t="n">
        <v>0</v>
      </c>
      <c r="F4238" t="inlineStr">
        <is>
          <t>Month-to-month</t>
        </is>
      </c>
      <c r="G4238" t="inlineStr">
        <is>
          <t>Credit card (automatic)</t>
        </is>
      </c>
      <c r="H4238" t="inlineStr">
        <is>
          <t>No</t>
        </is>
      </c>
      <c r="I4238" t="n">
        <v>1</v>
      </c>
      <c r="J4238" t="inlineStr">
        <is>
          <t>0-6m</t>
        </is>
      </c>
      <c r="K4238" t="n">
        <v>1</v>
      </c>
      <c r="L4238" s="24" t="n">
        <v>19.95</v>
      </c>
      <c r="M4238" s="24" t="n">
        <v>19.95</v>
      </c>
      <c r="N4238" t="n">
        <v>0</v>
      </c>
      <c r="O4238" s="25" t="n">
        <v>0.2586100101470947</v>
      </c>
      <c r="P4238" t="inlineStr">
        <is>
          <t>Medium</t>
        </is>
      </c>
      <c r="Q4238" t="inlineStr">
        <is>
          <t>Mid-life, long contract, phone-only</t>
        </is>
      </c>
      <c r="R4238" t="inlineStr">
        <is>
          <t>test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n">
        <v>0</v>
      </c>
      <c r="E4239" t="n">
        <v>0</v>
      </c>
      <c r="F4239" t="inlineStr">
        <is>
          <t>Month-to-month</t>
        </is>
      </c>
      <c r="G4239" t="inlineStr">
        <is>
          <t>Electronic check</t>
        </is>
      </c>
      <c r="H4239" t="inlineStr">
        <is>
          <t>DSL</t>
        </is>
      </c>
      <c r="I4239" t="n">
        <v>5</v>
      </c>
      <c r="J4239" t="inlineStr">
        <is>
          <t>0-6m</t>
        </is>
      </c>
      <c r="K4239" t="n">
        <v>5</v>
      </c>
      <c r="L4239" s="24" t="n">
        <v>70.05</v>
      </c>
      <c r="M4239" s="24" t="n">
        <v>346.4</v>
      </c>
      <c r="N4239" t="n">
        <v>1</v>
      </c>
      <c r="O4239" s="25" t="n">
        <v>0.539359986782074</v>
      </c>
      <c r="P4239" t="inlineStr">
        <is>
          <t>High</t>
        </is>
      </c>
      <c r="Q4239" t="inlineStr">
        <is>
          <t>New, month-to-month, core internet</t>
        </is>
      </c>
      <c r="R4239" t="inlineStr">
        <is>
          <t>valid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n">
        <v>1</v>
      </c>
      <c r="E4240" t="n">
        <v>1</v>
      </c>
      <c r="F4240" t="inlineStr">
        <is>
          <t>One year</t>
        </is>
      </c>
      <c r="G4240" t="inlineStr">
        <is>
          <t>Mailed check</t>
        </is>
      </c>
      <c r="H4240" t="inlineStr">
        <is>
          <t>No</t>
        </is>
      </c>
      <c r="I4240" t="n">
        <v>57</v>
      </c>
      <c r="J4240" t="inlineStr">
        <is>
          <t>49-60m</t>
        </is>
      </c>
      <c r="K4240" t="n">
        <v>1</v>
      </c>
      <c r="L4240" s="24" t="n">
        <v>19.4</v>
      </c>
      <c r="M4240" s="24" t="n">
        <v>1061.6</v>
      </c>
      <c r="N4240" t="n">
        <v>0</v>
      </c>
      <c r="O4240" s="25" t="n">
        <v>0.0146199995651841</v>
      </c>
      <c r="P4240" t="inlineStr">
        <is>
          <t>Low</t>
        </is>
      </c>
      <c r="Q4240" t="inlineStr">
        <is>
          <t>Mid-life, long contract, phone-only</t>
        </is>
      </c>
      <c r="R4240" t="inlineStr">
        <is>
          <t>train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n">
        <v>1</v>
      </c>
      <c r="E4241" t="n">
        <v>1</v>
      </c>
      <c r="F4241" t="inlineStr">
        <is>
          <t>One year</t>
        </is>
      </c>
      <c r="G4241" t="inlineStr">
        <is>
          <t>Credit card (automatic)</t>
        </is>
      </c>
      <c r="H4241" t="inlineStr">
        <is>
          <t>DSL</t>
        </is>
      </c>
      <c r="I4241" t="n">
        <v>56</v>
      </c>
      <c r="J4241" t="inlineStr">
        <is>
          <t>49-60m</t>
        </is>
      </c>
      <c r="K4241" t="n">
        <v>3</v>
      </c>
      <c r="L4241" s="24" t="n">
        <v>36.1</v>
      </c>
      <c r="M4241" s="24" t="n">
        <v>1971.5</v>
      </c>
      <c r="N4241" t="n">
        <v>0</v>
      </c>
      <c r="O4241" s="25" t="n">
        <v>0.0420599989593029</v>
      </c>
      <c r="P4241" t="inlineStr">
        <is>
          <t>Low</t>
        </is>
      </c>
      <c r="Q4241" t="inlineStr">
        <is>
          <t>Mid-life, month-to-month, core internet</t>
        </is>
      </c>
      <c r="R4241" t="inlineStr">
        <is>
          <t>train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n">
        <v>0</v>
      </c>
      <c r="E4242" t="n">
        <v>0</v>
      </c>
      <c r="F4242" t="inlineStr">
        <is>
          <t>Month-to-month</t>
        </is>
      </c>
      <c r="G4242" t="inlineStr">
        <is>
          <t>Electronic check</t>
        </is>
      </c>
      <c r="H4242" t="inlineStr">
        <is>
          <t>Fiber optic</t>
        </is>
      </c>
      <c r="I4242" t="n">
        <v>8</v>
      </c>
      <c r="J4242" t="inlineStr">
        <is>
          <t>7-12m</t>
        </is>
      </c>
      <c r="K4242" t="n">
        <v>6</v>
      </c>
      <c r="L4242" s="24" t="n">
        <v>94</v>
      </c>
      <c r="M4242" s="24" t="n">
        <v>773.65</v>
      </c>
      <c r="N4242" t="n">
        <v>1</v>
      </c>
      <c r="O4242" s="25" t="n">
        <v>0.8024500012397766</v>
      </c>
      <c r="P4242" t="inlineStr">
        <is>
          <t>Critical</t>
        </is>
      </c>
      <c r="Q4242" t="inlineStr">
        <is>
          <t>New, month-to-month, core internet</t>
        </is>
      </c>
      <c r="R4242" t="inlineStr">
        <is>
          <t>valid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n">
        <v>1</v>
      </c>
      <c r="E4243" t="n">
        <v>1</v>
      </c>
      <c r="F4243" t="inlineStr">
        <is>
          <t>Month-to-month</t>
        </is>
      </c>
      <c r="G4243" t="inlineStr">
        <is>
          <t>Mailed check</t>
        </is>
      </c>
      <c r="H4243" t="inlineStr">
        <is>
          <t>DSL</t>
        </is>
      </c>
      <c r="I4243" t="n">
        <v>22</v>
      </c>
      <c r="J4243" t="inlineStr">
        <is>
          <t>13-24m</t>
        </is>
      </c>
      <c r="K4243" t="n">
        <v>5</v>
      </c>
      <c r="L4243" s="24" t="n">
        <v>61.15</v>
      </c>
      <c r="M4243" s="24" t="n">
        <v>1422.05</v>
      </c>
      <c r="N4243" t="n">
        <v>1</v>
      </c>
      <c r="O4243" s="25" t="n">
        <v>0.07233999669551849</v>
      </c>
      <c r="P4243" t="inlineStr">
        <is>
          <t>Low</t>
        </is>
      </c>
      <c r="Q4243" t="inlineStr">
        <is>
          <t>New, month-to-month, core internet</t>
        </is>
      </c>
      <c r="R4243" t="inlineStr">
        <is>
          <t>valid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n">
        <v>0</v>
      </c>
      <c r="E4244" t="n">
        <v>0</v>
      </c>
      <c r="F4244" t="inlineStr">
        <is>
          <t>Month-to-month</t>
        </is>
      </c>
      <c r="G4244" t="inlineStr">
        <is>
          <t>Mailed check</t>
        </is>
      </c>
      <c r="H4244" t="inlineStr">
        <is>
          <t>No</t>
        </is>
      </c>
      <c r="I4244" t="n">
        <v>1</v>
      </c>
      <c r="J4244" t="inlineStr">
        <is>
          <t>0-6m</t>
        </is>
      </c>
      <c r="K4244" t="n">
        <v>1</v>
      </c>
      <c r="L4244" s="24" t="n">
        <v>19.75</v>
      </c>
      <c r="M4244" s="24" t="n">
        <v>19.75</v>
      </c>
      <c r="N4244" t="n">
        <v>0</v>
      </c>
      <c r="O4244" s="25" t="n">
        <v>0.2503400146961212</v>
      </c>
      <c r="P4244" t="inlineStr">
        <is>
          <t>Medium</t>
        </is>
      </c>
      <c r="Q4244" t="inlineStr">
        <is>
          <t>Mid-life, long contract, phone-only</t>
        </is>
      </c>
      <c r="R4244" t="inlineStr">
        <is>
          <t>train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n">
        <v>0</v>
      </c>
      <c r="E4245" t="n">
        <v>1</v>
      </c>
      <c r="F4245" t="inlineStr">
        <is>
          <t>Month-to-month</t>
        </is>
      </c>
      <c r="G4245" t="inlineStr">
        <is>
          <t>Credit card (automatic)</t>
        </is>
      </c>
      <c r="H4245" t="inlineStr">
        <is>
          <t>DSL</t>
        </is>
      </c>
      <c r="I4245" t="n">
        <v>40</v>
      </c>
      <c r="J4245" t="inlineStr">
        <is>
          <t>25-48m</t>
        </is>
      </c>
      <c r="K4245" t="n">
        <v>5</v>
      </c>
      <c r="L4245" s="24" t="n">
        <v>64.09999999999999</v>
      </c>
      <c r="M4245" s="24" t="n">
        <v>2460.35</v>
      </c>
      <c r="N4245" t="n">
        <v>0</v>
      </c>
      <c r="O4245" s="25" t="n">
        <v>0.0996299982070922</v>
      </c>
      <c r="P4245" t="inlineStr">
        <is>
          <t>Low</t>
        </is>
      </c>
      <c r="Q4245" t="inlineStr">
        <is>
          <t>Mid-life, month-to-month, core internet</t>
        </is>
      </c>
      <c r="R4245" t="inlineStr">
        <is>
          <t>train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n">
        <v>1</v>
      </c>
      <c r="E4246" t="n">
        <v>1</v>
      </c>
      <c r="F4246" t="inlineStr">
        <is>
          <t>Two year</t>
        </is>
      </c>
      <c r="G4246" t="inlineStr">
        <is>
          <t>Credit card (automatic)</t>
        </is>
      </c>
      <c r="H4246" t="inlineStr">
        <is>
          <t>No</t>
        </is>
      </c>
      <c r="I4246" t="n">
        <v>46</v>
      </c>
      <c r="J4246" t="inlineStr">
        <is>
          <t>25-48m</t>
        </is>
      </c>
      <c r="K4246" t="n">
        <v>1</v>
      </c>
      <c r="L4246" s="24" t="n">
        <v>19.75</v>
      </c>
      <c r="M4246" s="24" t="n">
        <v>856.5</v>
      </c>
      <c r="N4246" t="n">
        <v>0</v>
      </c>
      <c r="O4246" s="25" t="n">
        <v>0.0137200001627206</v>
      </c>
      <c r="P4246" t="inlineStr">
        <is>
          <t>Low</t>
        </is>
      </c>
      <c r="Q4246" t="inlineStr">
        <is>
          <t>Mid-life, long contract, phone-only</t>
        </is>
      </c>
      <c r="R4246" t="inlineStr">
        <is>
          <t>test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n">
        <v>1</v>
      </c>
      <c r="E4247" t="n">
        <v>1</v>
      </c>
      <c r="F4247" t="inlineStr">
        <is>
          <t>Two year</t>
        </is>
      </c>
      <c r="G4247" t="inlineStr">
        <is>
          <t>Mailed check</t>
        </is>
      </c>
      <c r="H4247" t="inlineStr">
        <is>
          <t>No</t>
        </is>
      </c>
      <c r="I4247" t="n">
        <v>63</v>
      </c>
      <c r="J4247" t="inlineStr">
        <is>
          <t>61m+</t>
        </is>
      </c>
      <c r="K4247" t="n">
        <v>1</v>
      </c>
      <c r="L4247" s="24" t="n">
        <v>19.7</v>
      </c>
      <c r="M4247" s="24" t="n">
        <v>1275.85</v>
      </c>
      <c r="N4247" t="n">
        <v>0</v>
      </c>
      <c r="O4247" s="25" t="n">
        <v>0.011040000244975</v>
      </c>
      <c r="P4247" t="inlineStr">
        <is>
          <t>Low</t>
        </is>
      </c>
      <c r="Q4247" t="inlineStr">
        <is>
          <t>Mid-life, long contract, phone-only</t>
        </is>
      </c>
      <c r="R4247" t="inlineStr">
        <is>
          <t>train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n">
        <v>1</v>
      </c>
      <c r="E4248" t="n">
        <v>1</v>
      </c>
      <c r="F4248" t="inlineStr">
        <is>
          <t>Two year</t>
        </is>
      </c>
      <c r="G4248" t="inlineStr">
        <is>
          <t>Electronic check</t>
        </is>
      </c>
      <c r="H4248" t="inlineStr">
        <is>
          <t>Fiber optic</t>
        </is>
      </c>
      <c r="I4248" t="n">
        <v>68</v>
      </c>
      <c r="J4248" t="inlineStr">
        <is>
          <t>61m+</t>
        </is>
      </c>
      <c r="K4248" t="n">
        <v>8</v>
      </c>
      <c r="L4248" s="24" t="n">
        <v>110.2</v>
      </c>
      <c r="M4248" s="24" t="n">
        <v>7467.5</v>
      </c>
      <c r="N4248" t="n">
        <v>0</v>
      </c>
      <c r="O4248" s="25" t="n">
        <v>0.119779996573925</v>
      </c>
      <c r="P4248" t="inlineStr">
        <is>
          <t>Low</t>
        </is>
      </c>
      <c r="Q4248" t="inlineStr">
        <is>
          <t>Loyal, long contract, bundled</t>
        </is>
      </c>
      <c r="R4248" t="inlineStr">
        <is>
          <t>train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n">
        <v>1</v>
      </c>
      <c r="E4249" t="n">
        <v>1</v>
      </c>
      <c r="F4249" t="inlineStr">
        <is>
          <t>Two year</t>
        </is>
      </c>
      <c r="G4249" t="inlineStr">
        <is>
          <t>Credit card (automatic)</t>
        </is>
      </c>
      <c r="H4249" t="inlineStr">
        <is>
          <t>Fiber optic</t>
        </is>
      </c>
      <c r="I4249" t="n">
        <v>69</v>
      </c>
      <c r="J4249" t="inlineStr">
        <is>
          <t>61m+</t>
        </is>
      </c>
      <c r="K4249" t="n">
        <v>7</v>
      </c>
      <c r="L4249" s="24" t="n">
        <v>106.35</v>
      </c>
      <c r="M4249" s="24" t="n">
        <v>7261.75</v>
      </c>
      <c r="N4249" t="n">
        <v>0</v>
      </c>
      <c r="O4249" s="25" t="n">
        <v>0.0696199983358383</v>
      </c>
      <c r="P4249" t="inlineStr">
        <is>
          <t>Low</t>
        </is>
      </c>
      <c r="Q4249" t="inlineStr">
        <is>
          <t>Loyal, long contract, bundled</t>
        </is>
      </c>
      <c r="R4249" t="inlineStr">
        <is>
          <t>train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n">
        <v>1</v>
      </c>
      <c r="E4250" t="n">
        <v>0</v>
      </c>
      <c r="F4250" t="inlineStr">
        <is>
          <t>Month-to-month</t>
        </is>
      </c>
      <c r="G4250" t="inlineStr">
        <is>
          <t>Electronic check</t>
        </is>
      </c>
      <c r="H4250" t="inlineStr">
        <is>
          <t>Fiber optic</t>
        </is>
      </c>
      <c r="I4250" t="n">
        <v>56</v>
      </c>
      <c r="J4250" t="inlineStr">
        <is>
          <t>49-60m</t>
        </is>
      </c>
      <c r="K4250" t="n">
        <v>6</v>
      </c>
      <c r="L4250" s="24" t="n">
        <v>90.55</v>
      </c>
      <c r="M4250" s="24" t="n">
        <v>5116.6</v>
      </c>
      <c r="N4250" t="n">
        <v>0</v>
      </c>
      <c r="O4250" s="25" t="n">
        <v>0.1455699950456619</v>
      </c>
      <c r="P4250" t="inlineStr">
        <is>
          <t>Low</t>
        </is>
      </c>
      <c r="Q4250" t="inlineStr">
        <is>
          <t>New, month-to-month, core internet</t>
        </is>
      </c>
      <c r="R4250" t="inlineStr">
        <is>
          <t>train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n">
        <v>1</v>
      </c>
      <c r="E4251" t="n">
        <v>1</v>
      </c>
      <c r="F4251" t="inlineStr">
        <is>
          <t>One year</t>
        </is>
      </c>
      <c r="G4251" t="inlineStr">
        <is>
          <t>Mailed check</t>
        </is>
      </c>
      <c r="H4251" t="inlineStr">
        <is>
          <t>DSL</t>
        </is>
      </c>
      <c r="I4251" t="n">
        <v>10</v>
      </c>
      <c r="J4251" t="inlineStr">
        <is>
          <t>7-12m</t>
        </is>
      </c>
      <c r="K4251" t="n">
        <v>5</v>
      </c>
      <c r="L4251" s="24" t="n">
        <v>65.90000000000001</v>
      </c>
      <c r="M4251" s="24" t="n">
        <v>660.05</v>
      </c>
      <c r="N4251" t="n">
        <v>0</v>
      </c>
      <c r="O4251" s="25" t="n">
        <v>0.1723800003528595</v>
      </c>
      <c r="P4251" t="inlineStr">
        <is>
          <t>Low</t>
        </is>
      </c>
      <c r="Q4251" t="inlineStr">
        <is>
          <t>New, month-to-month, core internet</t>
        </is>
      </c>
      <c r="R4251" t="inlineStr">
        <is>
          <t>train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n">
        <v>0</v>
      </c>
      <c r="E4252" t="n">
        <v>0</v>
      </c>
      <c r="F4252" t="inlineStr">
        <is>
          <t>One year</t>
        </is>
      </c>
      <c r="G4252" t="inlineStr">
        <is>
          <t>Credit card (automatic)</t>
        </is>
      </c>
      <c r="H4252" t="inlineStr">
        <is>
          <t>Fiber optic</t>
        </is>
      </c>
      <c r="I4252" t="n">
        <v>63</v>
      </c>
      <c r="J4252" t="inlineStr">
        <is>
          <t>61m+</t>
        </is>
      </c>
      <c r="K4252" t="n">
        <v>8</v>
      </c>
      <c r="L4252" s="24" t="n">
        <v>104.5</v>
      </c>
      <c r="M4252" s="24" t="n">
        <v>6590.8</v>
      </c>
      <c r="N4252" t="n">
        <v>0</v>
      </c>
      <c r="O4252" s="25" t="n">
        <v>0.1706500053405761</v>
      </c>
      <c r="P4252" t="inlineStr">
        <is>
          <t>Low</t>
        </is>
      </c>
      <c r="Q4252" t="inlineStr">
        <is>
          <t>Loyal, long contract, bundled</t>
        </is>
      </c>
      <c r="R4252" t="inlineStr">
        <is>
          <t>valid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n">
        <v>1</v>
      </c>
      <c r="E4253" t="n">
        <v>1</v>
      </c>
      <c r="F4253" t="inlineStr">
        <is>
          <t>Two year</t>
        </is>
      </c>
      <c r="G4253" t="inlineStr">
        <is>
          <t>Mailed check</t>
        </is>
      </c>
      <c r="H4253" t="inlineStr">
        <is>
          <t>DSL</t>
        </is>
      </c>
      <c r="I4253" t="n">
        <v>24</v>
      </c>
      <c r="J4253" t="inlineStr">
        <is>
          <t>13-24m</t>
        </is>
      </c>
      <c r="K4253" t="n">
        <v>6</v>
      </c>
      <c r="L4253" s="24" t="n">
        <v>52.5</v>
      </c>
      <c r="M4253" s="24" t="n">
        <v>1208.15</v>
      </c>
      <c r="N4253" t="n">
        <v>0</v>
      </c>
      <c r="O4253" s="25" t="n">
        <v>0.008609999902546401</v>
      </c>
      <c r="P4253" t="inlineStr">
        <is>
          <t>Low</t>
        </is>
      </c>
      <c r="Q4253" t="inlineStr">
        <is>
          <t>Loyal, long contract, bundled</t>
        </is>
      </c>
      <c r="R4253" t="inlineStr">
        <is>
          <t>valid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n">
        <v>0</v>
      </c>
      <c r="E4254" t="n">
        <v>0</v>
      </c>
      <c r="F4254" t="inlineStr">
        <is>
          <t>Month-to-month</t>
        </is>
      </c>
      <c r="G4254" t="inlineStr">
        <is>
          <t>Mailed check</t>
        </is>
      </c>
      <c r="H4254" t="inlineStr">
        <is>
          <t>DSL</t>
        </is>
      </c>
      <c r="I4254" t="n">
        <v>19</v>
      </c>
      <c r="J4254" t="inlineStr">
        <is>
          <t>13-24m</t>
        </is>
      </c>
      <c r="K4254" t="n">
        <v>4</v>
      </c>
      <c r="L4254" s="24" t="n">
        <v>56.1</v>
      </c>
      <c r="M4254" s="24" t="n">
        <v>1033.9</v>
      </c>
      <c r="N4254" t="n">
        <v>0</v>
      </c>
      <c r="O4254" s="25" t="n">
        <v>0.2725299894809723</v>
      </c>
      <c r="P4254" t="inlineStr">
        <is>
          <t>Medium</t>
        </is>
      </c>
      <c r="Q4254" t="inlineStr">
        <is>
          <t>New, month-to-month, core internet</t>
        </is>
      </c>
      <c r="R4254" t="inlineStr">
        <is>
          <t>test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n">
        <v>1</v>
      </c>
      <c r="E4255" t="n">
        <v>1</v>
      </c>
      <c r="F4255" t="inlineStr">
        <is>
          <t>Month-to-month</t>
        </is>
      </c>
      <c r="G4255" t="inlineStr">
        <is>
          <t>Electronic check</t>
        </is>
      </c>
      <c r="H4255" t="inlineStr">
        <is>
          <t>Fiber optic</t>
        </is>
      </c>
      <c r="I4255" t="n">
        <v>22</v>
      </c>
      <c r="J4255" t="inlineStr">
        <is>
          <t>13-24m</t>
        </is>
      </c>
      <c r="K4255" t="n">
        <v>5</v>
      </c>
      <c r="L4255" s="24" t="n">
        <v>88.75</v>
      </c>
      <c r="M4255" s="24" t="n">
        <v>1885.15</v>
      </c>
      <c r="N4255" t="n">
        <v>0</v>
      </c>
      <c r="O4255" s="25" t="n">
        <v>0.6667199730873108</v>
      </c>
      <c r="P4255" t="inlineStr">
        <is>
          <t>Critical</t>
        </is>
      </c>
      <c r="Q4255" t="inlineStr">
        <is>
          <t>New, month-to-month, core internet</t>
        </is>
      </c>
      <c r="R4255" t="inlineStr">
        <is>
          <t>test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n">
        <v>1</v>
      </c>
      <c r="E4256" t="n">
        <v>0</v>
      </c>
      <c r="F4256" t="inlineStr">
        <is>
          <t>Month-to-month</t>
        </is>
      </c>
      <c r="G4256" t="inlineStr">
        <is>
          <t>Electronic check</t>
        </is>
      </c>
      <c r="H4256" t="inlineStr">
        <is>
          <t>Fiber optic</t>
        </is>
      </c>
      <c r="I4256" t="n">
        <v>29</v>
      </c>
      <c r="J4256" t="inlineStr">
        <is>
          <t>25-48m</t>
        </is>
      </c>
      <c r="K4256" t="n">
        <v>5</v>
      </c>
      <c r="L4256" s="24" t="n">
        <v>84.45</v>
      </c>
      <c r="M4256" s="24" t="n">
        <v>2467.1</v>
      </c>
      <c r="N4256" t="n">
        <v>1</v>
      </c>
      <c r="O4256" s="25" t="n">
        <v>0.4581100046634674</v>
      </c>
      <c r="P4256" t="inlineStr">
        <is>
          <t>High</t>
        </is>
      </c>
      <c r="Q4256" t="inlineStr">
        <is>
          <t>New, month-to-month, core internet</t>
        </is>
      </c>
      <c r="R4256" t="inlineStr">
        <is>
          <t>test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n">
        <v>1</v>
      </c>
      <c r="E4257" t="n">
        <v>0</v>
      </c>
      <c r="F4257" t="inlineStr">
        <is>
          <t>One year</t>
        </is>
      </c>
      <c r="G4257" t="inlineStr">
        <is>
          <t>Mailed check</t>
        </is>
      </c>
      <c r="H4257" t="inlineStr">
        <is>
          <t>DSL</t>
        </is>
      </c>
      <c r="I4257" t="n">
        <v>13</v>
      </c>
      <c r="J4257" t="inlineStr">
        <is>
          <t>13-24m</t>
        </is>
      </c>
      <c r="K4257" t="n">
        <v>6</v>
      </c>
      <c r="L4257" s="24" t="n">
        <v>75.3</v>
      </c>
      <c r="M4257" s="24" t="n">
        <v>989.45</v>
      </c>
      <c r="N4257" t="n">
        <v>1</v>
      </c>
      <c r="O4257" s="25" t="n">
        <v>0.4505900144577026</v>
      </c>
      <c r="P4257" t="inlineStr">
        <is>
          <t>High</t>
        </is>
      </c>
      <c r="Q4257" t="inlineStr">
        <is>
          <t>New, month-to-month, core internet</t>
        </is>
      </c>
      <c r="R4257" t="inlineStr">
        <is>
          <t>train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n">
        <v>1</v>
      </c>
      <c r="E4258" t="n">
        <v>0</v>
      </c>
      <c r="F4258" t="inlineStr">
        <is>
          <t>Two year</t>
        </is>
      </c>
      <c r="G4258" t="inlineStr">
        <is>
          <t>Bank transfer (automatic)</t>
        </is>
      </c>
      <c r="H4258" t="inlineStr">
        <is>
          <t>No</t>
        </is>
      </c>
      <c r="I4258" t="n">
        <v>70</v>
      </c>
      <c r="J4258" t="inlineStr">
        <is>
          <t>61m+</t>
        </is>
      </c>
      <c r="K4258" t="n">
        <v>2</v>
      </c>
      <c r="L4258" s="24" t="n">
        <v>26</v>
      </c>
      <c r="M4258" s="24" t="n">
        <v>2006.95</v>
      </c>
      <c r="N4258" t="n">
        <v>0</v>
      </c>
      <c r="O4258" s="25" t="n">
        <v>0.0129000004380941</v>
      </c>
      <c r="P4258" t="inlineStr">
        <is>
          <t>Low</t>
        </is>
      </c>
      <c r="Q4258" t="inlineStr">
        <is>
          <t>Mid-life, long contract, phone-only</t>
        </is>
      </c>
      <c r="R4258" t="inlineStr">
        <is>
          <t>valid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n">
        <v>1</v>
      </c>
      <c r="E4259" t="n">
        <v>0</v>
      </c>
      <c r="F4259" t="inlineStr">
        <is>
          <t>Month-to-month</t>
        </is>
      </c>
      <c r="G4259" t="inlineStr">
        <is>
          <t>Electronic check</t>
        </is>
      </c>
      <c r="H4259" t="inlineStr">
        <is>
          <t>Fiber optic</t>
        </is>
      </c>
      <c r="I4259" t="n">
        <v>49</v>
      </c>
      <c r="J4259" t="inlineStr">
        <is>
          <t>49-60m</t>
        </is>
      </c>
      <c r="K4259" t="n">
        <v>6</v>
      </c>
      <c r="L4259" s="24" t="n">
        <v>99.40000000000001</v>
      </c>
      <c r="M4259" s="24" t="n">
        <v>5025</v>
      </c>
      <c r="N4259" t="n">
        <v>0</v>
      </c>
      <c r="O4259" s="25" t="n">
        <v>0.3632000088691711</v>
      </c>
      <c r="P4259" t="inlineStr">
        <is>
          <t>Medium</t>
        </is>
      </c>
      <c r="Q4259" t="inlineStr">
        <is>
          <t>New, month-to-month, core internet</t>
        </is>
      </c>
      <c r="R4259" t="inlineStr">
        <is>
          <t>train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n">
        <v>1</v>
      </c>
      <c r="E4260" t="n">
        <v>0</v>
      </c>
      <c r="F4260" t="inlineStr">
        <is>
          <t>One year</t>
        </is>
      </c>
      <c r="G4260" t="inlineStr">
        <is>
          <t>Mailed check</t>
        </is>
      </c>
      <c r="H4260" t="inlineStr">
        <is>
          <t>Fiber optic</t>
        </is>
      </c>
      <c r="I4260" t="n">
        <v>43</v>
      </c>
      <c r="J4260" t="inlineStr">
        <is>
          <t>25-48m</t>
        </is>
      </c>
      <c r="K4260" t="n">
        <v>8</v>
      </c>
      <c r="L4260" s="24" t="n">
        <v>109.55</v>
      </c>
      <c r="M4260" s="24" t="n">
        <v>4830.25</v>
      </c>
      <c r="N4260" t="n">
        <v>1</v>
      </c>
      <c r="O4260" s="25" t="n">
        <v>0.3416000008583069</v>
      </c>
      <c r="P4260" t="inlineStr">
        <is>
          <t>Medium</t>
        </is>
      </c>
      <c r="Q4260" t="inlineStr">
        <is>
          <t>Loyal, long contract, bundled</t>
        </is>
      </c>
      <c r="R4260" t="inlineStr">
        <is>
          <t>test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n">
        <v>0</v>
      </c>
      <c r="E4261" t="n">
        <v>0</v>
      </c>
      <c r="F4261" t="inlineStr">
        <is>
          <t>Month-to-month</t>
        </is>
      </c>
      <c r="G4261" t="inlineStr">
        <is>
          <t>Mailed check</t>
        </is>
      </c>
      <c r="H4261" t="inlineStr">
        <is>
          <t>No</t>
        </is>
      </c>
      <c r="I4261" t="n">
        <v>3</v>
      </c>
      <c r="J4261" t="inlineStr">
        <is>
          <t>0-6m</t>
        </is>
      </c>
      <c r="K4261" t="n">
        <v>1</v>
      </c>
      <c r="L4261" s="24" t="n">
        <v>19.6</v>
      </c>
      <c r="M4261" s="24" t="n">
        <v>59.75</v>
      </c>
      <c r="N4261" t="n">
        <v>1</v>
      </c>
      <c r="O4261" s="25" t="n">
        <v>0.2154799997806549</v>
      </c>
      <c r="P4261" t="inlineStr">
        <is>
          <t>Medium</t>
        </is>
      </c>
      <c r="Q4261" t="inlineStr">
        <is>
          <t>Mid-life, long contract, phone-only</t>
        </is>
      </c>
      <c r="R4261" t="inlineStr">
        <is>
          <t>train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n">
        <v>1</v>
      </c>
      <c r="E4262" t="n">
        <v>1</v>
      </c>
      <c r="F4262" t="inlineStr">
        <is>
          <t>One year</t>
        </is>
      </c>
      <c r="G4262" t="inlineStr">
        <is>
          <t>Electronic check</t>
        </is>
      </c>
      <c r="H4262" t="inlineStr">
        <is>
          <t>DSL</t>
        </is>
      </c>
      <c r="I4262" t="n">
        <v>42</v>
      </c>
      <c r="J4262" t="inlineStr">
        <is>
          <t>25-48m</t>
        </is>
      </c>
      <c r="K4262" t="n">
        <v>6</v>
      </c>
      <c r="L4262" s="24" t="n">
        <v>73.15000000000001</v>
      </c>
      <c r="M4262" s="24" t="n">
        <v>3088.25</v>
      </c>
      <c r="N4262" t="n">
        <v>0</v>
      </c>
      <c r="O4262" s="25" t="n">
        <v>0.0801699981093406</v>
      </c>
      <c r="P4262" t="inlineStr">
        <is>
          <t>Low</t>
        </is>
      </c>
      <c r="Q4262" t="inlineStr">
        <is>
          <t>Loyal, long contract, bundled</t>
        </is>
      </c>
      <c r="R4262" t="inlineStr">
        <is>
          <t>train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n">
        <v>0</v>
      </c>
      <c r="E4263" t="n">
        <v>0</v>
      </c>
      <c r="F4263" t="inlineStr">
        <is>
          <t>One year</t>
        </is>
      </c>
      <c r="G4263" t="inlineStr">
        <is>
          <t>Mailed check</t>
        </is>
      </c>
      <c r="H4263" t="inlineStr">
        <is>
          <t>DSL</t>
        </is>
      </c>
      <c r="I4263" t="n">
        <v>57</v>
      </c>
      <c r="J4263" t="inlineStr">
        <is>
          <t>49-60m</t>
        </is>
      </c>
      <c r="K4263" t="n">
        <v>4</v>
      </c>
      <c r="L4263" s="24" t="n">
        <v>54.65</v>
      </c>
      <c r="M4263" s="24" t="n">
        <v>3134.7</v>
      </c>
      <c r="N4263" t="n">
        <v>0</v>
      </c>
      <c r="O4263" s="25" t="n">
        <v>0.0486700013279914</v>
      </c>
      <c r="P4263" t="inlineStr">
        <is>
          <t>Low</t>
        </is>
      </c>
      <c r="Q4263" t="inlineStr">
        <is>
          <t>New, month-to-month, core internet</t>
        </is>
      </c>
      <c r="R4263" t="inlineStr">
        <is>
          <t>train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n">
        <v>0</v>
      </c>
      <c r="E4264" t="n">
        <v>0</v>
      </c>
      <c r="F4264" t="inlineStr">
        <is>
          <t>Month-to-month</t>
        </is>
      </c>
      <c r="G4264" t="inlineStr">
        <is>
          <t>Bank transfer (automatic)</t>
        </is>
      </c>
      <c r="H4264" t="inlineStr">
        <is>
          <t>DSL</t>
        </is>
      </c>
      <c r="I4264" t="n">
        <v>2</v>
      </c>
      <c r="J4264" t="inlineStr">
        <is>
          <t>0-6m</t>
        </is>
      </c>
      <c r="K4264" t="n">
        <v>5</v>
      </c>
      <c r="L4264" s="24" t="n">
        <v>66.40000000000001</v>
      </c>
      <c r="M4264" s="24" t="n">
        <v>94.55</v>
      </c>
      <c r="N4264" t="n">
        <v>1</v>
      </c>
      <c r="O4264" s="25" t="n">
        <v>0.5013700127601624</v>
      </c>
      <c r="P4264" t="inlineStr">
        <is>
          <t>High</t>
        </is>
      </c>
      <c r="Q4264" t="inlineStr">
        <is>
          <t>Mid-life, month-to-month, core internet</t>
        </is>
      </c>
      <c r="R4264" t="inlineStr">
        <is>
          <t>train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n">
        <v>1</v>
      </c>
      <c r="E4265" t="n">
        <v>0</v>
      </c>
      <c r="F4265" t="inlineStr">
        <is>
          <t>Two year</t>
        </is>
      </c>
      <c r="G4265" t="inlineStr">
        <is>
          <t>Credit card (automatic)</t>
        </is>
      </c>
      <c r="H4265" t="inlineStr">
        <is>
          <t>Fiber optic</t>
        </is>
      </c>
      <c r="I4265" t="n">
        <v>72</v>
      </c>
      <c r="J4265" t="inlineStr">
        <is>
          <t>61m+</t>
        </is>
      </c>
      <c r="K4265" t="n">
        <v>9</v>
      </c>
      <c r="L4265" s="24" t="n">
        <v>115.55</v>
      </c>
      <c r="M4265" s="24" t="n">
        <v>8312.4</v>
      </c>
      <c r="N4265" t="n">
        <v>0</v>
      </c>
      <c r="O4265" s="25" t="n">
        <v>0.0438399985432624</v>
      </c>
      <c r="P4265" t="inlineStr">
        <is>
          <t>Low</t>
        </is>
      </c>
      <c r="Q4265" t="inlineStr">
        <is>
          <t>Loyal, long contract, bundled</t>
        </is>
      </c>
      <c r="R4265" t="inlineStr">
        <is>
          <t>valid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n">
        <v>0</v>
      </c>
      <c r="E4266" t="n">
        <v>0</v>
      </c>
      <c r="F4266" t="inlineStr">
        <is>
          <t>Month-to-month</t>
        </is>
      </c>
      <c r="G4266" t="inlineStr">
        <is>
          <t>Electronic check</t>
        </is>
      </c>
      <c r="H4266" t="inlineStr">
        <is>
          <t>Fiber optic</t>
        </is>
      </c>
      <c r="I4266" t="n">
        <v>46</v>
      </c>
      <c r="J4266" t="inlineStr">
        <is>
          <t>25-48m</t>
        </is>
      </c>
      <c r="K4266" t="n">
        <v>7</v>
      </c>
      <c r="L4266" s="24" t="n">
        <v>104.45</v>
      </c>
      <c r="M4266" s="24" t="n">
        <v>4863.85</v>
      </c>
      <c r="N4266" t="n">
        <v>0</v>
      </c>
      <c r="O4266" s="25" t="n">
        <v>0.6371899843215942</v>
      </c>
      <c r="P4266" t="inlineStr">
        <is>
          <t>Critical</t>
        </is>
      </c>
      <c r="Q4266" t="inlineStr">
        <is>
          <t>Loyal, long contract, bundled</t>
        </is>
      </c>
      <c r="R4266" t="inlineStr">
        <is>
          <t>train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n">
        <v>1</v>
      </c>
      <c r="E4267" t="n">
        <v>0</v>
      </c>
      <c r="F4267" t="inlineStr">
        <is>
          <t>Month-to-month</t>
        </is>
      </c>
      <c r="G4267" t="inlineStr">
        <is>
          <t>Credit card (automatic)</t>
        </is>
      </c>
      <c r="H4267" t="inlineStr">
        <is>
          <t>Fiber optic</t>
        </is>
      </c>
      <c r="I4267" t="n">
        <v>66</v>
      </c>
      <c r="J4267" t="inlineStr">
        <is>
          <t>61m+</t>
        </is>
      </c>
      <c r="K4267" t="n">
        <v>6</v>
      </c>
      <c r="L4267" s="24" t="n">
        <v>100.05</v>
      </c>
      <c r="M4267" s="24" t="n">
        <v>6871.9</v>
      </c>
      <c r="N4267" t="n">
        <v>1</v>
      </c>
      <c r="O4267" s="25" t="n">
        <v>0.3367699980735779</v>
      </c>
      <c r="P4267" t="inlineStr">
        <is>
          <t>Medium</t>
        </is>
      </c>
      <c r="Q4267" t="inlineStr">
        <is>
          <t>Loyal, long contract, bundled</t>
        </is>
      </c>
      <c r="R4267" t="inlineStr">
        <is>
          <t>train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n">
        <v>0</v>
      </c>
      <c r="E4268" t="n">
        <v>0</v>
      </c>
      <c r="F4268" t="inlineStr">
        <is>
          <t>One year</t>
        </is>
      </c>
      <c r="G4268" t="inlineStr">
        <is>
          <t>Electronic check</t>
        </is>
      </c>
      <c r="H4268" t="inlineStr">
        <is>
          <t>Fiber optic</t>
        </is>
      </c>
      <c r="I4268" t="n">
        <v>62</v>
      </c>
      <c r="J4268" t="inlineStr">
        <is>
          <t>61m+</t>
        </is>
      </c>
      <c r="K4268" t="n">
        <v>7</v>
      </c>
      <c r="L4268" s="24" t="n">
        <v>102</v>
      </c>
      <c r="M4268" s="24" t="n">
        <v>6529.25</v>
      </c>
      <c r="N4268" t="n">
        <v>1</v>
      </c>
      <c r="O4268" s="25" t="n">
        <v>0.1671099960803985</v>
      </c>
      <c r="P4268" t="inlineStr">
        <is>
          <t>Low</t>
        </is>
      </c>
      <c r="Q4268" t="inlineStr">
        <is>
          <t>Loyal, long contract, bundled</t>
        </is>
      </c>
      <c r="R4268" t="inlineStr">
        <is>
          <t>train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n">
        <v>1</v>
      </c>
      <c r="E4269" t="n">
        <v>0</v>
      </c>
      <c r="F4269" t="inlineStr">
        <is>
          <t>Two year</t>
        </is>
      </c>
      <c r="G4269" t="inlineStr">
        <is>
          <t>Bank transfer (automatic)</t>
        </is>
      </c>
      <c r="H4269" t="inlineStr">
        <is>
          <t>DSL</t>
        </is>
      </c>
      <c r="I4269" t="n">
        <v>72</v>
      </c>
      <c r="J4269" t="inlineStr">
        <is>
          <t>61m+</t>
        </is>
      </c>
      <c r="K4269" t="n">
        <v>9</v>
      </c>
      <c r="L4269" s="24" t="n">
        <v>91.15000000000001</v>
      </c>
      <c r="M4269" s="24" t="n">
        <v>6637.9</v>
      </c>
      <c r="N4269" t="n">
        <v>0</v>
      </c>
      <c r="O4269" s="25" t="n">
        <v>0.0175000000745058</v>
      </c>
      <c r="P4269" t="inlineStr">
        <is>
          <t>Low</t>
        </is>
      </c>
      <c r="Q4269" t="inlineStr">
        <is>
          <t>Loyal, long contract, bundled</t>
        </is>
      </c>
      <c r="R4269" t="inlineStr">
        <is>
          <t>valid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n">
        <v>1</v>
      </c>
      <c r="E4270" t="n">
        <v>1</v>
      </c>
      <c r="F4270" t="inlineStr">
        <is>
          <t>One year</t>
        </is>
      </c>
      <c r="G4270" t="inlineStr">
        <is>
          <t>Electronic check</t>
        </is>
      </c>
      <c r="H4270" t="inlineStr">
        <is>
          <t>Fiber optic</t>
        </is>
      </c>
      <c r="I4270" t="n">
        <v>35</v>
      </c>
      <c r="J4270" t="inlineStr">
        <is>
          <t>25-48m</t>
        </is>
      </c>
      <c r="K4270" t="n">
        <v>5</v>
      </c>
      <c r="L4270" s="24" t="n">
        <v>89.7</v>
      </c>
      <c r="M4270" s="24" t="n">
        <v>3165.6</v>
      </c>
      <c r="N4270" t="n">
        <v>0</v>
      </c>
      <c r="O4270" s="25" t="n">
        <v>0.2713899910449981</v>
      </c>
      <c r="P4270" t="inlineStr">
        <is>
          <t>Medium</t>
        </is>
      </c>
      <c r="Q4270" t="inlineStr">
        <is>
          <t>Loyal, long contract, bundled</t>
        </is>
      </c>
      <c r="R4270" t="inlineStr">
        <is>
          <t>test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n">
        <v>1</v>
      </c>
      <c r="E4271" t="n">
        <v>0</v>
      </c>
      <c r="F4271" t="inlineStr">
        <is>
          <t>Month-to-month</t>
        </is>
      </c>
      <c r="G4271" t="inlineStr">
        <is>
          <t>Credit card (automatic)</t>
        </is>
      </c>
      <c r="H4271" t="inlineStr">
        <is>
          <t>Fiber optic</t>
        </is>
      </c>
      <c r="I4271" t="n">
        <v>17</v>
      </c>
      <c r="J4271" t="inlineStr">
        <is>
          <t>13-24m</t>
        </is>
      </c>
      <c r="K4271" t="n">
        <v>6</v>
      </c>
      <c r="L4271" s="24" t="n">
        <v>90.2</v>
      </c>
      <c r="M4271" s="24" t="n">
        <v>1454.15</v>
      </c>
      <c r="N4271" t="n">
        <v>1</v>
      </c>
      <c r="O4271" s="25" t="n">
        <v>0.3783400058746338</v>
      </c>
      <c r="P4271" t="inlineStr">
        <is>
          <t>Medium</t>
        </is>
      </c>
      <c r="Q4271" t="inlineStr">
        <is>
          <t>Mid-life, month-to-month, core internet</t>
        </is>
      </c>
      <c r="R4271" t="inlineStr">
        <is>
          <t>train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n">
        <v>1</v>
      </c>
      <c r="E4272" t="n">
        <v>0</v>
      </c>
      <c r="F4272" t="inlineStr">
        <is>
          <t>Two year</t>
        </is>
      </c>
      <c r="G4272" t="inlineStr">
        <is>
          <t>Electronic check</t>
        </is>
      </c>
      <c r="H4272" t="inlineStr">
        <is>
          <t>DSL</t>
        </is>
      </c>
      <c r="I4272" t="n">
        <v>72</v>
      </c>
      <c r="J4272" t="inlineStr">
        <is>
          <t>61m+</t>
        </is>
      </c>
      <c r="K4272" t="n">
        <v>9</v>
      </c>
      <c r="L4272" s="24" t="n">
        <v>92.40000000000001</v>
      </c>
      <c r="M4272" s="24" t="n">
        <v>6786.1</v>
      </c>
      <c r="N4272" t="n">
        <v>0</v>
      </c>
      <c r="O4272" s="25" t="n">
        <v>0.0199699997901916</v>
      </c>
      <c r="P4272" t="inlineStr">
        <is>
          <t>Low</t>
        </is>
      </c>
      <c r="Q4272" t="inlineStr">
        <is>
          <t>Loyal, long contract, bundled</t>
        </is>
      </c>
      <c r="R4272" t="inlineStr">
        <is>
          <t>valid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n">
        <v>1</v>
      </c>
      <c r="E4273" t="n">
        <v>1</v>
      </c>
      <c r="F4273" t="inlineStr">
        <is>
          <t>One year</t>
        </is>
      </c>
      <c r="G4273" t="inlineStr">
        <is>
          <t>Mailed check</t>
        </is>
      </c>
      <c r="H4273" t="inlineStr">
        <is>
          <t>No</t>
        </is>
      </c>
      <c r="I4273" t="n">
        <v>28</v>
      </c>
      <c r="J4273" t="inlineStr">
        <is>
          <t>25-48m</t>
        </is>
      </c>
      <c r="K4273" t="n">
        <v>1</v>
      </c>
      <c r="L4273" s="24" t="n">
        <v>19.9</v>
      </c>
      <c r="M4273" s="24" t="n">
        <v>543</v>
      </c>
      <c r="N4273" t="n">
        <v>0</v>
      </c>
      <c r="O4273" s="25" t="n">
        <v>0.011629999615252</v>
      </c>
      <c r="P4273" t="inlineStr">
        <is>
          <t>Low</t>
        </is>
      </c>
      <c r="Q4273" t="inlineStr">
        <is>
          <t>Mid-life, long contract, phone-only</t>
        </is>
      </c>
      <c r="R4273" t="inlineStr">
        <is>
          <t>train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n">
        <v>1</v>
      </c>
      <c r="E4274" t="n">
        <v>0</v>
      </c>
      <c r="F4274" t="inlineStr">
        <is>
          <t>Two year</t>
        </is>
      </c>
      <c r="G4274" t="inlineStr">
        <is>
          <t>Credit card (automatic)</t>
        </is>
      </c>
      <c r="H4274" t="inlineStr">
        <is>
          <t>No</t>
        </is>
      </c>
      <c r="I4274" t="n">
        <v>56</v>
      </c>
      <c r="J4274" t="inlineStr">
        <is>
          <t>49-60m</t>
        </is>
      </c>
      <c r="K4274" t="n">
        <v>2</v>
      </c>
      <c r="L4274" s="24" t="n">
        <v>25.15</v>
      </c>
      <c r="M4274" s="24" t="n">
        <v>1327.15</v>
      </c>
      <c r="N4274" t="n">
        <v>1</v>
      </c>
      <c r="O4274" s="25" t="n">
        <v>0.0213099997490644</v>
      </c>
      <c r="P4274" t="inlineStr">
        <is>
          <t>Low</t>
        </is>
      </c>
      <c r="Q4274" t="inlineStr">
        <is>
          <t>Mid-life, long contract, phone-only</t>
        </is>
      </c>
      <c r="R4274" t="inlineStr">
        <is>
          <t>train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n">
        <v>0</v>
      </c>
      <c r="E4275" t="n">
        <v>0</v>
      </c>
      <c r="F4275" t="inlineStr">
        <is>
          <t>Month-to-month</t>
        </is>
      </c>
      <c r="G4275" t="inlineStr">
        <is>
          <t>Credit card (automatic)</t>
        </is>
      </c>
      <c r="H4275" t="inlineStr">
        <is>
          <t>Fiber optic</t>
        </is>
      </c>
      <c r="I4275" t="n">
        <v>31</v>
      </c>
      <c r="J4275" t="inlineStr">
        <is>
          <t>25-48m</t>
        </is>
      </c>
      <c r="K4275" t="n">
        <v>4</v>
      </c>
      <c r="L4275" s="24" t="n">
        <v>79.84999999999999</v>
      </c>
      <c r="M4275" s="24" t="n">
        <v>2404.15</v>
      </c>
      <c r="N4275" t="n">
        <v>1</v>
      </c>
      <c r="O4275" s="25" t="n">
        <v>0.4053199887275696</v>
      </c>
      <c r="P4275" t="inlineStr">
        <is>
          <t>High</t>
        </is>
      </c>
      <c r="Q4275" t="inlineStr">
        <is>
          <t>Mid-life, month-to-month, core internet</t>
        </is>
      </c>
      <c r="R4275" t="inlineStr">
        <is>
          <t>train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n">
        <v>0</v>
      </c>
      <c r="E4276" t="n">
        <v>0</v>
      </c>
      <c r="F4276" t="inlineStr">
        <is>
          <t>One year</t>
        </is>
      </c>
      <c r="G4276" t="inlineStr">
        <is>
          <t>Bank transfer (automatic)</t>
        </is>
      </c>
      <c r="H4276" t="inlineStr">
        <is>
          <t>No</t>
        </is>
      </c>
      <c r="I4276" t="n">
        <v>45</v>
      </c>
      <c r="J4276" t="inlineStr">
        <is>
          <t>25-48m</t>
        </is>
      </c>
      <c r="K4276" t="n">
        <v>1</v>
      </c>
      <c r="L4276" s="24" t="n">
        <v>18.85</v>
      </c>
      <c r="M4276" s="24" t="n">
        <v>867.3</v>
      </c>
      <c r="N4276" t="n">
        <v>0</v>
      </c>
      <c r="O4276" s="25" t="n">
        <v>0.0241199992597103</v>
      </c>
      <c r="P4276" t="inlineStr">
        <is>
          <t>Low</t>
        </is>
      </c>
      <c r="Q4276" t="inlineStr">
        <is>
          <t>Mid-life, long contract, phone-only</t>
        </is>
      </c>
      <c r="R4276" t="inlineStr">
        <is>
          <t>train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n">
        <v>0</v>
      </c>
      <c r="E4277" t="n">
        <v>0</v>
      </c>
      <c r="F4277" t="inlineStr">
        <is>
          <t>Month-to-month</t>
        </is>
      </c>
      <c r="G4277" t="inlineStr">
        <is>
          <t>Mailed check</t>
        </is>
      </c>
      <c r="H4277" t="inlineStr">
        <is>
          <t>No</t>
        </is>
      </c>
      <c r="I4277" t="n">
        <v>1</v>
      </c>
      <c r="J4277" t="inlineStr">
        <is>
          <t>0-6m</t>
        </is>
      </c>
      <c r="K4277" t="n">
        <v>2</v>
      </c>
      <c r="L4277" s="24" t="n">
        <v>25.75</v>
      </c>
      <c r="M4277" s="24" t="n">
        <v>25.75</v>
      </c>
      <c r="N4277" t="n">
        <v>0</v>
      </c>
      <c r="O4277" s="25" t="n">
        <v>0.4235399961471557</v>
      </c>
      <c r="P4277" t="inlineStr">
        <is>
          <t>High</t>
        </is>
      </c>
      <c r="Q4277" t="inlineStr">
        <is>
          <t>Mid-life, long contract, phone-only</t>
        </is>
      </c>
      <c r="R4277" t="inlineStr">
        <is>
          <t>test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n">
        <v>0</v>
      </c>
      <c r="E4278" t="n">
        <v>0</v>
      </c>
      <c r="F4278" t="inlineStr">
        <is>
          <t>Month-to-month</t>
        </is>
      </c>
      <c r="G4278" t="inlineStr">
        <is>
          <t>Mailed check</t>
        </is>
      </c>
      <c r="H4278" t="inlineStr">
        <is>
          <t>DSL</t>
        </is>
      </c>
      <c r="I4278" t="n">
        <v>2</v>
      </c>
      <c r="J4278" t="inlineStr">
        <is>
          <t>0-6m</t>
        </is>
      </c>
      <c r="K4278" t="n">
        <v>3</v>
      </c>
      <c r="L4278" s="24" t="n">
        <v>49.6</v>
      </c>
      <c r="M4278" s="24" t="n">
        <v>114.7</v>
      </c>
      <c r="N4278" t="n">
        <v>1</v>
      </c>
      <c r="O4278" s="25" t="n">
        <v>0.5178800225257874</v>
      </c>
      <c r="P4278" t="inlineStr">
        <is>
          <t>High</t>
        </is>
      </c>
      <c r="Q4278" t="inlineStr">
        <is>
          <t>New, month-to-month, core internet</t>
        </is>
      </c>
      <c r="R4278" t="inlineStr">
        <is>
          <t>valid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n">
        <v>0</v>
      </c>
      <c r="E4279" t="n">
        <v>0</v>
      </c>
      <c r="F4279" t="inlineStr">
        <is>
          <t>Month-to-month</t>
        </is>
      </c>
      <c r="G4279" t="inlineStr">
        <is>
          <t>Mailed check</t>
        </is>
      </c>
      <c r="H4279" t="inlineStr">
        <is>
          <t>No</t>
        </is>
      </c>
      <c r="I4279" t="n">
        <v>6</v>
      </c>
      <c r="J4279" t="inlineStr">
        <is>
          <t>0-6m</t>
        </is>
      </c>
      <c r="K4279" t="n">
        <v>1</v>
      </c>
      <c r="L4279" s="24" t="n">
        <v>20.95</v>
      </c>
      <c r="M4279" s="24" t="n">
        <v>109.5</v>
      </c>
      <c r="N4279" t="n">
        <v>0</v>
      </c>
      <c r="O4279" s="25" t="n">
        <v>0.1477600038051605</v>
      </c>
      <c r="P4279" t="inlineStr">
        <is>
          <t>Low</t>
        </is>
      </c>
      <c r="Q4279" t="inlineStr">
        <is>
          <t>Mid-life, long contract, phone-only</t>
        </is>
      </c>
      <c r="R4279" t="inlineStr">
        <is>
          <t>train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n">
        <v>1</v>
      </c>
      <c r="E4280" t="n">
        <v>0</v>
      </c>
      <c r="F4280" t="inlineStr">
        <is>
          <t>One year</t>
        </is>
      </c>
      <c r="G4280" t="inlineStr">
        <is>
          <t>Electronic check</t>
        </is>
      </c>
      <c r="H4280" t="inlineStr">
        <is>
          <t>Fiber optic</t>
        </is>
      </c>
      <c r="I4280" t="n">
        <v>48</v>
      </c>
      <c r="J4280" t="inlineStr">
        <is>
          <t>25-48m</t>
        </is>
      </c>
      <c r="K4280" t="n">
        <v>6</v>
      </c>
      <c r="L4280" s="24" t="n">
        <v>97.05</v>
      </c>
      <c r="M4280" s="24" t="n">
        <v>4692.95</v>
      </c>
      <c r="N4280" t="n">
        <v>0</v>
      </c>
      <c r="O4280" s="25" t="n">
        <v>0.2668499946594238</v>
      </c>
      <c r="P4280" t="inlineStr">
        <is>
          <t>Medium</t>
        </is>
      </c>
      <c r="Q4280" t="inlineStr">
        <is>
          <t>Loyal, long contract, bundled</t>
        </is>
      </c>
      <c r="R4280" t="inlineStr">
        <is>
          <t>train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n">
        <v>1</v>
      </c>
      <c r="E4281" t="n">
        <v>1</v>
      </c>
      <c r="F4281" t="inlineStr">
        <is>
          <t>Month-to-month</t>
        </is>
      </c>
      <c r="G4281" t="inlineStr">
        <is>
          <t>Bank transfer (automatic)</t>
        </is>
      </c>
      <c r="H4281" t="inlineStr">
        <is>
          <t>No</t>
        </is>
      </c>
      <c r="I4281" t="n">
        <v>25</v>
      </c>
      <c r="J4281" t="inlineStr">
        <is>
          <t>25-48m</t>
        </is>
      </c>
      <c r="K4281" t="n">
        <v>2</v>
      </c>
      <c r="L4281" s="24" t="n">
        <v>25.4</v>
      </c>
      <c r="M4281" s="24" t="n">
        <v>546.85</v>
      </c>
      <c r="N4281" t="n">
        <v>0</v>
      </c>
      <c r="O4281" s="25" t="n">
        <v>0.0823500007390976</v>
      </c>
      <c r="P4281" t="inlineStr">
        <is>
          <t>Low</t>
        </is>
      </c>
      <c r="Q4281" t="inlineStr">
        <is>
          <t>Mid-life, long contract, phone-only</t>
        </is>
      </c>
      <c r="R4281" t="inlineStr">
        <is>
          <t>test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n">
        <v>1</v>
      </c>
      <c r="E4282" t="n">
        <v>1</v>
      </c>
      <c r="F4282" t="inlineStr">
        <is>
          <t>Two year</t>
        </is>
      </c>
      <c r="G4282" t="inlineStr">
        <is>
          <t>Bank transfer (automatic)</t>
        </is>
      </c>
      <c r="H4282" t="inlineStr">
        <is>
          <t>No</t>
        </is>
      </c>
      <c r="I4282" t="n">
        <v>64</v>
      </c>
      <c r="J4282" t="inlineStr">
        <is>
          <t>61m+</t>
        </is>
      </c>
      <c r="K4282" t="n">
        <v>1</v>
      </c>
      <c r="L4282" s="24" t="n">
        <v>19.7</v>
      </c>
      <c r="M4282" s="24" t="n">
        <v>1274.05</v>
      </c>
      <c r="N4282" t="n">
        <v>0</v>
      </c>
      <c r="O4282" s="25" t="n">
        <v>0.0177699998021125</v>
      </c>
      <c r="P4282" t="inlineStr">
        <is>
          <t>Low</t>
        </is>
      </c>
      <c r="Q4282" t="inlineStr">
        <is>
          <t>Mid-life, long contract, phone-only</t>
        </is>
      </c>
      <c r="R4282" t="inlineStr">
        <is>
          <t>valid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n">
        <v>0</v>
      </c>
      <c r="E4283" t="n">
        <v>0</v>
      </c>
      <c r="F4283" t="inlineStr">
        <is>
          <t>Month-to-month</t>
        </is>
      </c>
      <c r="G4283" t="inlineStr">
        <is>
          <t>Mailed check</t>
        </is>
      </c>
      <c r="H4283" t="inlineStr">
        <is>
          <t>DSL</t>
        </is>
      </c>
      <c r="I4283" t="n">
        <v>50</v>
      </c>
      <c r="J4283" t="inlineStr">
        <is>
          <t>49-60m</t>
        </is>
      </c>
      <c r="K4283" t="n">
        <v>3</v>
      </c>
      <c r="L4283" s="24" t="n">
        <v>35</v>
      </c>
      <c r="M4283" s="24" t="n">
        <v>1782.4</v>
      </c>
      <c r="N4283" t="n">
        <v>0</v>
      </c>
      <c r="O4283" s="25" t="n">
        <v>0.1232900023460388</v>
      </c>
      <c r="P4283" t="inlineStr">
        <is>
          <t>Low</t>
        </is>
      </c>
      <c r="Q4283" t="inlineStr">
        <is>
          <t>New, month-to-month, core internet</t>
        </is>
      </c>
      <c r="R4283" t="inlineStr">
        <is>
          <t>valid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n">
        <v>1</v>
      </c>
      <c r="E4284" t="n">
        <v>1</v>
      </c>
      <c r="F4284" t="inlineStr">
        <is>
          <t>One year</t>
        </is>
      </c>
      <c r="G4284" t="inlineStr">
        <is>
          <t>Bank transfer (automatic)</t>
        </is>
      </c>
      <c r="H4284" t="inlineStr">
        <is>
          <t>Fiber optic</t>
        </is>
      </c>
      <c r="I4284" t="n">
        <v>52</v>
      </c>
      <c r="J4284" t="inlineStr">
        <is>
          <t>49-60m</t>
        </is>
      </c>
      <c r="K4284" t="n">
        <v>6</v>
      </c>
      <c r="L4284" s="24" t="n">
        <v>101.25</v>
      </c>
      <c r="M4284" s="24" t="n">
        <v>5301.1</v>
      </c>
      <c r="N4284" t="n">
        <v>0</v>
      </c>
      <c r="O4284" s="25" t="n">
        <v>0.1308899968862533</v>
      </c>
      <c r="P4284" t="inlineStr">
        <is>
          <t>Low</t>
        </is>
      </c>
      <c r="Q4284" t="inlineStr">
        <is>
          <t>Loyal, long contract, bundled</t>
        </is>
      </c>
      <c r="R4284" t="inlineStr">
        <is>
          <t>train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n">
        <v>1</v>
      </c>
      <c r="E4285" t="n">
        <v>0</v>
      </c>
      <c r="F4285" t="inlineStr">
        <is>
          <t>Month-to-month</t>
        </is>
      </c>
      <c r="G4285" t="inlineStr">
        <is>
          <t>Electronic check</t>
        </is>
      </c>
      <c r="H4285" t="inlineStr">
        <is>
          <t>Fiber optic</t>
        </is>
      </c>
      <c r="I4285" t="n">
        <v>4</v>
      </c>
      <c r="J4285" t="inlineStr">
        <is>
          <t>0-6m</t>
        </is>
      </c>
      <c r="K4285" t="n">
        <v>2</v>
      </c>
      <c r="L4285" s="24" t="n">
        <v>70.2</v>
      </c>
      <c r="M4285" s="24" t="n">
        <v>280.35</v>
      </c>
      <c r="N4285" t="n">
        <v>0</v>
      </c>
      <c r="O4285" s="25" t="n">
        <v>0.7722300291061401</v>
      </c>
      <c r="P4285" t="inlineStr">
        <is>
          <t>Critical</t>
        </is>
      </c>
      <c r="Q4285" t="inlineStr">
        <is>
          <t>New, month-to-month, core internet</t>
        </is>
      </c>
      <c r="R4285" t="inlineStr">
        <is>
          <t>train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n">
        <v>0</v>
      </c>
      <c r="E4286" t="n">
        <v>0</v>
      </c>
      <c r="F4286" t="inlineStr">
        <is>
          <t>Month-to-month</t>
        </is>
      </c>
      <c r="G4286" t="inlineStr">
        <is>
          <t>Electronic check</t>
        </is>
      </c>
      <c r="H4286" t="inlineStr">
        <is>
          <t>Fiber optic</t>
        </is>
      </c>
      <c r="I4286" t="n">
        <v>32</v>
      </c>
      <c r="J4286" t="inlineStr">
        <is>
          <t>25-48m</t>
        </is>
      </c>
      <c r="K4286" t="n">
        <v>4</v>
      </c>
      <c r="L4286" s="24" t="n">
        <v>90.95</v>
      </c>
      <c r="M4286" s="24" t="n">
        <v>2897.95</v>
      </c>
      <c r="N4286" t="n">
        <v>0</v>
      </c>
      <c r="O4286" s="25" t="n">
        <v>0.4908699989318847</v>
      </c>
      <c r="P4286" t="inlineStr">
        <is>
          <t>High</t>
        </is>
      </c>
      <c r="Q4286" t="inlineStr">
        <is>
          <t>New, month-to-month, core internet</t>
        </is>
      </c>
      <c r="R4286" t="inlineStr">
        <is>
          <t>valid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n">
        <v>1</v>
      </c>
      <c r="E4287" t="n">
        <v>1</v>
      </c>
      <c r="F4287" t="inlineStr">
        <is>
          <t>Two year</t>
        </is>
      </c>
      <c r="G4287" t="inlineStr">
        <is>
          <t>Credit card (automatic)</t>
        </is>
      </c>
      <c r="H4287" t="inlineStr">
        <is>
          <t>DSL</t>
        </is>
      </c>
      <c r="I4287" t="n">
        <v>45</v>
      </c>
      <c r="J4287" t="inlineStr">
        <is>
          <t>25-48m</t>
        </is>
      </c>
      <c r="K4287" t="n">
        <v>7</v>
      </c>
      <c r="L4287" s="24" t="n">
        <v>73.84999999999999</v>
      </c>
      <c r="M4287" s="24" t="n">
        <v>3371</v>
      </c>
      <c r="N4287" t="n">
        <v>0</v>
      </c>
      <c r="O4287" s="25" t="n">
        <v>0.0375499986112117</v>
      </c>
      <c r="P4287" t="inlineStr">
        <is>
          <t>Low</t>
        </is>
      </c>
      <c r="Q4287" t="inlineStr">
        <is>
          <t>Loyal, long contract, bundled</t>
        </is>
      </c>
      <c r="R4287" t="inlineStr">
        <is>
          <t>train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n">
        <v>1</v>
      </c>
      <c r="E4288" t="n">
        <v>0</v>
      </c>
      <c r="F4288" t="inlineStr">
        <is>
          <t>Month-to-month</t>
        </is>
      </c>
      <c r="G4288" t="inlineStr">
        <is>
          <t>Electronic check</t>
        </is>
      </c>
      <c r="H4288" t="inlineStr">
        <is>
          <t>Fiber optic</t>
        </is>
      </c>
      <c r="I4288" t="n">
        <v>9</v>
      </c>
      <c r="J4288" t="inlineStr">
        <is>
          <t>7-12m</t>
        </is>
      </c>
      <c r="K4288" t="n">
        <v>5</v>
      </c>
      <c r="L4288" s="24" t="n">
        <v>88.05</v>
      </c>
      <c r="M4288" s="24" t="n">
        <v>801.3</v>
      </c>
      <c r="N4288" t="n">
        <v>0</v>
      </c>
      <c r="O4288" s="25" t="n">
        <v>0.656499981880188</v>
      </c>
      <c r="P4288" t="inlineStr">
        <is>
          <t>Critical</t>
        </is>
      </c>
      <c r="Q4288" t="inlineStr">
        <is>
          <t>New, month-to-month, core internet</t>
        </is>
      </c>
      <c r="R4288" t="inlineStr">
        <is>
          <t>valid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n">
        <v>1</v>
      </c>
      <c r="E4289" t="n">
        <v>0</v>
      </c>
      <c r="F4289" t="inlineStr">
        <is>
          <t>One year</t>
        </is>
      </c>
      <c r="G4289" t="inlineStr">
        <is>
          <t>Credit card (automatic)</t>
        </is>
      </c>
      <c r="H4289" t="inlineStr">
        <is>
          <t>Fiber optic</t>
        </is>
      </c>
      <c r="I4289" t="n">
        <v>66</v>
      </c>
      <c r="J4289" t="inlineStr">
        <is>
          <t>61m+</t>
        </is>
      </c>
      <c r="K4289" t="n">
        <v>7</v>
      </c>
      <c r="L4289" s="24" t="n">
        <v>105.95</v>
      </c>
      <c r="M4289" s="24" t="n">
        <v>6975.25</v>
      </c>
      <c r="N4289" t="n">
        <v>1</v>
      </c>
      <c r="O4289" s="25" t="n">
        <v>0.2098000049591064</v>
      </c>
      <c r="P4289" t="inlineStr">
        <is>
          <t>Medium</t>
        </is>
      </c>
      <c r="Q4289" t="inlineStr">
        <is>
          <t>Loyal, long contract, bundled</t>
        </is>
      </c>
      <c r="R4289" t="inlineStr">
        <is>
          <t>train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n">
        <v>0</v>
      </c>
      <c r="E4290" t="n">
        <v>1</v>
      </c>
      <c r="F4290" t="inlineStr">
        <is>
          <t>Month-to-month</t>
        </is>
      </c>
      <c r="G4290" t="inlineStr">
        <is>
          <t>Electronic check</t>
        </is>
      </c>
      <c r="H4290" t="inlineStr">
        <is>
          <t>Fiber optic</t>
        </is>
      </c>
      <c r="I4290" t="n">
        <v>3</v>
      </c>
      <c r="J4290" t="inlineStr">
        <is>
          <t>0-6m</t>
        </is>
      </c>
      <c r="K4290" t="n">
        <v>5</v>
      </c>
      <c r="L4290" s="24" t="n">
        <v>91.84999999999999</v>
      </c>
      <c r="M4290" s="24" t="n">
        <v>257.05</v>
      </c>
      <c r="N4290" t="n">
        <v>1</v>
      </c>
      <c r="O4290" s="25" t="n">
        <v>0.728600025177002</v>
      </c>
      <c r="P4290" t="inlineStr">
        <is>
          <t>Critical</t>
        </is>
      </c>
      <c r="Q4290" t="inlineStr">
        <is>
          <t>New, month-to-month, core internet</t>
        </is>
      </c>
      <c r="R4290" t="inlineStr">
        <is>
          <t>train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n">
        <v>0</v>
      </c>
      <c r="E4291" t="n">
        <v>0</v>
      </c>
      <c r="F4291" t="inlineStr">
        <is>
          <t>Two year</t>
        </is>
      </c>
      <c r="G4291" t="inlineStr">
        <is>
          <t>Mailed check</t>
        </is>
      </c>
      <c r="H4291" t="inlineStr">
        <is>
          <t>No</t>
        </is>
      </c>
      <c r="I4291" t="n">
        <v>54</v>
      </c>
      <c r="J4291" t="inlineStr">
        <is>
          <t>49-60m</t>
        </is>
      </c>
      <c r="K4291" t="n">
        <v>1</v>
      </c>
      <c r="L4291" s="24" t="n">
        <v>20.1</v>
      </c>
      <c r="M4291" s="24" t="n">
        <v>1079.45</v>
      </c>
      <c r="N4291" t="n">
        <v>0</v>
      </c>
      <c r="O4291" s="25" t="n">
        <v>0.0070699998177587</v>
      </c>
      <c r="P4291" t="inlineStr">
        <is>
          <t>Low</t>
        </is>
      </c>
      <c r="Q4291" t="inlineStr">
        <is>
          <t>Mid-life, long contract, phone-only</t>
        </is>
      </c>
      <c r="R4291" t="inlineStr">
        <is>
          <t>train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n">
        <v>1</v>
      </c>
      <c r="E4292" t="n">
        <v>1</v>
      </c>
      <c r="F4292" t="inlineStr">
        <is>
          <t>Month-to-month</t>
        </is>
      </c>
      <c r="G4292" t="inlineStr">
        <is>
          <t>Electronic check</t>
        </is>
      </c>
      <c r="H4292" t="inlineStr">
        <is>
          <t>DSL</t>
        </is>
      </c>
      <c r="I4292" t="n">
        <v>1</v>
      </c>
      <c r="J4292" t="inlineStr">
        <is>
          <t>0-6m</t>
        </is>
      </c>
      <c r="K4292" t="n">
        <v>3</v>
      </c>
      <c r="L4292" s="24" t="n">
        <v>40.1</v>
      </c>
      <c r="M4292" s="24" t="n">
        <v>40.1</v>
      </c>
      <c r="N4292" t="n">
        <v>1</v>
      </c>
      <c r="O4292" s="25" t="n">
        <v>0.5713199973106384</v>
      </c>
      <c r="P4292" t="inlineStr">
        <is>
          <t>High</t>
        </is>
      </c>
      <c r="Q4292" t="inlineStr">
        <is>
          <t>New, month-to-month, core internet</t>
        </is>
      </c>
      <c r="R4292" t="inlineStr">
        <is>
          <t>train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n">
        <v>1</v>
      </c>
      <c r="E4293" t="n">
        <v>1</v>
      </c>
      <c r="F4293" t="inlineStr">
        <is>
          <t>Two year</t>
        </is>
      </c>
      <c r="G4293" t="inlineStr">
        <is>
          <t>Bank transfer (automatic)</t>
        </is>
      </c>
      <c r="H4293" t="inlineStr">
        <is>
          <t>Fiber optic</t>
        </is>
      </c>
      <c r="I4293" t="n">
        <v>64</v>
      </c>
      <c r="J4293" t="inlineStr">
        <is>
          <t>61m+</t>
        </is>
      </c>
      <c r="K4293" t="n">
        <v>8</v>
      </c>
      <c r="L4293" s="24" t="n">
        <v>110.3</v>
      </c>
      <c r="M4293" s="24" t="n">
        <v>6997.3</v>
      </c>
      <c r="N4293" t="n">
        <v>0</v>
      </c>
      <c r="O4293" s="25" t="n">
        <v>0.0613100007176399</v>
      </c>
      <c r="P4293" t="inlineStr">
        <is>
          <t>Low</t>
        </is>
      </c>
      <c r="Q4293" t="inlineStr">
        <is>
          <t>Loyal, long contract, bundled</t>
        </is>
      </c>
      <c r="R4293" t="inlineStr">
        <is>
          <t>train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n">
        <v>0</v>
      </c>
      <c r="E4294" t="n">
        <v>0</v>
      </c>
      <c r="F4294" t="inlineStr">
        <is>
          <t>Month-to-month</t>
        </is>
      </c>
      <c r="G4294" t="inlineStr">
        <is>
          <t>Electronic check</t>
        </is>
      </c>
      <c r="H4294" t="inlineStr">
        <is>
          <t>Fiber optic</t>
        </is>
      </c>
      <c r="I4294" t="n">
        <v>31</v>
      </c>
      <c r="J4294" t="inlineStr">
        <is>
          <t>25-48m</t>
        </is>
      </c>
      <c r="K4294" t="n">
        <v>3</v>
      </c>
      <c r="L4294" s="24" t="n">
        <v>73.90000000000001</v>
      </c>
      <c r="M4294" s="24" t="n">
        <v>2217.15</v>
      </c>
      <c r="N4294" t="n">
        <v>1</v>
      </c>
      <c r="O4294" s="25" t="n">
        <v>0.5519499778747559</v>
      </c>
      <c r="P4294" t="inlineStr">
        <is>
          <t>High</t>
        </is>
      </c>
      <c r="Q4294" t="inlineStr">
        <is>
          <t>New, month-to-month, core internet</t>
        </is>
      </c>
      <c r="R4294" t="inlineStr">
        <is>
          <t>train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n">
        <v>0</v>
      </c>
      <c r="E4295" t="n">
        <v>0</v>
      </c>
      <c r="F4295" t="inlineStr">
        <is>
          <t>Month-to-month</t>
        </is>
      </c>
      <c r="G4295" t="inlineStr">
        <is>
          <t>Mailed check</t>
        </is>
      </c>
      <c r="H4295" t="inlineStr">
        <is>
          <t>Fiber optic</t>
        </is>
      </c>
      <c r="I4295" t="n">
        <v>14</v>
      </c>
      <c r="J4295" t="inlineStr">
        <is>
          <t>13-24m</t>
        </is>
      </c>
      <c r="K4295" t="n">
        <v>4</v>
      </c>
      <c r="L4295" s="24" t="n">
        <v>89.8</v>
      </c>
      <c r="M4295" s="24" t="n">
        <v>1129.1</v>
      </c>
      <c r="N4295" t="n">
        <v>1</v>
      </c>
      <c r="O4295" s="25" t="n">
        <v>0.5422199964523315</v>
      </c>
      <c r="P4295" t="inlineStr">
        <is>
          <t>High</t>
        </is>
      </c>
      <c r="Q4295" t="inlineStr">
        <is>
          <t>New, month-to-month, core internet</t>
        </is>
      </c>
      <c r="R4295" t="inlineStr">
        <is>
          <t>train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n">
        <v>0</v>
      </c>
      <c r="E4296" t="n">
        <v>0</v>
      </c>
      <c r="F4296" t="inlineStr">
        <is>
          <t>One year</t>
        </is>
      </c>
      <c r="G4296" t="inlineStr">
        <is>
          <t>Credit card (automatic)</t>
        </is>
      </c>
      <c r="H4296" t="inlineStr">
        <is>
          <t>Fiber optic</t>
        </is>
      </c>
      <c r="I4296" t="n">
        <v>12</v>
      </c>
      <c r="J4296" t="inlineStr">
        <is>
          <t>7-12m</t>
        </is>
      </c>
      <c r="K4296" t="n">
        <v>4</v>
      </c>
      <c r="L4296" s="24" t="n">
        <v>85.15000000000001</v>
      </c>
      <c r="M4296" s="24" t="n">
        <v>979.05</v>
      </c>
      <c r="N4296" t="n">
        <v>0</v>
      </c>
      <c r="O4296" s="25" t="n">
        <v>0.2027799934148788</v>
      </c>
      <c r="P4296" t="inlineStr">
        <is>
          <t>Medium</t>
        </is>
      </c>
      <c r="Q4296" t="inlineStr">
        <is>
          <t>Mid-life, month-to-month, core internet</t>
        </is>
      </c>
      <c r="R4296" t="inlineStr">
        <is>
          <t>train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n">
        <v>1</v>
      </c>
      <c r="E4297" t="n">
        <v>0</v>
      </c>
      <c r="F4297" t="inlineStr">
        <is>
          <t>One year</t>
        </is>
      </c>
      <c r="G4297" t="inlineStr">
        <is>
          <t>Bank transfer (automatic)</t>
        </is>
      </c>
      <c r="H4297" t="inlineStr">
        <is>
          <t>DSL</t>
        </is>
      </c>
      <c r="I4297" t="n">
        <v>67</v>
      </c>
      <c r="J4297" t="inlineStr">
        <is>
          <t>61m+</t>
        </is>
      </c>
      <c r="K4297" t="n">
        <v>5</v>
      </c>
      <c r="L4297" s="24" t="n">
        <v>60.95</v>
      </c>
      <c r="M4297" s="24" t="n">
        <v>4119.4</v>
      </c>
      <c r="N4297" t="n">
        <v>0</v>
      </c>
      <c r="O4297" s="25" t="n">
        <v>0.0806699991226196</v>
      </c>
      <c r="P4297" t="inlineStr">
        <is>
          <t>Low</t>
        </is>
      </c>
      <c r="Q4297" t="inlineStr">
        <is>
          <t>Loyal, long contract, bundled</t>
        </is>
      </c>
      <c r="R4297" t="inlineStr">
        <is>
          <t>train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n">
        <v>1</v>
      </c>
      <c r="E4298" t="n">
        <v>1</v>
      </c>
      <c r="F4298" t="inlineStr">
        <is>
          <t>Month-to-month</t>
        </is>
      </c>
      <c r="G4298" t="inlineStr">
        <is>
          <t>Electronic check</t>
        </is>
      </c>
      <c r="H4298" t="inlineStr">
        <is>
          <t>DSL</t>
        </is>
      </c>
      <c r="I4298" t="n">
        <v>35</v>
      </c>
      <c r="J4298" t="inlineStr">
        <is>
          <t>25-48m</t>
        </is>
      </c>
      <c r="K4298" t="n">
        <v>7</v>
      </c>
      <c r="L4298" s="24" t="n">
        <v>72.25</v>
      </c>
      <c r="M4298" s="24" t="n">
        <v>2568.55</v>
      </c>
      <c r="N4298" t="n">
        <v>1</v>
      </c>
      <c r="O4298" s="25" t="n">
        <v>0.1098399981856346</v>
      </c>
      <c r="P4298" t="inlineStr">
        <is>
          <t>Low</t>
        </is>
      </c>
      <c r="Q4298" t="inlineStr">
        <is>
          <t>New, month-to-month, core internet</t>
        </is>
      </c>
      <c r="R4298" t="inlineStr">
        <is>
          <t>test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n">
        <v>0</v>
      </c>
      <c r="E4299" t="n">
        <v>0</v>
      </c>
      <c r="F4299" t="inlineStr">
        <is>
          <t>Two year</t>
        </is>
      </c>
      <c r="G4299" t="inlineStr">
        <is>
          <t>Mailed check</t>
        </is>
      </c>
      <c r="H4299" t="inlineStr">
        <is>
          <t>DSL</t>
        </is>
      </c>
      <c r="I4299" t="n">
        <v>45</v>
      </c>
      <c r="J4299" t="inlineStr">
        <is>
          <t>25-48m</t>
        </is>
      </c>
      <c r="K4299" t="n">
        <v>6</v>
      </c>
      <c r="L4299" s="24" t="n">
        <v>73.55</v>
      </c>
      <c r="M4299" s="24" t="n">
        <v>3349.1</v>
      </c>
      <c r="N4299" t="n">
        <v>0</v>
      </c>
      <c r="O4299" s="25" t="n">
        <v>0.0208700001239776</v>
      </c>
      <c r="P4299" t="inlineStr">
        <is>
          <t>Low</t>
        </is>
      </c>
      <c r="Q4299" t="inlineStr">
        <is>
          <t>Loyal, long contract, bundled</t>
        </is>
      </c>
      <c r="R4299" t="inlineStr">
        <is>
          <t>train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n">
        <v>0</v>
      </c>
      <c r="E4300" t="n">
        <v>0</v>
      </c>
      <c r="F4300" t="inlineStr">
        <is>
          <t>Month-to-month</t>
        </is>
      </c>
      <c r="G4300" t="inlineStr">
        <is>
          <t>Mailed check</t>
        </is>
      </c>
      <c r="H4300" t="inlineStr">
        <is>
          <t>DSL</t>
        </is>
      </c>
      <c r="I4300" t="n">
        <v>10</v>
      </c>
      <c r="J4300" t="inlineStr">
        <is>
          <t>7-12m</t>
        </is>
      </c>
      <c r="K4300" t="n">
        <v>2</v>
      </c>
      <c r="L4300" s="24" t="n">
        <v>46</v>
      </c>
      <c r="M4300" s="24" t="n">
        <v>492.1</v>
      </c>
      <c r="N4300" t="n">
        <v>0</v>
      </c>
      <c r="O4300" s="25" t="n">
        <v>0.1856500059366226</v>
      </c>
      <c r="P4300" t="inlineStr">
        <is>
          <t>Low</t>
        </is>
      </c>
      <c r="Q4300" t="inlineStr">
        <is>
          <t>New, month-to-month, core internet</t>
        </is>
      </c>
      <c r="R4300" t="inlineStr">
        <is>
          <t>valid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n">
        <v>0</v>
      </c>
      <c r="E4301" t="n">
        <v>0</v>
      </c>
      <c r="F4301" t="inlineStr">
        <is>
          <t>Month-to-month</t>
        </is>
      </c>
      <c r="G4301" t="inlineStr">
        <is>
          <t>Bank transfer (automatic)</t>
        </is>
      </c>
      <c r="H4301" t="inlineStr">
        <is>
          <t>DSL</t>
        </is>
      </c>
      <c r="I4301" t="n">
        <v>29</v>
      </c>
      <c r="J4301" t="inlineStr">
        <is>
          <t>25-48m</t>
        </is>
      </c>
      <c r="K4301" t="n">
        <v>5</v>
      </c>
      <c r="L4301" s="24" t="n">
        <v>58.55</v>
      </c>
      <c r="M4301" s="24" t="n">
        <v>1718.95</v>
      </c>
      <c r="N4301" t="n">
        <v>0</v>
      </c>
      <c r="O4301" s="25" t="n">
        <v>0.2860499918460846</v>
      </c>
      <c r="P4301" t="inlineStr">
        <is>
          <t>Medium</t>
        </is>
      </c>
      <c r="Q4301" t="inlineStr">
        <is>
          <t>Mid-life, month-to-month, core internet</t>
        </is>
      </c>
      <c r="R4301" t="inlineStr">
        <is>
          <t>train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n">
        <v>0</v>
      </c>
      <c r="E4302" t="n">
        <v>0</v>
      </c>
      <c r="F4302" t="inlineStr">
        <is>
          <t>One year</t>
        </is>
      </c>
      <c r="G4302" t="inlineStr">
        <is>
          <t>Bank transfer (automatic)</t>
        </is>
      </c>
      <c r="H4302" t="inlineStr">
        <is>
          <t>No</t>
        </is>
      </c>
      <c r="I4302" t="n">
        <v>24</v>
      </c>
      <c r="J4302" t="inlineStr">
        <is>
          <t>13-24m</t>
        </is>
      </c>
      <c r="K4302" t="n">
        <v>2</v>
      </c>
      <c r="L4302" s="24" t="n">
        <v>24.6</v>
      </c>
      <c r="M4302" s="24" t="n">
        <v>605.25</v>
      </c>
      <c r="N4302" t="n">
        <v>0</v>
      </c>
      <c r="O4302" s="25" t="n">
        <v>0.025510000064969</v>
      </c>
      <c r="P4302" t="inlineStr">
        <is>
          <t>Low</t>
        </is>
      </c>
      <c r="Q4302" t="inlineStr">
        <is>
          <t>Mid-life, long contract, phone-only</t>
        </is>
      </c>
      <c r="R4302" t="inlineStr">
        <is>
          <t>train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n">
        <v>1</v>
      </c>
      <c r="E4303" t="n">
        <v>1</v>
      </c>
      <c r="F4303" t="inlineStr">
        <is>
          <t>Two year</t>
        </is>
      </c>
      <c r="G4303" t="inlineStr">
        <is>
          <t>Mailed check</t>
        </is>
      </c>
      <c r="H4303" t="inlineStr">
        <is>
          <t>No</t>
        </is>
      </c>
      <c r="I4303" t="n">
        <v>66</v>
      </c>
      <c r="J4303" t="inlineStr">
        <is>
          <t>61m+</t>
        </is>
      </c>
      <c r="K4303" t="n">
        <v>1</v>
      </c>
      <c r="L4303" s="24" t="n">
        <v>19.75</v>
      </c>
      <c r="M4303" s="24" t="n">
        <v>1344.5</v>
      </c>
      <c r="N4303" t="n">
        <v>0</v>
      </c>
      <c r="O4303" s="25" t="n">
        <v>0.0143100004643201</v>
      </c>
      <c r="P4303" t="inlineStr">
        <is>
          <t>Low</t>
        </is>
      </c>
      <c r="Q4303" t="inlineStr">
        <is>
          <t>Mid-life, long contract, phone-only</t>
        </is>
      </c>
      <c r="R4303" t="inlineStr">
        <is>
          <t>train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n">
        <v>0</v>
      </c>
      <c r="E4304" t="n">
        <v>0</v>
      </c>
      <c r="F4304" t="inlineStr">
        <is>
          <t>One year</t>
        </is>
      </c>
      <c r="G4304" t="inlineStr">
        <is>
          <t>Mailed check</t>
        </is>
      </c>
      <c r="H4304" t="inlineStr">
        <is>
          <t>Fiber optic</t>
        </is>
      </c>
      <c r="I4304" t="n">
        <v>51</v>
      </c>
      <c r="J4304" t="inlineStr">
        <is>
          <t>49-60m</t>
        </is>
      </c>
      <c r="K4304" t="n">
        <v>4</v>
      </c>
      <c r="L4304" s="24" t="n">
        <v>86.34999999999999</v>
      </c>
      <c r="M4304" s="24" t="n">
        <v>4267.15</v>
      </c>
      <c r="N4304" t="n">
        <v>0</v>
      </c>
      <c r="O4304" s="25" t="n">
        <v>0.0754299983382225</v>
      </c>
      <c r="P4304" t="inlineStr">
        <is>
          <t>Low</t>
        </is>
      </c>
      <c r="Q4304" t="inlineStr">
        <is>
          <t>New, month-to-month, core internet</t>
        </is>
      </c>
      <c r="R4304" t="inlineStr">
        <is>
          <t>test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n">
        <v>1</v>
      </c>
      <c r="E4305" t="n">
        <v>0</v>
      </c>
      <c r="F4305" t="inlineStr">
        <is>
          <t>Two year</t>
        </is>
      </c>
      <c r="G4305" t="inlineStr">
        <is>
          <t>Mailed check</t>
        </is>
      </c>
      <c r="H4305" t="inlineStr">
        <is>
          <t>No</t>
        </is>
      </c>
      <c r="I4305" t="n">
        <v>45</v>
      </c>
      <c r="J4305" t="inlineStr">
        <is>
          <t>25-48m</t>
        </is>
      </c>
      <c r="K4305" t="n">
        <v>2</v>
      </c>
      <c r="L4305" s="24" t="n">
        <v>25.5</v>
      </c>
      <c r="M4305" s="24" t="n">
        <v>1121.05</v>
      </c>
      <c r="N4305" t="n">
        <v>0</v>
      </c>
      <c r="O4305" s="25" t="n">
        <v>0.0071800001896917</v>
      </c>
      <c r="P4305" t="inlineStr">
        <is>
          <t>Low</t>
        </is>
      </c>
      <c r="Q4305" t="inlineStr">
        <is>
          <t>Mid-life, long contract, phone-only</t>
        </is>
      </c>
      <c r="R4305" t="inlineStr">
        <is>
          <t>test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n">
        <v>1</v>
      </c>
      <c r="E4306" t="n">
        <v>0</v>
      </c>
      <c r="F4306" t="inlineStr">
        <is>
          <t>One year</t>
        </is>
      </c>
      <c r="G4306" t="inlineStr">
        <is>
          <t>Credit card (automatic)</t>
        </is>
      </c>
      <c r="H4306" t="inlineStr">
        <is>
          <t>No</t>
        </is>
      </c>
      <c r="I4306" t="n">
        <v>49</v>
      </c>
      <c r="J4306" t="inlineStr">
        <is>
          <t>49-60m</t>
        </is>
      </c>
      <c r="K4306" t="n">
        <v>1</v>
      </c>
      <c r="L4306" s="24" t="n">
        <v>19</v>
      </c>
      <c r="M4306" s="24" t="n">
        <v>918.7</v>
      </c>
      <c r="N4306" t="n">
        <v>0</v>
      </c>
      <c r="O4306" s="25" t="n">
        <v>0.0178100001066923</v>
      </c>
      <c r="P4306" t="inlineStr">
        <is>
          <t>Low</t>
        </is>
      </c>
      <c r="Q4306" t="inlineStr">
        <is>
          <t>Mid-life, long contract, phone-only</t>
        </is>
      </c>
      <c r="R4306" t="inlineStr">
        <is>
          <t>valid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n">
        <v>1</v>
      </c>
      <c r="E4307" t="n">
        <v>0</v>
      </c>
      <c r="F4307" t="inlineStr">
        <is>
          <t>Two year</t>
        </is>
      </c>
      <c r="G4307" t="inlineStr">
        <is>
          <t>Mailed check</t>
        </is>
      </c>
      <c r="H4307" t="inlineStr">
        <is>
          <t>No</t>
        </is>
      </c>
      <c r="I4307" t="n">
        <v>29</v>
      </c>
      <c r="J4307" t="inlineStr">
        <is>
          <t>25-48m</t>
        </is>
      </c>
      <c r="K4307" t="n">
        <v>1</v>
      </c>
      <c r="L4307" s="24" t="n">
        <v>19.55</v>
      </c>
      <c r="M4307" s="24" t="n">
        <v>521.8</v>
      </c>
      <c r="N4307" t="n">
        <v>0</v>
      </c>
      <c r="O4307" s="25" t="n">
        <v>0.0088200001046061</v>
      </c>
      <c r="P4307" t="inlineStr">
        <is>
          <t>Low</t>
        </is>
      </c>
      <c r="Q4307" t="inlineStr">
        <is>
          <t>Mid-life, long contract, phone-only</t>
        </is>
      </c>
      <c r="R4307" t="inlineStr">
        <is>
          <t>train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n">
        <v>1</v>
      </c>
      <c r="E4308" t="n">
        <v>1</v>
      </c>
      <c r="F4308" t="inlineStr">
        <is>
          <t>Month-to-month</t>
        </is>
      </c>
      <c r="G4308" t="inlineStr">
        <is>
          <t>Credit card (automatic)</t>
        </is>
      </c>
      <c r="H4308" t="inlineStr">
        <is>
          <t>Fiber optic</t>
        </is>
      </c>
      <c r="I4308" t="n">
        <v>40</v>
      </c>
      <c r="J4308" t="inlineStr">
        <is>
          <t>25-48m</t>
        </is>
      </c>
      <c r="K4308" t="n">
        <v>8</v>
      </c>
      <c r="L4308" s="24" t="n">
        <v>110.1</v>
      </c>
      <c r="M4308" s="24" t="n">
        <v>4469.1</v>
      </c>
      <c r="N4308" t="n">
        <v>0</v>
      </c>
      <c r="O4308" s="25" t="n">
        <v>0.2411199957132339</v>
      </c>
      <c r="P4308" t="inlineStr">
        <is>
          <t>Medium</t>
        </is>
      </c>
      <c r="Q4308" t="inlineStr">
        <is>
          <t>Loyal, long contract, bundled</t>
        </is>
      </c>
      <c r="R4308" t="inlineStr">
        <is>
          <t>train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n">
        <v>0</v>
      </c>
      <c r="E4309" t="n">
        <v>0</v>
      </c>
      <c r="F4309" t="inlineStr">
        <is>
          <t>Month-to-month</t>
        </is>
      </c>
      <c r="G4309" t="inlineStr">
        <is>
          <t>Electronic check</t>
        </is>
      </c>
      <c r="H4309" t="inlineStr">
        <is>
          <t>Fiber optic</t>
        </is>
      </c>
      <c r="I4309" t="n">
        <v>37</v>
      </c>
      <c r="J4309" t="inlineStr">
        <is>
          <t>25-48m</t>
        </is>
      </c>
      <c r="K4309" t="n">
        <v>5</v>
      </c>
      <c r="L4309" s="24" t="n">
        <v>96.55</v>
      </c>
      <c r="M4309" s="24" t="n">
        <v>3580.3</v>
      </c>
      <c r="N4309" t="n">
        <v>1</v>
      </c>
      <c r="O4309" s="25" t="n">
        <v>0.6899600028991699</v>
      </c>
      <c r="P4309" t="inlineStr">
        <is>
          <t>Critical</t>
        </is>
      </c>
      <c r="Q4309" t="inlineStr">
        <is>
          <t>New, month-to-month, core internet</t>
        </is>
      </c>
      <c r="R4309" t="inlineStr">
        <is>
          <t>train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n">
        <v>0</v>
      </c>
      <c r="E4310" t="n">
        <v>0</v>
      </c>
      <c r="F4310" t="inlineStr">
        <is>
          <t>Month-to-month</t>
        </is>
      </c>
      <c r="G4310" t="inlineStr">
        <is>
          <t>Electronic check</t>
        </is>
      </c>
      <c r="H4310" t="inlineStr">
        <is>
          <t>Fiber optic</t>
        </is>
      </c>
      <c r="I4310" t="n">
        <v>25</v>
      </c>
      <c r="J4310" t="inlineStr">
        <is>
          <t>25-48m</t>
        </is>
      </c>
      <c r="K4310" t="n">
        <v>2</v>
      </c>
      <c r="L4310" s="24" t="n">
        <v>69.75</v>
      </c>
      <c r="M4310" s="24" t="n">
        <v>1729.35</v>
      </c>
      <c r="N4310" t="n">
        <v>0</v>
      </c>
      <c r="O4310" s="25" t="n">
        <v>0.293040007352829</v>
      </c>
      <c r="P4310" t="inlineStr">
        <is>
          <t>Medium</t>
        </is>
      </c>
      <c r="Q4310" t="inlineStr">
        <is>
          <t>New, month-to-month, core internet</t>
        </is>
      </c>
      <c r="R4310" t="inlineStr">
        <is>
          <t>train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n">
        <v>0</v>
      </c>
      <c r="E4311" t="n">
        <v>0</v>
      </c>
      <c r="F4311" t="inlineStr">
        <is>
          <t>Month-to-month</t>
        </is>
      </c>
      <c r="G4311" t="inlineStr">
        <is>
          <t>Electronic check</t>
        </is>
      </c>
      <c r="H4311" t="inlineStr">
        <is>
          <t>DSL</t>
        </is>
      </c>
      <c r="I4311" t="n">
        <v>22</v>
      </c>
      <c r="J4311" t="inlineStr">
        <is>
          <t>13-24m</t>
        </is>
      </c>
      <c r="K4311" t="n">
        <v>4</v>
      </c>
      <c r="L4311" s="24" t="n">
        <v>50.6</v>
      </c>
      <c r="M4311" s="24" t="n">
        <v>1073.3</v>
      </c>
      <c r="N4311" t="n">
        <v>0</v>
      </c>
      <c r="O4311" s="25" t="n">
        <v>0.4611699879169464</v>
      </c>
      <c r="P4311" t="inlineStr">
        <is>
          <t>High</t>
        </is>
      </c>
      <c r="Q4311" t="inlineStr">
        <is>
          <t>New, month-to-month, core internet</t>
        </is>
      </c>
      <c r="R4311" t="inlineStr">
        <is>
          <t>test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n">
        <v>0</v>
      </c>
      <c r="E4312" t="n">
        <v>0</v>
      </c>
      <c r="F4312" t="inlineStr">
        <is>
          <t>Two year</t>
        </is>
      </c>
      <c r="G4312" t="inlineStr">
        <is>
          <t>Bank transfer (automatic)</t>
        </is>
      </c>
      <c r="H4312" t="inlineStr">
        <is>
          <t>DSL</t>
        </is>
      </c>
      <c r="I4312" t="n">
        <v>72</v>
      </c>
      <c r="J4312" t="inlineStr">
        <is>
          <t>61m+</t>
        </is>
      </c>
      <c r="K4312" t="n">
        <v>7</v>
      </c>
      <c r="L4312" s="24" t="n">
        <v>65.59999999999999</v>
      </c>
      <c r="M4312" s="24" t="n">
        <v>4566.5</v>
      </c>
      <c r="N4312" t="n">
        <v>0</v>
      </c>
      <c r="O4312" s="25" t="n">
        <v>0.0259799994528293</v>
      </c>
      <c r="P4312" t="inlineStr">
        <is>
          <t>Low</t>
        </is>
      </c>
      <c r="Q4312" t="inlineStr">
        <is>
          <t>Loyal, long contract, bundled</t>
        </is>
      </c>
      <c r="R4312" t="inlineStr">
        <is>
          <t>test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n">
        <v>0</v>
      </c>
      <c r="E4313" t="n">
        <v>0</v>
      </c>
      <c r="F4313" t="inlineStr">
        <is>
          <t>Month-to-month</t>
        </is>
      </c>
      <c r="G4313" t="inlineStr">
        <is>
          <t>Credit card (automatic)</t>
        </is>
      </c>
      <c r="H4313" t="inlineStr">
        <is>
          <t>DSL</t>
        </is>
      </c>
      <c r="I4313" t="n">
        <v>7</v>
      </c>
      <c r="J4313" t="inlineStr">
        <is>
          <t>7-12m</t>
        </is>
      </c>
      <c r="K4313" t="n">
        <v>3</v>
      </c>
      <c r="L4313" s="24" t="n">
        <v>40.1</v>
      </c>
      <c r="M4313" s="24" t="n">
        <v>293.3</v>
      </c>
      <c r="N4313" t="n">
        <v>1</v>
      </c>
      <c r="O4313" s="25" t="n">
        <v>0.6044700145721436</v>
      </c>
      <c r="P4313" t="inlineStr">
        <is>
          <t>Critical</t>
        </is>
      </c>
      <c r="Q4313" t="inlineStr">
        <is>
          <t>Mid-life, month-to-month, core internet</t>
        </is>
      </c>
      <c r="R4313" t="inlineStr">
        <is>
          <t>train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n">
        <v>1</v>
      </c>
      <c r="E4314" t="n">
        <v>1</v>
      </c>
      <c r="F4314" t="inlineStr">
        <is>
          <t>Two year</t>
        </is>
      </c>
      <c r="G4314" t="inlineStr">
        <is>
          <t>Credit card (automatic)</t>
        </is>
      </c>
      <c r="H4314" t="inlineStr">
        <is>
          <t>DSL</t>
        </is>
      </c>
      <c r="I4314" t="n">
        <v>33</v>
      </c>
      <c r="J4314" t="inlineStr">
        <is>
          <t>25-48m</t>
        </is>
      </c>
      <c r="K4314" t="n">
        <v>7</v>
      </c>
      <c r="L4314" s="24" t="n">
        <v>82.09999999999999</v>
      </c>
      <c r="M4314" s="24" t="n">
        <v>2603.1</v>
      </c>
      <c r="N4314" t="n">
        <v>0</v>
      </c>
      <c r="O4314" s="25" t="n">
        <v>0.0201299991458654</v>
      </c>
      <c r="P4314" t="inlineStr">
        <is>
          <t>Low</t>
        </is>
      </c>
      <c r="Q4314" t="inlineStr">
        <is>
          <t>Loyal, long contract, bundled</t>
        </is>
      </c>
      <c r="R4314" t="inlineStr">
        <is>
          <t>valid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n">
        <v>0</v>
      </c>
      <c r="E4315" t="n">
        <v>0</v>
      </c>
      <c r="F4315" t="inlineStr">
        <is>
          <t>Month-to-month</t>
        </is>
      </c>
      <c r="G4315" t="inlineStr">
        <is>
          <t>Mailed check</t>
        </is>
      </c>
      <c r="H4315" t="inlineStr">
        <is>
          <t>Fiber optic</t>
        </is>
      </c>
      <c r="I4315" t="n">
        <v>23</v>
      </c>
      <c r="J4315" t="inlineStr">
        <is>
          <t>13-24m</t>
        </is>
      </c>
      <c r="K4315" t="n">
        <v>4</v>
      </c>
      <c r="L4315" s="24" t="n">
        <v>79.09999999999999</v>
      </c>
      <c r="M4315" s="24" t="n">
        <v>1783.75</v>
      </c>
      <c r="N4315" t="n">
        <v>0</v>
      </c>
      <c r="O4315" s="25" t="n">
        <v>0.2360399961471557</v>
      </c>
      <c r="P4315" t="inlineStr">
        <is>
          <t>Medium</t>
        </is>
      </c>
      <c r="Q4315" t="inlineStr">
        <is>
          <t>New, month-to-month, core internet</t>
        </is>
      </c>
      <c r="R4315" t="inlineStr">
        <is>
          <t>train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n">
        <v>0</v>
      </c>
      <c r="E4316" t="n">
        <v>0</v>
      </c>
      <c r="F4316" t="inlineStr">
        <is>
          <t>Month-to-month</t>
        </is>
      </c>
      <c r="G4316" t="inlineStr">
        <is>
          <t>Electronic check</t>
        </is>
      </c>
      <c r="H4316" t="inlineStr">
        <is>
          <t>Fiber optic</t>
        </is>
      </c>
      <c r="I4316" t="n">
        <v>24</v>
      </c>
      <c r="J4316" t="inlineStr">
        <is>
          <t>13-24m</t>
        </is>
      </c>
      <c r="K4316" t="n">
        <v>6</v>
      </c>
      <c r="L4316" s="24" t="n">
        <v>101.25</v>
      </c>
      <c r="M4316" s="24" t="n">
        <v>2440.15</v>
      </c>
      <c r="N4316" t="n">
        <v>1</v>
      </c>
      <c r="O4316" s="25" t="n">
        <v>0.7180299758911133</v>
      </c>
      <c r="P4316" t="inlineStr">
        <is>
          <t>Critical</t>
        </is>
      </c>
      <c r="Q4316" t="inlineStr">
        <is>
          <t>New, month-to-month, core internet</t>
        </is>
      </c>
      <c r="R4316" t="inlineStr">
        <is>
          <t>valid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n">
        <v>0</v>
      </c>
      <c r="E4317" t="n">
        <v>0</v>
      </c>
      <c r="F4317" t="inlineStr">
        <is>
          <t>Month-to-month</t>
        </is>
      </c>
      <c r="G4317" t="inlineStr">
        <is>
          <t>Electronic check</t>
        </is>
      </c>
      <c r="H4317" t="inlineStr">
        <is>
          <t>Fiber optic</t>
        </is>
      </c>
      <c r="I4317" t="n">
        <v>1</v>
      </c>
      <c r="J4317" t="inlineStr">
        <is>
          <t>0-6m</t>
        </is>
      </c>
      <c r="K4317" t="n">
        <v>3</v>
      </c>
      <c r="L4317" s="24" t="n">
        <v>79.55</v>
      </c>
      <c r="M4317" s="24" t="n">
        <v>79.55</v>
      </c>
      <c r="N4317" t="n">
        <v>1</v>
      </c>
      <c r="O4317" s="25" t="n">
        <v>0.8022900223731995</v>
      </c>
      <c r="P4317" t="inlineStr">
        <is>
          <t>Critical</t>
        </is>
      </c>
      <c r="Q4317" t="inlineStr">
        <is>
          <t>New, month-to-month, core internet</t>
        </is>
      </c>
      <c r="R4317" t="inlineStr">
        <is>
          <t>train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n">
        <v>0</v>
      </c>
      <c r="E4318" t="n">
        <v>0</v>
      </c>
      <c r="F4318" t="inlineStr">
        <is>
          <t>Two year</t>
        </is>
      </c>
      <c r="G4318" t="inlineStr">
        <is>
          <t>Mailed check</t>
        </is>
      </c>
      <c r="H4318" t="inlineStr">
        <is>
          <t>DSL</t>
        </is>
      </c>
      <c r="I4318" t="n">
        <v>69</v>
      </c>
      <c r="J4318" t="inlineStr">
        <is>
          <t>61m+</t>
        </is>
      </c>
      <c r="K4318" t="n">
        <v>9</v>
      </c>
      <c r="L4318" s="24" t="n">
        <v>90.65000000000001</v>
      </c>
      <c r="M4318" s="24" t="n">
        <v>6322.1</v>
      </c>
      <c r="N4318" t="n">
        <v>0</v>
      </c>
      <c r="O4318" s="25" t="n">
        <v>0.0346199981868267</v>
      </c>
      <c r="P4318" t="inlineStr">
        <is>
          <t>Low</t>
        </is>
      </c>
      <c r="Q4318" t="inlineStr">
        <is>
          <t>Loyal, long contract, bundled</t>
        </is>
      </c>
      <c r="R4318" t="inlineStr">
        <is>
          <t>train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n">
        <v>0</v>
      </c>
      <c r="E4319" t="n">
        <v>1</v>
      </c>
      <c r="F4319" t="inlineStr">
        <is>
          <t>One year</t>
        </is>
      </c>
      <c r="G4319" t="inlineStr">
        <is>
          <t>Credit card (automatic)</t>
        </is>
      </c>
      <c r="H4319" t="inlineStr">
        <is>
          <t>No</t>
        </is>
      </c>
      <c r="I4319" t="n">
        <v>3</v>
      </c>
      <c r="J4319" t="inlineStr">
        <is>
          <t>0-6m</t>
        </is>
      </c>
      <c r="K4319" t="n">
        <v>1</v>
      </c>
      <c r="L4319" s="24" t="n">
        <v>20.55</v>
      </c>
      <c r="M4319" s="24" t="n">
        <v>57.4</v>
      </c>
      <c r="N4319" t="n">
        <v>0</v>
      </c>
      <c r="O4319" s="25" t="n">
        <v>0.069920003414154</v>
      </c>
      <c r="P4319" t="inlineStr">
        <is>
          <t>Low</t>
        </is>
      </c>
      <c r="Q4319" t="inlineStr">
        <is>
          <t>Mid-life, long contract, phone-only</t>
        </is>
      </c>
      <c r="R4319" t="inlineStr">
        <is>
          <t>train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n">
        <v>0</v>
      </c>
      <c r="E4320" t="n">
        <v>0</v>
      </c>
      <c r="F4320" t="inlineStr">
        <is>
          <t>One year</t>
        </is>
      </c>
      <c r="G4320" t="inlineStr">
        <is>
          <t>Bank transfer (automatic)</t>
        </is>
      </c>
      <c r="H4320" t="inlineStr">
        <is>
          <t>DSL</t>
        </is>
      </c>
      <c r="I4320" t="n">
        <v>56</v>
      </c>
      <c r="J4320" t="inlineStr">
        <is>
          <t>49-60m</t>
        </is>
      </c>
      <c r="K4320" t="n">
        <v>6</v>
      </c>
      <c r="L4320" s="24" t="n">
        <v>75.75</v>
      </c>
      <c r="M4320" s="24" t="n">
        <v>4284.65</v>
      </c>
      <c r="N4320" t="n">
        <v>0</v>
      </c>
      <c r="O4320" s="25" t="n">
        <v>0.0765699967741966</v>
      </c>
      <c r="P4320" t="inlineStr">
        <is>
          <t>Low</t>
        </is>
      </c>
      <c r="Q4320" t="inlineStr">
        <is>
          <t>Loyal, long contract, bundled</t>
        </is>
      </c>
      <c r="R4320" t="inlineStr">
        <is>
          <t>valid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n">
        <v>0</v>
      </c>
      <c r="E4321" t="n">
        <v>0</v>
      </c>
      <c r="F4321" t="inlineStr">
        <is>
          <t>One year</t>
        </is>
      </c>
      <c r="G4321" t="inlineStr">
        <is>
          <t>Credit card (automatic)</t>
        </is>
      </c>
      <c r="H4321" t="inlineStr">
        <is>
          <t>Fiber optic</t>
        </is>
      </c>
      <c r="I4321" t="n">
        <v>65</v>
      </c>
      <c r="J4321" t="inlineStr">
        <is>
          <t>61m+</t>
        </is>
      </c>
      <c r="K4321" t="n">
        <v>8</v>
      </c>
      <c r="L4321" s="24" t="n">
        <v>110</v>
      </c>
      <c r="M4321" s="24" t="n">
        <v>7138.65</v>
      </c>
      <c r="N4321" t="n">
        <v>0</v>
      </c>
      <c r="O4321" s="25" t="n">
        <v>0.2580899894237518</v>
      </c>
      <c r="P4321" t="inlineStr">
        <is>
          <t>Medium</t>
        </is>
      </c>
      <c r="Q4321" t="inlineStr">
        <is>
          <t>Loyal, long contract, bundled</t>
        </is>
      </c>
      <c r="R4321" t="inlineStr">
        <is>
          <t>train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n">
        <v>1</v>
      </c>
      <c r="E4322" t="n">
        <v>0</v>
      </c>
      <c r="F4322" t="inlineStr">
        <is>
          <t>One year</t>
        </is>
      </c>
      <c r="G4322" t="inlineStr">
        <is>
          <t>Electronic check</t>
        </is>
      </c>
      <c r="H4322" t="inlineStr">
        <is>
          <t>No</t>
        </is>
      </c>
      <c r="I4322" t="n">
        <v>71</v>
      </c>
      <c r="J4322" t="inlineStr">
        <is>
          <t>61m+</t>
        </is>
      </c>
      <c r="K4322" t="n">
        <v>1</v>
      </c>
      <c r="L4322" s="24" t="n">
        <v>20.85</v>
      </c>
      <c r="M4322" s="24" t="n">
        <v>1539.75</v>
      </c>
      <c r="N4322" t="n">
        <v>0</v>
      </c>
      <c r="O4322" s="25" t="n">
        <v>0.0199599992483854</v>
      </c>
      <c r="P4322" t="inlineStr">
        <is>
          <t>Low</t>
        </is>
      </c>
      <c r="Q4322" t="inlineStr">
        <is>
          <t>Mid-life, long contract, phone-only</t>
        </is>
      </c>
      <c r="R4322" t="inlineStr">
        <is>
          <t>train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n">
        <v>0</v>
      </c>
      <c r="E4323" t="n">
        <v>0</v>
      </c>
      <c r="F4323" t="inlineStr">
        <is>
          <t>Month-to-month</t>
        </is>
      </c>
      <c r="G4323" t="inlineStr">
        <is>
          <t>Bank transfer (automatic)</t>
        </is>
      </c>
      <c r="H4323" t="inlineStr">
        <is>
          <t>Fiber optic</t>
        </is>
      </c>
      <c r="I4323" t="n">
        <v>14</v>
      </c>
      <c r="J4323" t="inlineStr">
        <is>
          <t>13-24m</t>
        </is>
      </c>
      <c r="K4323" t="n">
        <v>4</v>
      </c>
      <c r="L4323" s="24" t="n">
        <v>80.34999999999999</v>
      </c>
      <c r="M4323" s="24" t="n">
        <v>1058.1</v>
      </c>
      <c r="N4323" t="n">
        <v>0</v>
      </c>
      <c r="O4323" s="25" t="n">
        <v>0.5860400199890137</v>
      </c>
      <c r="P4323" t="inlineStr">
        <is>
          <t>High</t>
        </is>
      </c>
      <c r="Q4323" t="inlineStr">
        <is>
          <t>Mid-life, month-to-month, core internet</t>
        </is>
      </c>
      <c r="R4323" t="inlineStr">
        <is>
          <t>test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n">
        <v>0</v>
      </c>
      <c r="E4324" t="n">
        <v>0</v>
      </c>
      <c r="F4324" t="inlineStr">
        <is>
          <t>Month-to-month</t>
        </is>
      </c>
      <c r="G4324" t="inlineStr">
        <is>
          <t>Electronic check</t>
        </is>
      </c>
      <c r="H4324" t="inlineStr">
        <is>
          <t>Fiber optic</t>
        </is>
      </c>
      <c r="I4324" t="n">
        <v>2</v>
      </c>
      <c r="J4324" t="inlineStr">
        <is>
          <t>0-6m</t>
        </is>
      </c>
      <c r="K4324" t="n">
        <v>2</v>
      </c>
      <c r="L4324" s="24" t="n">
        <v>70.15000000000001</v>
      </c>
      <c r="M4324" s="24" t="n">
        <v>123.8</v>
      </c>
      <c r="N4324" t="n">
        <v>0</v>
      </c>
      <c r="O4324" s="25" t="n">
        <v>0.7047899961471558</v>
      </c>
      <c r="P4324" t="inlineStr">
        <is>
          <t>Critical</t>
        </is>
      </c>
      <c r="Q4324" t="inlineStr">
        <is>
          <t>New, month-to-month, core internet</t>
        </is>
      </c>
      <c r="R4324" t="inlineStr">
        <is>
          <t>train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n">
        <v>0</v>
      </c>
      <c r="E4325" t="n">
        <v>0</v>
      </c>
      <c r="F4325" t="inlineStr">
        <is>
          <t>One year</t>
        </is>
      </c>
      <c r="G4325" t="inlineStr">
        <is>
          <t>Electronic check</t>
        </is>
      </c>
      <c r="H4325" t="inlineStr">
        <is>
          <t>Fiber optic</t>
        </is>
      </c>
      <c r="I4325" t="n">
        <v>32</v>
      </c>
      <c r="J4325" t="inlineStr">
        <is>
          <t>25-48m</t>
        </is>
      </c>
      <c r="K4325" t="n">
        <v>4</v>
      </c>
      <c r="L4325" s="24" t="n">
        <v>84.05</v>
      </c>
      <c r="M4325" s="24" t="n">
        <v>2781.85</v>
      </c>
      <c r="N4325" t="n">
        <v>1</v>
      </c>
      <c r="O4325" s="25" t="n">
        <v>0.2667199969291687</v>
      </c>
      <c r="P4325" t="inlineStr">
        <is>
          <t>Medium</t>
        </is>
      </c>
      <c r="Q4325" t="inlineStr">
        <is>
          <t>New, month-to-month, core internet</t>
        </is>
      </c>
      <c r="R4325" t="inlineStr">
        <is>
          <t>train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n">
        <v>0</v>
      </c>
      <c r="E4326" t="n">
        <v>0</v>
      </c>
      <c r="F4326" t="inlineStr">
        <is>
          <t>Month-to-month</t>
        </is>
      </c>
      <c r="G4326" t="inlineStr">
        <is>
          <t>Electronic check</t>
        </is>
      </c>
      <c r="H4326" t="inlineStr">
        <is>
          <t>DSL</t>
        </is>
      </c>
      <c r="I4326" t="n">
        <v>40</v>
      </c>
      <c r="J4326" t="inlineStr">
        <is>
          <t>25-48m</t>
        </is>
      </c>
      <c r="K4326" t="n">
        <v>5</v>
      </c>
      <c r="L4326" s="24" t="n">
        <v>67.45</v>
      </c>
      <c r="M4326" s="24" t="n">
        <v>2731</v>
      </c>
      <c r="N4326" t="n">
        <v>0</v>
      </c>
      <c r="O4326" s="25" t="n">
        <v>0.1102100014686584</v>
      </c>
      <c r="P4326" t="inlineStr">
        <is>
          <t>Low</t>
        </is>
      </c>
      <c r="Q4326" t="inlineStr">
        <is>
          <t>New, month-to-month, core internet</t>
        </is>
      </c>
      <c r="R4326" t="inlineStr">
        <is>
          <t>train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n">
        <v>0</v>
      </c>
      <c r="E4327" t="n">
        <v>0</v>
      </c>
      <c r="F4327" t="inlineStr">
        <is>
          <t>Month-to-month</t>
        </is>
      </c>
      <c r="G4327" t="inlineStr">
        <is>
          <t>Credit card (automatic)</t>
        </is>
      </c>
      <c r="H4327" t="inlineStr">
        <is>
          <t>No</t>
        </is>
      </c>
      <c r="I4327" t="n">
        <v>1</v>
      </c>
      <c r="J4327" t="inlineStr">
        <is>
          <t>0-6m</t>
        </is>
      </c>
      <c r="K4327" t="n">
        <v>1</v>
      </c>
      <c r="L4327" s="24" t="n">
        <v>20.75</v>
      </c>
      <c r="M4327" s="24" t="n">
        <v>20.75</v>
      </c>
      <c r="N4327" t="n">
        <v>0</v>
      </c>
      <c r="O4327" s="25" t="n">
        <v>0.2113900035619735</v>
      </c>
      <c r="P4327" t="inlineStr">
        <is>
          <t>Medium</t>
        </is>
      </c>
      <c r="Q4327" t="inlineStr">
        <is>
          <t>Mid-life, long contract, phone-only</t>
        </is>
      </c>
      <c r="R4327" t="inlineStr">
        <is>
          <t>train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n">
        <v>0</v>
      </c>
      <c r="E4328" t="n">
        <v>0</v>
      </c>
      <c r="F4328" t="inlineStr">
        <is>
          <t>Month-to-month</t>
        </is>
      </c>
      <c r="G4328" t="inlineStr">
        <is>
          <t>Electronic check</t>
        </is>
      </c>
      <c r="H4328" t="inlineStr">
        <is>
          <t>Fiber optic</t>
        </is>
      </c>
      <c r="I4328" t="n">
        <v>1</v>
      </c>
      <c r="J4328" t="inlineStr">
        <is>
          <t>0-6m</t>
        </is>
      </c>
      <c r="K4328" t="n">
        <v>4</v>
      </c>
      <c r="L4328" s="24" t="n">
        <v>89.09999999999999</v>
      </c>
      <c r="M4328" s="24" t="n">
        <v>89.09999999999999</v>
      </c>
      <c r="N4328" t="n">
        <v>1</v>
      </c>
      <c r="O4328" s="25" t="n">
        <v>0.8600000143051147</v>
      </c>
      <c r="P4328" t="inlineStr">
        <is>
          <t>Critical</t>
        </is>
      </c>
      <c r="Q4328" t="inlineStr">
        <is>
          <t>New, month-to-month, core internet</t>
        </is>
      </c>
      <c r="R4328" t="inlineStr">
        <is>
          <t>train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n">
        <v>0</v>
      </c>
      <c r="E4329" t="n">
        <v>0</v>
      </c>
      <c r="F4329" t="inlineStr">
        <is>
          <t>Month-to-month</t>
        </is>
      </c>
      <c r="G4329" t="inlineStr">
        <is>
          <t>Mailed check</t>
        </is>
      </c>
      <c r="H4329" t="inlineStr">
        <is>
          <t>Fiber optic</t>
        </is>
      </c>
      <c r="I4329" t="n">
        <v>7</v>
      </c>
      <c r="J4329" t="inlineStr">
        <is>
          <t>7-12m</t>
        </is>
      </c>
      <c r="K4329" t="n">
        <v>2</v>
      </c>
      <c r="L4329" s="24" t="n">
        <v>69.90000000000001</v>
      </c>
      <c r="M4329" s="24" t="n">
        <v>497.3</v>
      </c>
      <c r="N4329" t="n">
        <v>0</v>
      </c>
      <c r="O4329" s="25" t="n">
        <v>0.5509799718856812</v>
      </c>
      <c r="P4329" t="inlineStr">
        <is>
          <t>High</t>
        </is>
      </c>
      <c r="Q4329" t="inlineStr">
        <is>
          <t>New, month-to-month, core internet</t>
        </is>
      </c>
      <c r="R4329" t="inlineStr">
        <is>
          <t>test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n">
        <v>1</v>
      </c>
      <c r="E4330" t="n">
        <v>0</v>
      </c>
      <c r="F4330" t="inlineStr">
        <is>
          <t>Month-to-month</t>
        </is>
      </c>
      <c r="G4330" t="inlineStr">
        <is>
          <t>Electronic check</t>
        </is>
      </c>
      <c r="H4330" t="inlineStr">
        <is>
          <t>DSL</t>
        </is>
      </c>
      <c r="I4330" t="n">
        <v>15</v>
      </c>
      <c r="J4330" t="inlineStr">
        <is>
          <t>13-24m</t>
        </is>
      </c>
      <c r="K4330" t="n">
        <v>3</v>
      </c>
      <c r="L4330" s="24" t="n">
        <v>51.1</v>
      </c>
      <c r="M4330" s="24" t="n">
        <v>711.15</v>
      </c>
      <c r="N4330" t="n">
        <v>0</v>
      </c>
      <c r="O4330" s="25" t="n">
        <v>0.3779299855232239</v>
      </c>
      <c r="P4330" t="inlineStr">
        <is>
          <t>Medium</t>
        </is>
      </c>
      <c r="Q4330" t="inlineStr">
        <is>
          <t>New, month-to-month, core internet</t>
        </is>
      </c>
      <c r="R4330" t="inlineStr">
        <is>
          <t>train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n">
        <v>1</v>
      </c>
      <c r="E4331" t="n">
        <v>1</v>
      </c>
      <c r="F4331" t="inlineStr">
        <is>
          <t>Month-to-month</t>
        </is>
      </c>
      <c r="G4331" t="inlineStr">
        <is>
          <t>Electronic check</t>
        </is>
      </c>
      <c r="H4331" t="inlineStr">
        <is>
          <t>Fiber optic</t>
        </is>
      </c>
      <c r="I4331" t="n">
        <v>17</v>
      </c>
      <c r="J4331" t="inlineStr">
        <is>
          <t>13-24m</t>
        </is>
      </c>
      <c r="K4331" t="n">
        <v>6</v>
      </c>
      <c r="L4331" s="24" t="n">
        <v>94.40000000000001</v>
      </c>
      <c r="M4331" s="24" t="n">
        <v>1607.2</v>
      </c>
      <c r="N4331" t="n">
        <v>1</v>
      </c>
      <c r="O4331" s="25" t="n">
        <v>0.4907099902629852</v>
      </c>
      <c r="P4331" t="inlineStr">
        <is>
          <t>High</t>
        </is>
      </c>
      <c r="Q4331" t="inlineStr">
        <is>
          <t>New, month-to-month, core internet</t>
        </is>
      </c>
      <c r="R4331" t="inlineStr">
        <is>
          <t>valid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n">
        <v>0</v>
      </c>
      <c r="E4332" t="n">
        <v>0</v>
      </c>
      <c r="F4332" t="inlineStr">
        <is>
          <t>Month-to-month</t>
        </is>
      </c>
      <c r="G4332" t="inlineStr">
        <is>
          <t>Electronic check</t>
        </is>
      </c>
      <c r="H4332" t="inlineStr">
        <is>
          <t>Fiber optic</t>
        </is>
      </c>
      <c r="I4332" t="n">
        <v>19</v>
      </c>
      <c r="J4332" t="inlineStr">
        <is>
          <t>13-24m</t>
        </is>
      </c>
      <c r="K4332" t="n">
        <v>4</v>
      </c>
      <c r="L4332" s="24" t="n">
        <v>78.25</v>
      </c>
      <c r="M4332" s="24" t="n">
        <v>1490.95</v>
      </c>
      <c r="N4332" t="n">
        <v>1</v>
      </c>
      <c r="O4332" s="25" t="n">
        <v>0.5460699796676636</v>
      </c>
      <c r="P4332" t="inlineStr">
        <is>
          <t>High</t>
        </is>
      </c>
      <c r="Q4332" t="inlineStr">
        <is>
          <t>New, month-to-month, core internet</t>
        </is>
      </c>
      <c r="R4332" t="inlineStr">
        <is>
          <t>test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n">
        <v>0</v>
      </c>
      <c r="E4333" t="n">
        <v>0</v>
      </c>
      <c r="F4333" t="inlineStr">
        <is>
          <t>Two year</t>
        </is>
      </c>
      <c r="G4333" t="inlineStr">
        <is>
          <t>Bank transfer (automatic)</t>
        </is>
      </c>
      <c r="H4333" t="inlineStr">
        <is>
          <t>No</t>
        </is>
      </c>
      <c r="I4333" t="n">
        <v>71</v>
      </c>
      <c r="J4333" t="inlineStr">
        <is>
          <t>61m+</t>
        </is>
      </c>
      <c r="K4333" t="n">
        <v>2</v>
      </c>
      <c r="L4333" s="24" t="n">
        <v>25.55</v>
      </c>
      <c r="M4333" s="24" t="n">
        <v>1898.1</v>
      </c>
      <c r="N4333" t="n">
        <v>0</v>
      </c>
      <c r="O4333" s="25" t="n">
        <v>0.0198599994182586</v>
      </c>
      <c r="P4333" t="inlineStr">
        <is>
          <t>Low</t>
        </is>
      </c>
      <c r="Q4333" t="inlineStr">
        <is>
          <t>Mid-life, long contract, phone-only</t>
        </is>
      </c>
      <c r="R4333" t="inlineStr">
        <is>
          <t>train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n">
        <v>1</v>
      </c>
      <c r="E4334" t="n">
        <v>1</v>
      </c>
      <c r="F4334" t="inlineStr">
        <is>
          <t>Two year</t>
        </is>
      </c>
      <c r="G4334" t="inlineStr">
        <is>
          <t>Bank transfer (automatic)</t>
        </is>
      </c>
      <c r="H4334" t="inlineStr">
        <is>
          <t>DSL</t>
        </is>
      </c>
      <c r="I4334" t="n">
        <v>54</v>
      </c>
      <c r="J4334" t="inlineStr">
        <is>
          <t>49-60m</t>
        </is>
      </c>
      <c r="K4334" t="n">
        <v>5</v>
      </c>
      <c r="L4334" s="24" t="n">
        <v>60</v>
      </c>
      <c r="M4334" s="24" t="n">
        <v>3273.95</v>
      </c>
      <c r="N4334" t="n">
        <v>0</v>
      </c>
      <c r="O4334" s="25" t="n">
        <v>0.0208500009030103</v>
      </c>
      <c r="P4334" t="inlineStr">
        <is>
          <t>Low</t>
        </is>
      </c>
      <c r="Q4334" t="inlineStr">
        <is>
          <t>Loyal, long contract, bundled</t>
        </is>
      </c>
      <c r="R4334" t="inlineStr">
        <is>
          <t>train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n">
        <v>1</v>
      </c>
      <c r="E4335" t="n">
        <v>0</v>
      </c>
      <c r="F4335" t="inlineStr">
        <is>
          <t>Month-to-month</t>
        </is>
      </c>
      <c r="G4335" t="inlineStr">
        <is>
          <t>Credit card (automatic)</t>
        </is>
      </c>
      <c r="H4335" t="inlineStr">
        <is>
          <t>Fiber optic</t>
        </is>
      </c>
      <c r="I4335" t="n">
        <v>31</v>
      </c>
      <c r="J4335" t="inlineStr">
        <is>
          <t>25-48m</t>
        </is>
      </c>
      <c r="K4335" t="n">
        <v>6</v>
      </c>
      <c r="L4335" s="24" t="n">
        <v>90.55</v>
      </c>
      <c r="M4335" s="24" t="n">
        <v>2929.75</v>
      </c>
      <c r="N4335" t="n">
        <v>0</v>
      </c>
      <c r="O4335" s="25" t="n">
        <v>0.3151800036430359</v>
      </c>
      <c r="P4335" t="inlineStr">
        <is>
          <t>Medium</t>
        </is>
      </c>
      <c r="Q4335" t="inlineStr">
        <is>
          <t>Mid-life, month-to-month, core internet</t>
        </is>
      </c>
      <c r="R4335" t="inlineStr">
        <is>
          <t>train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n">
        <v>0</v>
      </c>
      <c r="E4336" t="n">
        <v>0</v>
      </c>
      <c r="F4336" t="inlineStr">
        <is>
          <t>Month-to-month</t>
        </is>
      </c>
      <c r="G4336" t="inlineStr">
        <is>
          <t>Electronic check</t>
        </is>
      </c>
      <c r="H4336" t="inlineStr">
        <is>
          <t>Fiber optic</t>
        </is>
      </c>
      <c r="I4336" t="n">
        <v>11</v>
      </c>
      <c r="J4336" t="inlineStr">
        <is>
          <t>7-12m</t>
        </is>
      </c>
      <c r="K4336" t="n">
        <v>3</v>
      </c>
      <c r="L4336" s="24" t="n">
        <v>76.40000000000001</v>
      </c>
      <c r="M4336" s="24" t="n">
        <v>838.7</v>
      </c>
      <c r="N4336" t="n">
        <v>0</v>
      </c>
      <c r="O4336" s="25" t="n">
        <v>0.3667300045490265</v>
      </c>
      <c r="P4336" t="inlineStr">
        <is>
          <t>Medium</t>
        </is>
      </c>
      <c r="Q4336" t="inlineStr">
        <is>
          <t>New, month-to-month, core internet</t>
        </is>
      </c>
      <c r="R4336" t="inlineStr">
        <is>
          <t>test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n">
        <v>0</v>
      </c>
      <c r="E4337" t="n">
        <v>0</v>
      </c>
      <c r="F4337" t="inlineStr">
        <is>
          <t>Month-to-month</t>
        </is>
      </c>
      <c r="G4337" t="inlineStr">
        <is>
          <t>Electronic check</t>
        </is>
      </c>
      <c r="H4337" t="inlineStr">
        <is>
          <t>Fiber optic</t>
        </is>
      </c>
      <c r="I4337" t="n">
        <v>18</v>
      </c>
      <c r="J4337" t="inlineStr">
        <is>
          <t>13-24m</t>
        </is>
      </c>
      <c r="K4337" t="n">
        <v>4</v>
      </c>
      <c r="L4337" s="24" t="n">
        <v>84.95</v>
      </c>
      <c r="M4337" s="24" t="n">
        <v>1443.65</v>
      </c>
      <c r="N4337" t="n">
        <v>0</v>
      </c>
      <c r="O4337" s="25" t="n">
        <v>0.6239500045776367</v>
      </c>
      <c r="P4337" t="inlineStr">
        <is>
          <t>Critical</t>
        </is>
      </c>
      <c r="Q4337" t="inlineStr">
        <is>
          <t>New, month-to-month, core internet</t>
        </is>
      </c>
      <c r="R4337" t="inlineStr">
        <is>
          <t>train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n">
        <v>0</v>
      </c>
      <c r="E4338" t="n">
        <v>0</v>
      </c>
      <c r="F4338" t="inlineStr">
        <is>
          <t>Two year</t>
        </is>
      </c>
      <c r="G4338" t="inlineStr">
        <is>
          <t>Bank transfer (automatic)</t>
        </is>
      </c>
      <c r="H4338" t="inlineStr">
        <is>
          <t>Fiber optic</t>
        </is>
      </c>
      <c r="I4338" t="n">
        <v>72</v>
      </c>
      <c r="J4338" t="inlineStr">
        <is>
          <t>61m+</t>
        </is>
      </c>
      <c r="K4338" t="n">
        <v>8</v>
      </c>
      <c r="L4338" s="24" t="n">
        <v>110.1</v>
      </c>
      <c r="M4338" s="24" t="n">
        <v>7746.7</v>
      </c>
      <c r="N4338" t="n">
        <v>0</v>
      </c>
      <c r="O4338" s="25" t="n">
        <v>0.0983799993991851</v>
      </c>
      <c r="P4338" t="inlineStr">
        <is>
          <t>Low</t>
        </is>
      </c>
      <c r="Q4338" t="inlineStr">
        <is>
          <t>Loyal, long contract, bundled</t>
        </is>
      </c>
      <c r="R4338" t="inlineStr">
        <is>
          <t>train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n">
        <v>0</v>
      </c>
      <c r="E4339" t="n">
        <v>0</v>
      </c>
      <c r="F4339" t="inlineStr">
        <is>
          <t>Month-to-month</t>
        </is>
      </c>
      <c r="G4339" t="inlineStr">
        <is>
          <t>Credit card (automatic)</t>
        </is>
      </c>
      <c r="H4339" t="inlineStr">
        <is>
          <t>Fiber optic</t>
        </is>
      </c>
      <c r="I4339" t="n">
        <v>71</v>
      </c>
      <c r="J4339" t="inlineStr">
        <is>
          <t>61m+</t>
        </is>
      </c>
      <c r="K4339" t="n">
        <v>6</v>
      </c>
      <c r="L4339" s="24" t="n">
        <v>99.65000000000001</v>
      </c>
      <c r="M4339" s="24" t="n">
        <v>6951.15</v>
      </c>
      <c r="N4339" t="n">
        <v>0</v>
      </c>
      <c r="O4339" s="25" t="n">
        <v>0.414359986782074</v>
      </c>
      <c r="P4339" t="inlineStr">
        <is>
          <t>High</t>
        </is>
      </c>
      <c r="Q4339" t="inlineStr">
        <is>
          <t>Loyal, long contract, bundled</t>
        </is>
      </c>
      <c r="R4339" t="inlineStr">
        <is>
          <t>train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n">
        <v>0</v>
      </c>
      <c r="E4340" t="n">
        <v>0</v>
      </c>
      <c r="F4340" t="inlineStr">
        <is>
          <t>Month-to-month</t>
        </is>
      </c>
      <c r="G4340" t="inlineStr">
        <is>
          <t>Credit card (automatic)</t>
        </is>
      </c>
      <c r="H4340" t="inlineStr">
        <is>
          <t>DSL</t>
        </is>
      </c>
      <c r="I4340" t="n">
        <v>5</v>
      </c>
      <c r="J4340" t="inlineStr">
        <is>
          <t>0-6m</t>
        </is>
      </c>
      <c r="K4340" t="n">
        <v>4</v>
      </c>
      <c r="L4340" s="24" t="n">
        <v>45.4</v>
      </c>
      <c r="M4340" s="24" t="n">
        <v>214.75</v>
      </c>
      <c r="N4340" t="n">
        <v>0</v>
      </c>
      <c r="O4340" s="25" t="n">
        <v>0.5296300053596497</v>
      </c>
      <c r="P4340" t="inlineStr">
        <is>
          <t>High</t>
        </is>
      </c>
      <c r="Q4340" t="inlineStr">
        <is>
          <t>Mid-life, month-to-month, core internet</t>
        </is>
      </c>
      <c r="R4340" t="inlineStr">
        <is>
          <t>train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n">
        <v>1</v>
      </c>
      <c r="E4341" t="n">
        <v>0</v>
      </c>
      <c r="F4341" t="inlineStr">
        <is>
          <t>One year</t>
        </is>
      </c>
      <c r="G4341" t="inlineStr">
        <is>
          <t>Credit card (automatic)</t>
        </is>
      </c>
      <c r="H4341" t="inlineStr">
        <is>
          <t>DSL</t>
        </is>
      </c>
      <c r="I4341" t="n">
        <v>38</v>
      </c>
      <c r="J4341" t="inlineStr">
        <is>
          <t>25-48m</t>
        </is>
      </c>
      <c r="K4341" t="n">
        <v>6</v>
      </c>
      <c r="L4341" s="24" t="n">
        <v>69</v>
      </c>
      <c r="M4341" s="24" t="n">
        <v>2669.45</v>
      </c>
      <c r="N4341" t="n">
        <v>0</v>
      </c>
      <c r="O4341" s="25" t="n">
        <v>0.0845199972391128</v>
      </c>
      <c r="P4341" t="inlineStr">
        <is>
          <t>Low</t>
        </is>
      </c>
      <c r="Q4341" t="inlineStr">
        <is>
          <t>Loyal, long contract, bundled</t>
        </is>
      </c>
      <c r="R4341" t="inlineStr">
        <is>
          <t>train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n">
        <v>0</v>
      </c>
      <c r="E4342" t="n">
        <v>1</v>
      </c>
      <c r="F4342" t="inlineStr">
        <is>
          <t>Month-to-month</t>
        </is>
      </c>
      <c r="G4342" t="inlineStr">
        <is>
          <t>Bank transfer (automatic)</t>
        </is>
      </c>
      <c r="H4342" t="inlineStr">
        <is>
          <t>DSL</t>
        </is>
      </c>
      <c r="I4342" t="n">
        <v>5</v>
      </c>
      <c r="J4342" t="inlineStr">
        <is>
          <t>0-6m</t>
        </is>
      </c>
      <c r="K4342" t="n">
        <v>3</v>
      </c>
      <c r="L4342" s="24" t="n">
        <v>48.65</v>
      </c>
      <c r="M4342" s="24" t="n">
        <v>235.2</v>
      </c>
      <c r="N4342" t="n">
        <v>0</v>
      </c>
      <c r="O4342" s="25" t="n">
        <v>0.2717800140380859</v>
      </c>
      <c r="P4342" t="inlineStr">
        <is>
          <t>Medium</t>
        </is>
      </c>
      <c r="Q4342" t="inlineStr">
        <is>
          <t>Mid-life, month-to-month, core internet</t>
        </is>
      </c>
      <c r="R4342" t="inlineStr">
        <is>
          <t>valid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n">
        <v>0</v>
      </c>
      <c r="E4343" t="n">
        <v>0</v>
      </c>
      <c r="F4343" t="inlineStr">
        <is>
          <t>Month-to-month</t>
        </is>
      </c>
      <c r="G4343" t="inlineStr">
        <is>
          <t>Electronic check</t>
        </is>
      </c>
      <c r="H4343" t="inlineStr">
        <is>
          <t>DSL</t>
        </is>
      </c>
      <c r="I4343" t="n">
        <v>2</v>
      </c>
      <c r="J4343" t="inlineStr">
        <is>
          <t>0-6m</t>
        </is>
      </c>
      <c r="K4343" t="n">
        <v>2</v>
      </c>
      <c r="L4343" s="24" t="n">
        <v>44.15</v>
      </c>
      <c r="M4343" s="24" t="n">
        <v>92.65000000000001</v>
      </c>
      <c r="N4343" t="n">
        <v>1</v>
      </c>
      <c r="O4343" s="25" t="n">
        <v>0.7200899720191956</v>
      </c>
      <c r="P4343" t="inlineStr">
        <is>
          <t>Critical</t>
        </is>
      </c>
      <c r="Q4343" t="inlineStr">
        <is>
          <t>New, month-to-month, core internet</t>
        </is>
      </c>
      <c r="R4343" t="inlineStr">
        <is>
          <t>train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n">
        <v>0</v>
      </c>
      <c r="E4344" t="n">
        <v>0</v>
      </c>
      <c r="F4344" t="inlineStr">
        <is>
          <t>Two year</t>
        </is>
      </c>
      <c r="G4344" t="inlineStr">
        <is>
          <t>Bank transfer (automatic)</t>
        </is>
      </c>
      <c r="H4344" t="inlineStr">
        <is>
          <t>DSL</t>
        </is>
      </c>
      <c r="I4344" t="n">
        <v>52</v>
      </c>
      <c r="J4344" t="inlineStr">
        <is>
          <t>49-60m</t>
        </is>
      </c>
      <c r="K4344" t="n">
        <v>5</v>
      </c>
      <c r="L4344" s="24" t="n">
        <v>59.85</v>
      </c>
      <c r="M4344" s="24" t="n">
        <v>3103.25</v>
      </c>
      <c r="N4344" t="n">
        <v>0</v>
      </c>
      <c r="O4344" s="25" t="n">
        <v>0.0281600002199411</v>
      </c>
      <c r="P4344" t="inlineStr">
        <is>
          <t>Low</t>
        </is>
      </c>
      <c r="Q4344" t="inlineStr">
        <is>
          <t>Loyal, long contract, bundled</t>
        </is>
      </c>
      <c r="R4344" t="inlineStr">
        <is>
          <t>train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n">
        <v>0</v>
      </c>
      <c r="E4345" t="n">
        <v>0</v>
      </c>
      <c r="F4345" t="inlineStr">
        <is>
          <t>Month-to-month</t>
        </is>
      </c>
      <c r="G4345" t="inlineStr">
        <is>
          <t>Electronic check</t>
        </is>
      </c>
      <c r="H4345" t="inlineStr">
        <is>
          <t>Fiber optic</t>
        </is>
      </c>
      <c r="I4345" t="n">
        <v>8</v>
      </c>
      <c r="J4345" t="inlineStr">
        <is>
          <t>7-12m</t>
        </is>
      </c>
      <c r="K4345" t="n">
        <v>3</v>
      </c>
      <c r="L4345" s="24" t="n">
        <v>75.75</v>
      </c>
      <c r="M4345" s="24" t="n">
        <v>606.25</v>
      </c>
      <c r="N4345" t="n">
        <v>1</v>
      </c>
      <c r="O4345" s="25" t="n">
        <v>0.757390022277832</v>
      </c>
      <c r="P4345" t="inlineStr">
        <is>
          <t>Critical</t>
        </is>
      </c>
      <c r="Q4345" t="inlineStr">
        <is>
          <t>New, month-to-month, core internet</t>
        </is>
      </c>
      <c r="R4345" t="inlineStr">
        <is>
          <t>train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n">
        <v>0</v>
      </c>
      <c r="E4346" t="n">
        <v>0</v>
      </c>
      <c r="F4346" t="inlineStr">
        <is>
          <t>Two year</t>
        </is>
      </c>
      <c r="G4346" t="inlineStr">
        <is>
          <t>Electronic check</t>
        </is>
      </c>
      <c r="H4346" t="inlineStr">
        <is>
          <t>DSL</t>
        </is>
      </c>
      <c r="I4346" t="n">
        <v>68</v>
      </c>
      <c r="J4346" t="inlineStr">
        <is>
          <t>61m+</t>
        </is>
      </c>
      <c r="K4346" t="n">
        <v>7</v>
      </c>
      <c r="L4346" s="24" t="n">
        <v>80.65000000000001</v>
      </c>
      <c r="M4346" s="24" t="n">
        <v>5330.2</v>
      </c>
      <c r="N4346" t="n">
        <v>0</v>
      </c>
      <c r="O4346" s="25" t="n">
        <v>0.0470499992370605</v>
      </c>
      <c r="P4346" t="inlineStr">
        <is>
          <t>Low</t>
        </is>
      </c>
      <c r="Q4346" t="inlineStr">
        <is>
          <t>Loyal, long contract, bundled</t>
        </is>
      </c>
      <c r="R4346" t="inlineStr">
        <is>
          <t>train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n">
        <v>1</v>
      </c>
      <c r="E4347" t="n">
        <v>1</v>
      </c>
      <c r="F4347" t="inlineStr">
        <is>
          <t>One year</t>
        </is>
      </c>
      <c r="G4347" t="inlineStr">
        <is>
          <t>Credit card (automatic)</t>
        </is>
      </c>
      <c r="H4347" t="inlineStr">
        <is>
          <t>No</t>
        </is>
      </c>
      <c r="I4347" t="n">
        <v>69</v>
      </c>
      <c r="J4347" t="inlineStr">
        <is>
          <t>61m+</t>
        </is>
      </c>
      <c r="K4347" t="n">
        <v>1</v>
      </c>
      <c r="L4347" s="24" t="n">
        <v>20.55</v>
      </c>
      <c r="M4347" s="24" t="n">
        <v>1403.1</v>
      </c>
      <c r="N4347" t="n">
        <v>0</v>
      </c>
      <c r="O4347" s="25" t="n">
        <v>0.0264400001615285</v>
      </c>
      <c r="P4347" t="inlineStr">
        <is>
          <t>Low</t>
        </is>
      </c>
      <c r="Q4347" t="inlineStr">
        <is>
          <t>Mid-life, long contract, phone-only</t>
        </is>
      </c>
      <c r="R4347" t="inlineStr">
        <is>
          <t>test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n">
        <v>1</v>
      </c>
      <c r="E4348" t="n">
        <v>0</v>
      </c>
      <c r="F4348" t="inlineStr">
        <is>
          <t>Month-to-month</t>
        </is>
      </c>
      <c r="G4348" t="inlineStr">
        <is>
          <t>Credit card (automatic)</t>
        </is>
      </c>
      <c r="H4348" t="inlineStr">
        <is>
          <t>DSL</t>
        </is>
      </c>
      <c r="I4348" t="n">
        <v>42</v>
      </c>
      <c r="J4348" t="inlineStr">
        <is>
          <t>25-48m</t>
        </is>
      </c>
      <c r="K4348" t="n">
        <v>6</v>
      </c>
      <c r="L4348" s="24" t="n">
        <v>66.40000000000001</v>
      </c>
      <c r="M4348" s="24" t="n">
        <v>2727.8</v>
      </c>
      <c r="N4348" t="n">
        <v>0</v>
      </c>
      <c r="O4348" s="25" t="n">
        <v>0.1145299971103668</v>
      </c>
      <c r="P4348" t="inlineStr">
        <is>
          <t>Low</t>
        </is>
      </c>
      <c r="Q4348" t="inlineStr">
        <is>
          <t>Mid-life, month-to-month, core internet</t>
        </is>
      </c>
      <c r="R4348" t="inlineStr">
        <is>
          <t>train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n">
        <v>0</v>
      </c>
      <c r="E4349" t="n">
        <v>0</v>
      </c>
      <c r="F4349" t="inlineStr">
        <is>
          <t>Two year</t>
        </is>
      </c>
      <c r="G4349" t="inlineStr">
        <is>
          <t>Mailed check</t>
        </is>
      </c>
      <c r="H4349" t="inlineStr">
        <is>
          <t>Fiber optic</t>
        </is>
      </c>
      <c r="I4349" t="n">
        <v>50</v>
      </c>
      <c r="J4349" t="inlineStr">
        <is>
          <t>49-60m</t>
        </is>
      </c>
      <c r="K4349" t="n">
        <v>6</v>
      </c>
      <c r="L4349" s="24" t="n">
        <v>100.2</v>
      </c>
      <c r="M4349" s="24" t="n">
        <v>5038.45</v>
      </c>
      <c r="N4349" t="n">
        <v>0</v>
      </c>
      <c r="O4349" s="25" t="n">
        <v>0.04746999964118</v>
      </c>
      <c r="P4349" t="inlineStr">
        <is>
          <t>Low</t>
        </is>
      </c>
      <c r="Q4349" t="inlineStr">
        <is>
          <t>Loyal, long contract, bundled</t>
        </is>
      </c>
      <c r="R4349" t="inlineStr">
        <is>
          <t>train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n">
        <v>0</v>
      </c>
      <c r="E4350" t="n">
        <v>0</v>
      </c>
      <c r="F4350" t="inlineStr">
        <is>
          <t>Month-to-month</t>
        </is>
      </c>
      <c r="G4350" t="inlineStr">
        <is>
          <t>Mailed check</t>
        </is>
      </c>
      <c r="H4350" t="inlineStr">
        <is>
          <t>No</t>
        </is>
      </c>
      <c r="I4350" t="n">
        <v>1</v>
      </c>
      <c r="J4350" t="inlineStr">
        <is>
          <t>0-6m</t>
        </is>
      </c>
      <c r="K4350" t="n">
        <v>1</v>
      </c>
      <c r="L4350" s="24" t="n">
        <v>19.1</v>
      </c>
      <c r="M4350" s="24" t="n">
        <v>19.1</v>
      </c>
      <c r="N4350" t="n">
        <v>1</v>
      </c>
      <c r="O4350" s="25" t="n">
        <v>0.3501200079917907</v>
      </c>
      <c r="P4350" t="inlineStr">
        <is>
          <t>Medium</t>
        </is>
      </c>
      <c r="Q4350" t="inlineStr">
        <is>
          <t>Mid-life, long contract, phone-only</t>
        </is>
      </c>
      <c r="R4350" t="inlineStr">
        <is>
          <t>test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n">
        <v>1</v>
      </c>
      <c r="E4351" t="n">
        <v>0</v>
      </c>
      <c r="F4351" t="inlineStr">
        <is>
          <t>Month-to-month</t>
        </is>
      </c>
      <c r="G4351" t="inlineStr">
        <is>
          <t>Electronic check</t>
        </is>
      </c>
      <c r="H4351" t="inlineStr">
        <is>
          <t>Fiber optic</t>
        </is>
      </c>
      <c r="I4351" t="n">
        <v>1</v>
      </c>
      <c r="J4351" t="inlineStr">
        <is>
          <t>0-6m</t>
        </is>
      </c>
      <c r="K4351" t="n">
        <v>4</v>
      </c>
      <c r="L4351" s="24" t="n">
        <v>80.3</v>
      </c>
      <c r="M4351" s="24" t="n">
        <v>80.3</v>
      </c>
      <c r="N4351" t="n">
        <v>1</v>
      </c>
      <c r="O4351" s="25" t="n">
        <v>0.8513000011444092</v>
      </c>
      <c r="P4351" t="inlineStr">
        <is>
          <t>Critical</t>
        </is>
      </c>
      <c r="Q4351" t="inlineStr">
        <is>
          <t>New, month-to-month, core internet</t>
        </is>
      </c>
      <c r="R4351" t="inlineStr">
        <is>
          <t>train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n">
        <v>1</v>
      </c>
      <c r="E4352" t="n">
        <v>0</v>
      </c>
      <c r="F4352" t="inlineStr">
        <is>
          <t>Month-to-month</t>
        </is>
      </c>
      <c r="G4352" t="inlineStr">
        <is>
          <t>Credit card (automatic)</t>
        </is>
      </c>
      <c r="H4352" t="inlineStr">
        <is>
          <t>DSL</t>
        </is>
      </c>
      <c r="I4352" t="n">
        <v>33</v>
      </c>
      <c r="J4352" t="inlineStr">
        <is>
          <t>25-48m</t>
        </is>
      </c>
      <c r="K4352" t="n">
        <v>2</v>
      </c>
      <c r="L4352" s="24" t="n">
        <v>44.55</v>
      </c>
      <c r="M4352" s="24" t="n">
        <v>1462.6</v>
      </c>
      <c r="N4352" t="n">
        <v>0</v>
      </c>
      <c r="O4352" s="25" t="n">
        <v>0.1882199943065643</v>
      </c>
      <c r="P4352" t="inlineStr">
        <is>
          <t>Low</t>
        </is>
      </c>
      <c r="Q4352" t="inlineStr">
        <is>
          <t>Mid-life, month-to-month, core internet</t>
        </is>
      </c>
      <c r="R4352" t="inlineStr">
        <is>
          <t>train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n">
        <v>0</v>
      </c>
      <c r="E4353" t="n">
        <v>0</v>
      </c>
      <c r="F4353" t="inlineStr">
        <is>
          <t>Month-to-month</t>
        </is>
      </c>
      <c r="G4353" t="inlineStr">
        <is>
          <t>Mailed check</t>
        </is>
      </c>
      <c r="H4353" t="inlineStr">
        <is>
          <t>No</t>
        </is>
      </c>
      <c r="I4353" t="n">
        <v>7</v>
      </c>
      <c r="J4353" t="inlineStr">
        <is>
          <t>7-12m</t>
        </is>
      </c>
      <c r="K4353" t="n">
        <v>1</v>
      </c>
      <c r="L4353" s="24" t="n">
        <v>20.35</v>
      </c>
      <c r="M4353" s="24" t="n">
        <v>150.6</v>
      </c>
      <c r="N4353" t="n">
        <v>0</v>
      </c>
      <c r="O4353" s="25" t="n">
        <v>0.1010299995541572</v>
      </c>
      <c r="P4353" t="inlineStr">
        <is>
          <t>Low</t>
        </is>
      </c>
      <c r="Q4353" t="inlineStr">
        <is>
          <t>Mid-life, long contract, phone-only</t>
        </is>
      </c>
      <c r="R4353" t="inlineStr">
        <is>
          <t>test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n">
        <v>1</v>
      </c>
      <c r="E4354" t="n">
        <v>1</v>
      </c>
      <c r="F4354" t="inlineStr">
        <is>
          <t>Month-to-month</t>
        </is>
      </c>
      <c r="G4354" t="inlineStr">
        <is>
          <t>Electronic check</t>
        </is>
      </c>
      <c r="H4354" t="inlineStr">
        <is>
          <t>Fiber optic</t>
        </is>
      </c>
      <c r="I4354" t="n">
        <v>64</v>
      </c>
      <c r="J4354" t="inlineStr">
        <is>
          <t>61m+</t>
        </is>
      </c>
      <c r="K4354" t="n">
        <v>6</v>
      </c>
      <c r="L4354" s="24" t="n">
        <v>91.8</v>
      </c>
      <c r="M4354" s="24" t="n">
        <v>5960.5</v>
      </c>
      <c r="N4354" t="n">
        <v>0</v>
      </c>
      <c r="O4354" s="25" t="n">
        <v>0.3212800025939941</v>
      </c>
      <c r="P4354" t="inlineStr">
        <is>
          <t>Medium</t>
        </is>
      </c>
      <c r="Q4354" t="inlineStr">
        <is>
          <t>New, month-to-month, core internet</t>
        </is>
      </c>
      <c r="R4354" t="inlineStr">
        <is>
          <t>train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n">
        <v>0</v>
      </c>
      <c r="E4355" t="n">
        <v>0</v>
      </c>
      <c r="F4355" t="inlineStr">
        <is>
          <t>Month-to-month</t>
        </is>
      </c>
      <c r="G4355" t="inlineStr">
        <is>
          <t>Electronic check</t>
        </is>
      </c>
      <c r="H4355" t="inlineStr">
        <is>
          <t>Fiber optic</t>
        </is>
      </c>
      <c r="I4355" t="n">
        <v>1</v>
      </c>
      <c r="J4355" t="inlineStr">
        <is>
          <t>0-6m</t>
        </is>
      </c>
      <c r="K4355" t="n">
        <v>3</v>
      </c>
      <c r="L4355" s="24" t="n">
        <v>74.90000000000001</v>
      </c>
      <c r="M4355" s="24" t="n">
        <v>74.90000000000001</v>
      </c>
      <c r="N4355" t="n">
        <v>1</v>
      </c>
      <c r="O4355" s="25" t="n">
        <v>0.8442699909210205</v>
      </c>
      <c r="P4355" t="inlineStr">
        <is>
          <t>Critical</t>
        </is>
      </c>
      <c r="Q4355" t="inlineStr">
        <is>
          <t>New, month-to-month, core internet</t>
        </is>
      </c>
      <c r="R4355" t="inlineStr">
        <is>
          <t>train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n">
        <v>0</v>
      </c>
      <c r="E4356" t="n">
        <v>0</v>
      </c>
      <c r="F4356" t="inlineStr">
        <is>
          <t>Two year</t>
        </is>
      </c>
      <c r="G4356" t="inlineStr">
        <is>
          <t>Bank transfer (automatic)</t>
        </is>
      </c>
      <c r="H4356" t="inlineStr">
        <is>
          <t>No</t>
        </is>
      </c>
      <c r="I4356" t="n">
        <v>59</v>
      </c>
      <c r="J4356" t="inlineStr">
        <is>
          <t>49-60m</t>
        </is>
      </c>
      <c r="K4356" t="n">
        <v>1</v>
      </c>
      <c r="L4356" s="24" t="n">
        <v>20.2</v>
      </c>
      <c r="M4356" s="24" t="n">
        <v>1192.3</v>
      </c>
      <c r="N4356" t="n">
        <v>0</v>
      </c>
      <c r="O4356" s="25" t="n">
        <v>0.0180900003761053</v>
      </c>
      <c r="P4356" t="inlineStr">
        <is>
          <t>Low</t>
        </is>
      </c>
      <c r="Q4356" t="inlineStr">
        <is>
          <t>Mid-life, long contract, phone-only</t>
        </is>
      </c>
      <c r="R4356" t="inlineStr">
        <is>
          <t>valid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n">
        <v>1</v>
      </c>
      <c r="E4357" t="n">
        <v>0</v>
      </c>
      <c r="F4357" t="inlineStr">
        <is>
          <t>Month-to-month</t>
        </is>
      </c>
      <c r="G4357" t="inlineStr">
        <is>
          <t>Electronic check</t>
        </is>
      </c>
      <c r="H4357" t="inlineStr">
        <is>
          <t>DSL</t>
        </is>
      </c>
      <c r="I4357" t="n">
        <v>6</v>
      </c>
      <c r="J4357" t="inlineStr">
        <is>
          <t>0-6m</t>
        </is>
      </c>
      <c r="K4357" t="n">
        <v>3</v>
      </c>
      <c r="L4357" s="24" t="n">
        <v>50.35</v>
      </c>
      <c r="M4357" s="24" t="n">
        <v>314.55</v>
      </c>
      <c r="N4357" t="n">
        <v>0</v>
      </c>
      <c r="O4357" s="25" t="n">
        <v>0.3851799964904785</v>
      </c>
      <c r="P4357" t="inlineStr">
        <is>
          <t>Medium</t>
        </is>
      </c>
      <c r="Q4357" t="inlineStr">
        <is>
          <t>New, month-to-month, core internet</t>
        </is>
      </c>
      <c r="R4357" t="inlineStr">
        <is>
          <t>valid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n">
        <v>0</v>
      </c>
      <c r="E4358" t="n">
        <v>0</v>
      </c>
      <c r="F4358" t="inlineStr">
        <is>
          <t>Month-to-month</t>
        </is>
      </c>
      <c r="G4358" t="inlineStr">
        <is>
          <t>Mailed check</t>
        </is>
      </c>
      <c r="H4358" t="inlineStr">
        <is>
          <t>No</t>
        </is>
      </c>
      <c r="I4358" t="n">
        <v>3</v>
      </c>
      <c r="J4358" t="inlineStr">
        <is>
          <t>0-6m</t>
        </is>
      </c>
      <c r="K4358" t="n">
        <v>1</v>
      </c>
      <c r="L4358" s="24" t="n">
        <v>18.8</v>
      </c>
      <c r="M4358" s="24" t="n">
        <v>56</v>
      </c>
      <c r="N4358" t="n">
        <v>0</v>
      </c>
      <c r="O4358" s="25" t="n">
        <v>0.1573999971151352</v>
      </c>
      <c r="P4358" t="inlineStr">
        <is>
          <t>Low</t>
        </is>
      </c>
      <c r="Q4358" t="inlineStr">
        <is>
          <t>Mid-life, long contract, phone-only</t>
        </is>
      </c>
      <c r="R4358" t="inlineStr">
        <is>
          <t>train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n">
        <v>1</v>
      </c>
      <c r="E4359" t="n">
        <v>0</v>
      </c>
      <c r="F4359" t="inlineStr">
        <is>
          <t>Month-to-month</t>
        </is>
      </c>
      <c r="G4359" t="inlineStr">
        <is>
          <t>Credit card (automatic)</t>
        </is>
      </c>
      <c r="H4359" t="inlineStr">
        <is>
          <t>No</t>
        </is>
      </c>
      <c r="I4359" t="n">
        <v>15</v>
      </c>
      <c r="J4359" t="inlineStr">
        <is>
          <t>13-24m</t>
        </is>
      </c>
      <c r="K4359" t="n">
        <v>1</v>
      </c>
      <c r="L4359" s="24" t="n">
        <v>20.45</v>
      </c>
      <c r="M4359" s="24" t="n">
        <v>330.8</v>
      </c>
      <c r="N4359" t="n">
        <v>0</v>
      </c>
      <c r="O4359" s="25" t="n">
        <v>0.0821600034832954</v>
      </c>
      <c r="P4359" t="inlineStr">
        <is>
          <t>Low</t>
        </is>
      </c>
      <c r="Q4359" t="inlineStr">
        <is>
          <t>Mid-life, long contract, phone-only</t>
        </is>
      </c>
      <c r="R4359" t="inlineStr">
        <is>
          <t>valid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n">
        <v>1</v>
      </c>
      <c r="E4360" t="n">
        <v>1</v>
      </c>
      <c r="F4360" t="inlineStr">
        <is>
          <t>One year</t>
        </is>
      </c>
      <c r="G4360" t="inlineStr">
        <is>
          <t>Electronic check</t>
        </is>
      </c>
      <c r="H4360" t="inlineStr">
        <is>
          <t>DSL</t>
        </is>
      </c>
      <c r="I4360" t="n">
        <v>13</v>
      </c>
      <c r="J4360" t="inlineStr">
        <is>
          <t>13-24m</t>
        </is>
      </c>
      <c r="K4360" t="n">
        <v>4</v>
      </c>
      <c r="L4360" s="24" t="n">
        <v>64.75</v>
      </c>
      <c r="M4360" s="24" t="n">
        <v>877.35</v>
      </c>
      <c r="N4360" t="n">
        <v>0</v>
      </c>
      <c r="O4360" s="25" t="n">
        <v>0.2932600080966949</v>
      </c>
      <c r="P4360" t="inlineStr">
        <is>
          <t>Medium</t>
        </is>
      </c>
      <c r="Q4360" t="inlineStr">
        <is>
          <t>New, month-to-month, core internet</t>
        </is>
      </c>
      <c r="R4360" t="inlineStr">
        <is>
          <t>valid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n">
        <v>0</v>
      </c>
      <c r="E4361" t="n">
        <v>0</v>
      </c>
      <c r="F4361" t="inlineStr">
        <is>
          <t>Month-to-month</t>
        </is>
      </c>
      <c r="G4361" t="inlineStr">
        <is>
          <t>Credit card (automatic)</t>
        </is>
      </c>
      <c r="H4361" t="inlineStr">
        <is>
          <t>Fiber optic</t>
        </is>
      </c>
      <c r="I4361" t="n">
        <v>23</v>
      </c>
      <c r="J4361" t="inlineStr">
        <is>
          <t>13-24m</t>
        </is>
      </c>
      <c r="K4361" t="n">
        <v>6</v>
      </c>
      <c r="L4361" s="24" t="n">
        <v>98.7</v>
      </c>
      <c r="M4361" s="24" t="n">
        <v>2249.1</v>
      </c>
      <c r="N4361" t="n">
        <v>0</v>
      </c>
      <c r="O4361" s="25" t="n">
        <v>0.6744800209999084</v>
      </c>
      <c r="P4361" t="inlineStr">
        <is>
          <t>Critical</t>
        </is>
      </c>
      <c r="Q4361" t="inlineStr">
        <is>
          <t>Mid-life, month-to-month, core internet</t>
        </is>
      </c>
      <c r="R4361" t="inlineStr">
        <is>
          <t>train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n">
        <v>1</v>
      </c>
      <c r="E4362" t="n">
        <v>0</v>
      </c>
      <c r="F4362" t="inlineStr">
        <is>
          <t>Month-to-month</t>
        </is>
      </c>
      <c r="G4362" t="inlineStr">
        <is>
          <t>Electronic check</t>
        </is>
      </c>
      <c r="H4362" t="inlineStr">
        <is>
          <t>Fiber optic</t>
        </is>
      </c>
      <c r="I4362" t="n">
        <v>31</v>
      </c>
      <c r="J4362" t="inlineStr">
        <is>
          <t>25-48m</t>
        </is>
      </c>
      <c r="K4362" t="n">
        <v>5</v>
      </c>
      <c r="L4362" s="24" t="n">
        <v>89.45</v>
      </c>
      <c r="M4362" s="24" t="n">
        <v>2807.65</v>
      </c>
      <c r="N4362" t="n">
        <v>0</v>
      </c>
      <c r="O4362" s="25" t="n">
        <v>0.4740900099277496</v>
      </c>
      <c r="P4362" t="inlineStr">
        <is>
          <t>High</t>
        </is>
      </c>
      <c r="Q4362" t="inlineStr">
        <is>
          <t>New, month-to-month, core internet</t>
        </is>
      </c>
      <c r="R4362" t="inlineStr">
        <is>
          <t>train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n">
        <v>0</v>
      </c>
      <c r="E4363" t="n">
        <v>0</v>
      </c>
      <c r="F4363" t="inlineStr">
        <is>
          <t>One year</t>
        </is>
      </c>
      <c r="G4363" t="inlineStr">
        <is>
          <t>Electronic check</t>
        </is>
      </c>
      <c r="H4363" t="inlineStr">
        <is>
          <t>DSL</t>
        </is>
      </c>
      <c r="I4363" t="n">
        <v>29</v>
      </c>
      <c r="J4363" t="inlineStr">
        <is>
          <t>25-48m</t>
        </is>
      </c>
      <c r="K4363" t="n">
        <v>5</v>
      </c>
      <c r="L4363" s="24" t="n">
        <v>58.75</v>
      </c>
      <c r="M4363" s="24" t="n">
        <v>1696.2</v>
      </c>
      <c r="N4363" t="n">
        <v>0</v>
      </c>
      <c r="O4363" s="25" t="n">
        <v>0.1025900021195411</v>
      </c>
      <c r="P4363" t="inlineStr">
        <is>
          <t>Low</t>
        </is>
      </c>
      <c r="Q4363" t="inlineStr">
        <is>
          <t>New, month-to-month, core internet</t>
        </is>
      </c>
      <c r="R4363" t="inlineStr">
        <is>
          <t>train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n">
        <v>1</v>
      </c>
      <c r="E4364" t="n">
        <v>0</v>
      </c>
      <c r="F4364" t="inlineStr">
        <is>
          <t>One year</t>
        </is>
      </c>
      <c r="G4364" t="inlineStr">
        <is>
          <t>Credit card (automatic)</t>
        </is>
      </c>
      <c r="H4364" t="inlineStr">
        <is>
          <t>No</t>
        </is>
      </c>
      <c r="I4364" t="n">
        <v>49</v>
      </c>
      <c r="J4364" t="inlineStr">
        <is>
          <t>49-60m</t>
        </is>
      </c>
      <c r="K4364" t="n">
        <v>1</v>
      </c>
      <c r="L4364" s="24" t="n">
        <v>20.7</v>
      </c>
      <c r="M4364" s="24" t="n">
        <v>1032.05</v>
      </c>
      <c r="N4364" t="n">
        <v>0</v>
      </c>
      <c r="O4364" s="25" t="n">
        <v>0.0180600006133317</v>
      </c>
      <c r="P4364" t="inlineStr">
        <is>
          <t>Low</t>
        </is>
      </c>
      <c r="Q4364" t="inlineStr">
        <is>
          <t>Mid-life, long contract, phone-only</t>
        </is>
      </c>
      <c r="R4364" t="inlineStr">
        <is>
          <t>train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n">
        <v>1</v>
      </c>
      <c r="E4365" t="n">
        <v>0</v>
      </c>
      <c r="F4365" t="inlineStr">
        <is>
          <t>Month-to-month</t>
        </is>
      </c>
      <c r="G4365" t="inlineStr">
        <is>
          <t>Bank transfer (automatic)</t>
        </is>
      </c>
      <c r="H4365" t="inlineStr">
        <is>
          <t>Fiber optic</t>
        </is>
      </c>
      <c r="I4365" t="n">
        <v>56</v>
      </c>
      <c r="J4365" t="inlineStr">
        <is>
          <t>49-60m</t>
        </is>
      </c>
      <c r="K4365" t="n">
        <v>4</v>
      </c>
      <c r="L4365" s="24" t="n">
        <v>85.59999999999999</v>
      </c>
      <c r="M4365" s="24" t="n">
        <v>4902.8</v>
      </c>
      <c r="N4365" t="n">
        <v>0</v>
      </c>
      <c r="O4365" s="25" t="n">
        <v>0.341399997472763</v>
      </c>
      <c r="P4365" t="inlineStr">
        <is>
          <t>Medium</t>
        </is>
      </c>
      <c r="Q4365" t="inlineStr">
        <is>
          <t>Mid-life, month-to-month, core internet</t>
        </is>
      </c>
      <c r="R4365" t="inlineStr">
        <is>
          <t>train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n">
        <v>0</v>
      </c>
      <c r="E4366" t="n">
        <v>0</v>
      </c>
      <c r="F4366" t="inlineStr">
        <is>
          <t>Two year</t>
        </is>
      </c>
      <c r="G4366" t="inlineStr">
        <is>
          <t>Credit card (automatic)</t>
        </is>
      </c>
      <c r="H4366" t="inlineStr">
        <is>
          <t>DSL</t>
        </is>
      </c>
      <c r="I4366" t="n">
        <v>63</v>
      </c>
      <c r="J4366" t="inlineStr">
        <is>
          <t>61m+</t>
        </is>
      </c>
      <c r="K4366" t="n">
        <v>8</v>
      </c>
      <c r="L4366" s="24" t="n">
        <v>80.3</v>
      </c>
      <c r="M4366" s="24" t="n">
        <v>4995.35</v>
      </c>
      <c r="N4366" t="n">
        <v>0</v>
      </c>
      <c r="O4366" s="25" t="n">
        <v>0.0205499995499849</v>
      </c>
      <c r="P4366" t="inlineStr">
        <is>
          <t>Low</t>
        </is>
      </c>
      <c r="Q4366" t="inlineStr">
        <is>
          <t>Loyal, long contract, bundled</t>
        </is>
      </c>
      <c r="R4366" t="inlineStr">
        <is>
          <t>train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n">
        <v>1</v>
      </c>
      <c r="E4367" t="n">
        <v>0</v>
      </c>
      <c r="F4367" t="inlineStr">
        <is>
          <t>Two year</t>
        </is>
      </c>
      <c r="G4367" t="inlineStr">
        <is>
          <t>Credit card (automatic)</t>
        </is>
      </c>
      <c r="H4367" t="inlineStr">
        <is>
          <t>DSL</t>
        </is>
      </c>
      <c r="I4367" t="n">
        <v>63</v>
      </c>
      <c r="J4367" t="inlineStr">
        <is>
          <t>61m+</t>
        </is>
      </c>
      <c r="K4367" t="n">
        <v>7</v>
      </c>
      <c r="L4367" s="24" t="n">
        <v>79.8</v>
      </c>
      <c r="M4367" s="24" t="n">
        <v>5034.05</v>
      </c>
      <c r="N4367" t="n">
        <v>0</v>
      </c>
      <c r="O4367" s="25" t="n">
        <v>0.0348300002515316</v>
      </c>
      <c r="P4367" t="inlineStr">
        <is>
          <t>Low</t>
        </is>
      </c>
      <c r="Q4367" t="inlineStr">
        <is>
          <t>Loyal, long contract, bundled</t>
        </is>
      </c>
      <c r="R4367" t="inlineStr">
        <is>
          <t>valid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n">
        <v>1</v>
      </c>
      <c r="E4368" t="n">
        <v>1</v>
      </c>
      <c r="F4368" t="inlineStr">
        <is>
          <t>Month-to-month</t>
        </is>
      </c>
      <c r="G4368" t="inlineStr">
        <is>
          <t>Electronic check</t>
        </is>
      </c>
      <c r="H4368" t="inlineStr">
        <is>
          <t>Fiber optic</t>
        </is>
      </c>
      <c r="I4368" t="n">
        <v>24</v>
      </c>
      <c r="J4368" t="inlineStr">
        <is>
          <t>13-24m</t>
        </is>
      </c>
      <c r="K4368" t="n">
        <v>4</v>
      </c>
      <c r="L4368" s="24" t="n">
        <v>79.84999999999999</v>
      </c>
      <c r="M4368" s="24" t="n">
        <v>1857.75</v>
      </c>
      <c r="N4368" t="n">
        <v>0</v>
      </c>
      <c r="O4368" s="25" t="n">
        <v>0.5438500046730042</v>
      </c>
      <c r="P4368" t="inlineStr">
        <is>
          <t>High</t>
        </is>
      </c>
      <c r="Q4368" t="inlineStr">
        <is>
          <t>New, month-to-month, core internet</t>
        </is>
      </c>
      <c r="R4368" t="inlineStr">
        <is>
          <t>train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n">
        <v>1</v>
      </c>
      <c r="E4369" t="n">
        <v>0</v>
      </c>
      <c r="F4369" t="inlineStr">
        <is>
          <t>One year</t>
        </is>
      </c>
      <c r="G4369" t="inlineStr">
        <is>
          <t>Credit card (automatic)</t>
        </is>
      </c>
      <c r="H4369" t="inlineStr">
        <is>
          <t>DSL</t>
        </is>
      </c>
      <c r="I4369" t="n">
        <v>36</v>
      </c>
      <c r="J4369" t="inlineStr">
        <is>
          <t>25-48m</t>
        </is>
      </c>
      <c r="K4369" t="n">
        <v>4</v>
      </c>
      <c r="L4369" s="24" t="n">
        <v>54.1</v>
      </c>
      <c r="M4369" s="24" t="n">
        <v>1992.85</v>
      </c>
      <c r="N4369" t="n">
        <v>0</v>
      </c>
      <c r="O4369" s="25" t="n">
        <v>0.07880000025033949</v>
      </c>
      <c r="P4369" t="inlineStr">
        <is>
          <t>Low</t>
        </is>
      </c>
      <c r="Q4369" t="inlineStr">
        <is>
          <t>Mid-life, month-to-month, core internet</t>
        </is>
      </c>
      <c r="R4369" t="inlineStr">
        <is>
          <t>train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n">
        <v>0</v>
      </c>
      <c r="E4370" t="n">
        <v>0</v>
      </c>
      <c r="F4370" t="inlineStr">
        <is>
          <t>Month-to-month</t>
        </is>
      </c>
      <c r="G4370" t="inlineStr">
        <is>
          <t>Electronic check</t>
        </is>
      </c>
      <c r="H4370" t="inlineStr">
        <is>
          <t>Fiber optic</t>
        </is>
      </c>
      <c r="I4370" t="n">
        <v>9</v>
      </c>
      <c r="J4370" t="inlineStr">
        <is>
          <t>7-12m</t>
        </is>
      </c>
      <c r="K4370" t="n">
        <v>3</v>
      </c>
      <c r="L4370" s="24" t="n">
        <v>80.84999999999999</v>
      </c>
      <c r="M4370" s="24" t="n">
        <v>751.65</v>
      </c>
      <c r="N4370" t="n">
        <v>1</v>
      </c>
      <c r="O4370" s="25" t="n">
        <v>0.745639979839325</v>
      </c>
      <c r="P4370" t="inlineStr">
        <is>
          <t>Critical</t>
        </is>
      </c>
      <c r="Q4370" t="inlineStr">
        <is>
          <t>New, month-to-month, core internet</t>
        </is>
      </c>
      <c r="R4370" t="inlineStr">
        <is>
          <t>test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n">
        <v>0</v>
      </c>
      <c r="E4371" t="n">
        <v>0</v>
      </c>
      <c r="F4371" t="inlineStr">
        <is>
          <t>Month-to-month</t>
        </is>
      </c>
      <c r="G4371" t="inlineStr">
        <is>
          <t>Electronic check</t>
        </is>
      </c>
      <c r="H4371" t="inlineStr">
        <is>
          <t>DSL</t>
        </is>
      </c>
      <c r="I4371" t="n">
        <v>3</v>
      </c>
      <c r="J4371" t="inlineStr">
        <is>
          <t>0-6m</t>
        </is>
      </c>
      <c r="K4371" t="n">
        <v>1</v>
      </c>
      <c r="L4371" s="24" t="n">
        <v>24.75</v>
      </c>
      <c r="M4371" s="24" t="n">
        <v>66.95</v>
      </c>
      <c r="N4371" t="n">
        <v>1</v>
      </c>
      <c r="O4371" s="25" t="n">
        <v>0.5094799995422363</v>
      </c>
      <c r="P4371" t="inlineStr">
        <is>
          <t>High</t>
        </is>
      </c>
      <c r="Q4371" t="inlineStr">
        <is>
          <t>New, month-to-month, core internet</t>
        </is>
      </c>
      <c r="R4371" t="inlineStr">
        <is>
          <t>train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n">
        <v>1</v>
      </c>
      <c r="E4372" t="n">
        <v>0</v>
      </c>
      <c r="F4372" t="inlineStr">
        <is>
          <t>One year</t>
        </is>
      </c>
      <c r="G4372" t="inlineStr">
        <is>
          <t>Mailed check</t>
        </is>
      </c>
      <c r="H4372" t="inlineStr">
        <is>
          <t>DSL</t>
        </is>
      </c>
      <c r="I4372" t="n">
        <v>21</v>
      </c>
      <c r="J4372" t="inlineStr">
        <is>
          <t>13-24m</t>
        </is>
      </c>
      <c r="K4372" t="n">
        <v>7</v>
      </c>
      <c r="L4372" s="24" t="n">
        <v>80.90000000000001</v>
      </c>
      <c r="M4372" s="24" t="n">
        <v>1714.95</v>
      </c>
      <c r="N4372" t="n">
        <v>0</v>
      </c>
      <c r="O4372" s="25" t="n">
        <v>0.0914399996399879</v>
      </c>
      <c r="P4372" t="inlineStr">
        <is>
          <t>Low</t>
        </is>
      </c>
      <c r="Q4372" t="inlineStr">
        <is>
          <t>Loyal, long contract, bundled</t>
        </is>
      </c>
      <c r="R4372" t="inlineStr">
        <is>
          <t>train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n">
        <v>1</v>
      </c>
      <c r="E4373" t="n">
        <v>1</v>
      </c>
      <c r="F4373" t="inlineStr">
        <is>
          <t>One year</t>
        </is>
      </c>
      <c r="G4373" t="inlineStr">
        <is>
          <t>Bank transfer (automatic)</t>
        </is>
      </c>
      <c r="H4373" t="inlineStr">
        <is>
          <t>No</t>
        </is>
      </c>
      <c r="I4373" t="n">
        <v>13</v>
      </c>
      <c r="J4373" t="inlineStr">
        <is>
          <t>13-24m</t>
        </is>
      </c>
      <c r="K4373" t="n">
        <v>2</v>
      </c>
      <c r="L4373" s="24" t="n">
        <v>24.5</v>
      </c>
      <c r="M4373" s="24" t="n">
        <v>343.6</v>
      </c>
      <c r="N4373" t="n">
        <v>0</v>
      </c>
      <c r="O4373" s="25" t="n">
        <v>0.0282899998128414</v>
      </c>
      <c r="P4373" t="inlineStr">
        <is>
          <t>Low</t>
        </is>
      </c>
      <c r="Q4373" t="inlineStr">
        <is>
          <t>Mid-life, long contract, phone-only</t>
        </is>
      </c>
      <c r="R4373" t="inlineStr">
        <is>
          <t>train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n">
        <v>1</v>
      </c>
      <c r="E4374" t="n">
        <v>1</v>
      </c>
      <c r="F4374" t="inlineStr">
        <is>
          <t>Month-to-month</t>
        </is>
      </c>
      <c r="G4374" t="inlineStr">
        <is>
          <t>Bank transfer (automatic)</t>
        </is>
      </c>
      <c r="H4374" t="inlineStr">
        <is>
          <t>No</t>
        </is>
      </c>
      <c r="I4374" t="n">
        <v>1</v>
      </c>
      <c r="J4374" t="inlineStr">
        <is>
          <t>0-6m</t>
        </is>
      </c>
      <c r="K4374" t="n">
        <v>1</v>
      </c>
      <c r="L4374" s="24" t="n">
        <v>20.15</v>
      </c>
      <c r="M4374" s="24" t="n">
        <v>20.15</v>
      </c>
      <c r="N4374" t="n">
        <v>0</v>
      </c>
      <c r="O4374" s="25" t="n">
        <v>0.2033299952745437</v>
      </c>
      <c r="P4374" t="inlineStr">
        <is>
          <t>Medium</t>
        </is>
      </c>
      <c r="Q4374" t="inlineStr">
        <is>
          <t>Mid-life, long contract, phone-only</t>
        </is>
      </c>
      <c r="R4374" t="inlineStr">
        <is>
          <t>test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n">
        <v>1</v>
      </c>
      <c r="E4375" t="n">
        <v>1</v>
      </c>
      <c r="F4375" t="inlineStr">
        <is>
          <t>One year</t>
        </is>
      </c>
      <c r="G4375" t="inlineStr">
        <is>
          <t>Mailed check</t>
        </is>
      </c>
      <c r="H4375" t="inlineStr">
        <is>
          <t>No</t>
        </is>
      </c>
      <c r="I4375" t="n">
        <v>25</v>
      </c>
      <c r="J4375" t="inlineStr">
        <is>
          <t>25-48m</t>
        </is>
      </c>
      <c r="K4375" t="n">
        <v>1</v>
      </c>
      <c r="L4375" s="24" t="n">
        <v>20.05</v>
      </c>
      <c r="M4375" s="24" t="n">
        <v>520.1</v>
      </c>
      <c r="N4375" t="n">
        <v>0</v>
      </c>
      <c r="O4375" s="25" t="n">
        <v>0.0124300001189112</v>
      </c>
      <c r="P4375" t="inlineStr">
        <is>
          <t>Low</t>
        </is>
      </c>
      <c r="Q4375" t="inlineStr">
        <is>
          <t>Mid-life, long contract, phone-only</t>
        </is>
      </c>
      <c r="R4375" t="inlineStr">
        <is>
          <t>train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n">
        <v>1</v>
      </c>
      <c r="E4376" t="n">
        <v>1</v>
      </c>
      <c r="F4376" t="inlineStr">
        <is>
          <t>Two year</t>
        </is>
      </c>
      <c r="G4376" t="inlineStr">
        <is>
          <t>Bank transfer (automatic)</t>
        </is>
      </c>
      <c r="H4376" t="inlineStr">
        <is>
          <t>No</t>
        </is>
      </c>
      <c r="I4376" t="n">
        <v>71</v>
      </c>
      <c r="J4376" t="inlineStr">
        <is>
          <t>61m+</t>
        </is>
      </c>
      <c r="K4376" t="n">
        <v>1</v>
      </c>
      <c r="L4376" s="24" t="n">
        <v>19.6</v>
      </c>
      <c r="M4376" s="24" t="n">
        <v>1387.45</v>
      </c>
      <c r="N4376" t="n">
        <v>0</v>
      </c>
      <c r="O4376" s="25" t="n">
        <v>0.0182199999690055</v>
      </c>
      <c r="P4376" t="inlineStr">
        <is>
          <t>Low</t>
        </is>
      </c>
      <c r="Q4376" t="inlineStr">
        <is>
          <t>Mid-life, long contract, phone-only</t>
        </is>
      </c>
      <c r="R4376" t="inlineStr">
        <is>
          <t>train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n">
        <v>0</v>
      </c>
      <c r="E4377" t="n">
        <v>0</v>
      </c>
      <c r="F4377" t="inlineStr">
        <is>
          <t>One year</t>
        </is>
      </c>
      <c r="G4377" t="inlineStr">
        <is>
          <t>Bank transfer (automatic)</t>
        </is>
      </c>
      <c r="H4377" t="inlineStr">
        <is>
          <t>Fiber optic</t>
        </is>
      </c>
      <c r="I4377" t="n">
        <v>66</v>
      </c>
      <c r="J4377" t="inlineStr">
        <is>
          <t>61m+</t>
        </is>
      </c>
      <c r="K4377" t="n">
        <v>9</v>
      </c>
      <c r="L4377" s="24" t="n">
        <v>114.3</v>
      </c>
      <c r="M4377" s="24" t="n">
        <v>7383.7</v>
      </c>
      <c r="N4377" t="n">
        <v>0</v>
      </c>
      <c r="O4377" s="25" t="n">
        <v>0.2419999986886978</v>
      </c>
      <c r="P4377" t="inlineStr">
        <is>
          <t>Medium</t>
        </is>
      </c>
      <c r="Q4377" t="inlineStr">
        <is>
          <t>Loyal, long contract, bundled</t>
        </is>
      </c>
      <c r="R4377" t="inlineStr">
        <is>
          <t>test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n">
        <v>0</v>
      </c>
      <c r="E4378" t="n">
        <v>0</v>
      </c>
      <c r="F4378" t="inlineStr">
        <is>
          <t>One year</t>
        </is>
      </c>
      <c r="G4378" t="inlineStr">
        <is>
          <t>Electronic check</t>
        </is>
      </c>
      <c r="H4378" t="inlineStr">
        <is>
          <t>Fiber optic</t>
        </is>
      </c>
      <c r="I4378" t="n">
        <v>45</v>
      </c>
      <c r="J4378" t="inlineStr">
        <is>
          <t>25-48m</t>
        </is>
      </c>
      <c r="K4378" t="n">
        <v>6</v>
      </c>
      <c r="L4378" s="24" t="n">
        <v>100.3</v>
      </c>
      <c r="M4378" s="24" t="n">
        <v>4483.95</v>
      </c>
      <c r="N4378" t="n">
        <v>0</v>
      </c>
      <c r="O4378" s="25" t="n">
        <v>0.2146500051021576</v>
      </c>
      <c r="P4378" t="inlineStr">
        <is>
          <t>Medium</t>
        </is>
      </c>
      <c r="Q4378" t="inlineStr">
        <is>
          <t>Loyal, long contract, bundled</t>
        </is>
      </c>
      <c r="R4378" t="inlineStr">
        <is>
          <t>test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n">
        <v>1</v>
      </c>
      <c r="E4379" t="n">
        <v>0</v>
      </c>
      <c r="F4379" t="inlineStr">
        <is>
          <t>Month-to-month</t>
        </is>
      </c>
      <c r="G4379" t="inlineStr">
        <is>
          <t>Credit card (automatic)</t>
        </is>
      </c>
      <c r="H4379" t="inlineStr">
        <is>
          <t>Fiber optic</t>
        </is>
      </c>
      <c r="I4379" t="n">
        <v>22</v>
      </c>
      <c r="J4379" t="inlineStr">
        <is>
          <t>13-24m</t>
        </is>
      </c>
      <c r="K4379" t="n">
        <v>3</v>
      </c>
      <c r="L4379" s="24" t="n">
        <v>80</v>
      </c>
      <c r="M4379" s="24" t="n">
        <v>1706.45</v>
      </c>
      <c r="N4379" t="n">
        <v>0</v>
      </c>
      <c r="O4379" s="25" t="n">
        <v>0.420199990272522</v>
      </c>
      <c r="P4379" t="inlineStr">
        <is>
          <t>High</t>
        </is>
      </c>
      <c r="Q4379" t="inlineStr">
        <is>
          <t>Mid-life, month-to-month, core internet</t>
        </is>
      </c>
      <c r="R4379" t="inlineStr">
        <is>
          <t>train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n">
        <v>1</v>
      </c>
      <c r="E4380" t="n">
        <v>0</v>
      </c>
      <c r="F4380" t="inlineStr">
        <is>
          <t>One year</t>
        </is>
      </c>
      <c r="G4380" t="inlineStr">
        <is>
          <t>Bank transfer (automatic)</t>
        </is>
      </c>
      <c r="H4380" t="inlineStr">
        <is>
          <t>No</t>
        </is>
      </c>
      <c r="I4380" t="n">
        <v>67</v>
      </c>
      <c r="J4380" t="inlineStr">
        <is>
          <t>61m+</t>
        </is>
      </c>
      <c r="K4380" t="n">
        <v>1</v>
      </c>
      <c r="L4380" s="24" t="n">
        <v>20.85</v>
      </c>
      <c r="M4380" s="24" t="n">
        <v>1327.4</v>
      </c>
      <c r="N4380" t="n">
        <v>0</v>
      </c>
      <c r="O4380" s="25" t="n">
        <v>0.0174199994653463</v>
      </c>
      <c r="P4380" t="inlineStr">
        <is>
          <t>Low</t>
        </is>
      </c>
      <c r="Q4380" t="inlineStr">
        <is>
          <t>Mid-life, long contract, phone-only</t>
        </is>
      </c>
      <c r="R4380" t="inlineStr">
        <is>
          <t>train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n">
        <v>1</v>
      </c>
      <c r="E4381" t="n">
        <v>0</v>
      </c>
      <c r="F4381" t="inlineStr">
        <is>
          <t>Two year</t>
        </is>
      </c>
      <c r="G4381" t="inlineStr">
        <is>
          <t>Bank transfer (automatic)</t>
        </is>
      </c>
      <c r="H4381" t="inlineStr">
        <is>
          <t>Fiber optic</t>
        </is>
      </c>
      <c r="I4381" t="n">
        <v>68</v>
      </c>
      <c r="J4381" t="inlineStr">
        <is>
          <t>61m+</t>
        </is>
      </c>
      <c r="K4381" t="n">
        <v>5</v>
      </c>
      <c r="L4381" s="24" t="n">
        <v>89.95</v>
      </c>
      <c r="M4381" s="24" t="n">
        <v>5974.3</v>
      </c>
      <c r="N4381" t="n">
        <v>0</v>
      </c>
      <c r="O4381" s="25" t="n">
        <v>0.0422499999403953</v>
      </c>
      <c r="P4381" t="inlineStr">
        <is>
          <t>Low</t>
        </is>
      </c>
      <c r="Q4381" t="inlineStr">
        <is>
          <t>Loyal, long contract, bundled</t>
        </is>
      </c>
      <c r="R4381" t="inlineStr">
        <is>
          <t>test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n">
        <v>1</v>
      </c>
      <c r="E4382" t="n">
        <v>1</v>
      </c>
      <c r="F4382" t="inlineStr">
        <is>
          <t>Two year</t>
        </is>
      </c>
      <c r="G4382" t="inlineStr">
        <is>
          <t>Mailed check</t>
        </is>
      </c>
      <c r="H4382" t="inlineStr">
        <is>
          <t>No</t>
        </is>
      </c>
      <c r="I4382" t="n">
        <v>0</v>
      </c>
      <c r="J4382" t="inlineStr">
        <is>
          <t>0-6m</t>
        </is>
      </c>
      <c r="K4382" t="n">
        <v>1</v>
      </c>
      <c r="L4382" s="24" t="n">
        <v>20</v>
      </c>
      <c r="M4382" s="24" t="n">
        <v>0</v>
      </c>
      <c r="N4382" t="n">
        <v>0</v>
      </c>
      <c r="O4382" s="25" t="n">
        <v>0.0649399980902671</v>
      </c>
      <c r="P4382" t="inlineStr">
        <is>
          <t>Low</t>
        </is>
      </c>
      <c r="Q4382" t="inlineStr">
        <is>
          <t>Mid-life, long contract, phone-only</t>
        </is>
      </c>
      <c r="R4382" t="inlineStr">
        <is>
          <t>train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n">
        <v>0</v>
      </c>
      <c r="E4383" t="n">
        <v>0</v>
      </c>
      <c r="F4383" t="inlineStr">
        <is>
          <t>Month-to-month</t>
        </is>
      </c>
      <c r="G4383" t="inlineStr">
        <is>
          <t>Credit card (automatic)</t>
        </is>
      </c>
      <c r="H4383" t="inlineStr">
        <is>
          <t>Fiber optic</t>
        </is>
      </c>
      <c r="I4383" t="n">
        <v>49</v>
      </c>
      <c r="J4383" t="inlineStr">
        <is>
          <t>49-60m</t>
        </is>
      </c>
      <c r="K4383" t="n">
        <v>5</v>
      </c>
      <c r="L4383" s="24" t="n">
        <v>90.84999999999999</v>
      </c>
      <c r="M4383" s="24" t="n">
        <v>4515.85</v>
      </c>
      <c r="N4383" t="n">
        <v>1</v>
      </c>
      <c r="O4383" s="25" t="n">
        <v>0.4947899878025055</v>
      </c>
      <c r="P4383" t="inlineStr">
        <is>
          <t>High</t>
        </is>
      </c>
      <c r="Q4383" t="inlineStr">
        <is>
          <t>Mid-life, month-to-month, core internet</t>
        </is>
      </c>
      <c r="R4383" t="inlineStr">
        <is>
          <t>train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n">
        <v>0</v>
      </c>
      <c r="E4384" t="n">
        <v>0</v>
      </c>
      <c r="F4384" t="inlineStr">
        <is>
          <t>Month-to-month</t>
        </is>
      </c>
      <c r="G4384" t="inlineStr">
        <is>
          <t>Mailed check</t>
        </is>
      </c>
      <c r="H4384" t="inlineStr">
        <is>
          <t>DSL</t>
        </is>
      </c>
      <c r="I4384" t="n">
        <v>4</v>
      </c>
      <c r="J4384" t="inlineStr">
        <is>
          <t>0-6m</t>
        </is>
      </c>
      <c r="K4384" t="n">
        <v>3</v>
      </c>
      <c r="L4384" s="24" t="n">
        <v>48.75</v>
      </c>
      <c r="M4384" s="24" t="n">
        <v>179.85</v>
      </c>
      <c r="N4384" t="n">
        <v>0</v>
      </c>
      <c r="O4384" s="25" t="n">
        <v>0.4621599912643432</v>
      </c>
      <c r="P4384" t="inlineStr">
        <is>
          <t>High</t>
        </is>
      </c>
      <c r="Q4384" t="inlineStr">
        <is>
          <t>New, month-to-month, core internet</t>
        </is>
      </c>
      <c r="R4384" t="inlineStr">
        <is>
          <t>train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n">
        <v>1</v>
      </c>
      <c r="E4385" t="n">
        <v>0</v>
      </c>
      <c r="F4385" t="inlineStr">
        <is>
          <t>One year</t>
        </is>
      </c>
      <c r="G4385" t="inlineStr">
        <is>
          <t>Credit card (automatic)</t>
        </is>
      </c>
      <c r="H4385" t="inlineStr">
        <is>
          <t>DSL</t>
        </is>
      </c>
      <c r="I4385" t="n">
        <v>63</v>
      </c>
      <c r="J4385" t="inlineStr">
        <is>
          <t>61m+</t>
        </is>
      </c>
      <c r="K4385" t="n">
        <v>8</v>
      </c>
      <c r="L4385" s="24" t="n">
        <v>80</v>
      </c>
      <c r="M4385" s="24" t="n">
        <v>5040.2</v>
      </c>
      <c r="N4385" t="n">
        <v>0</v>
      </c>
      <c r="O4385" s="25" t="n">
        <v>0.0742599964141845</v>
      </c>
      <c r="P4385" t="inlineStr">
        <is>
          <t>Low</t>
        </is>
      </c>
      <c r="Q4385" t="inlineStr">
        <is>
          <t>Loyal, long contract, bundled</t>
        </is>
      </c>
      <c r="R4385" t="inlineStr">
        <is>
          <t>train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n">
        <v>1</v>
      </c>
      <c r="E4386" t="n">
        <v>0</v>
      </c>
      <c r="F4386" t="inlineStr">
        <is>
          <t>Month-to-month</t>
        </is>
      </c>
      <c r="G4386" t="inlineStr">
        <is>
          <t>Bank transfer (automatic)</t>
        </is>
      </c>
      <c r="H4386" t="inlineStr">
        <is>
          <t>Fiber optic</t>
        </is>
      </c>
      <c r="I4386" t="n">
        <v>2</v>
      </c>
      <c r="J4386" t="inlineStr">
        <is>
          <t>0-6m</t>
        </is>
      </c>
      <c r="K4386" t="n">
        <v>4</v>
      </c>
      <c r="L4386" s="24" t="n">
        <v>79.7</v>
      </c>
      <c r="M4386" s="24" t="n">
        <v>165</v>
      </c>
      <c r="N4386" t="n">
        <v>1</v>
      </c>
      <c r="O4386" s="25" t="n">
        <v>0.5680000185966492</v>
      </c>
      <c r="P4386" t="inlineStr">
        <is>
          <t>High</t>
        </is>
      </c>
      <c r="Q4386" t="inlineStr">
        <is>
          <t>Mid-life, month-to-month, core internet</t>
        </is>
      </c>
      <c r="R4386" t="inlineStr">
        <is>
          <t>train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n">
        <v>0</v>
      </c>
      <c r="E4387" t="n">
        <v>0</v>
      </c>
      <c r="F4387" t="inlineStr">
        <is>
          <t>One year</t>
        </is>
      </c>
      <c r="G4387" t="inlineStr">
        <is>
          <t>Mailed check</t>
        </is>
      </c>
      <c r="H4387" t="inlineStr">
        <is>
          <t>No</t>
        </is>
      </c>
      <c r="I4387" t="n">
        <v>21</v>
      </c>
      <c r="J4387" t="inlineStr">
        <is>
          <t>13-24m</t>
        </is>
      </c>
      <c r="K4387" t="n">
        <v>1</v>
      </c>
      <c r="L4387" s="24" t="n">
        <v>20.35</v>
      </c>
      <c r="M4387" s="24" t="n">
        <v>422.7</v>
      </c>
      <c r="N4387" t="n">
        <v>0</v>
      </c>
      <c r="O4387" s="25" t="n">
        <v>0.0264599993824958</v>
      </c>
      <c r="P4387" t="inlineStr">
        <is>
          <t>Low</t>
        </is>
      </c>
      <c r="Q4387" t="inlineStr">
        <is>
          <t>Mid-life, long contract, phone-only</t>
        </is>
      </c>
      <c r="R4387" t="inlineStr">
        <is>
          <t>train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n">
        <v>1</v>
      </c>
      <c r="E4388" t="n">
        <v>1</v>
      </c>
      <c r="F4388" t="inlineStr">
        <is>
          <t>Two year</t>
        </is>
      </c>
      <c r="G4388" t="inlineStr">
        <is>
          <t>Bank transfer (automatic)</t>
        </is>
      </c>
      <c r="H4388" t="inlineStr">
        <is>
          <t>DSL</t>
        </is>
      </c>
      <c r="I4388" t="n">
        <v>55</v>
      </c>
      <c r="J4388" t="inlineStr">
        <is>
          <t>49-60m</t>
        </is>
      </c>
      <c r="K4388" t="n">
        <v>5</v>
      </c>
      <c r="L4388" s="24" t="n">
        <v>57.55</v>
      </c>
      <c r="M4388" s="24" t="n">
        <v>3046.4</v>
      </c>
      <c r="N4388" t="n">
        <v>1</v>
      </c>
      <c r="O4388" s="25" t="n">
        <v>0.0311799999326467</v>
      </c>
      <c r="P4388" t="inlineStr">
        <is>
          <t>Low</t>
        </is>
      </c>
      <c r="Q4388" t="inlineStr">
        <is>
          <t>Loyal, long contract, bundled</t>
        </is>
      </c>
      <c r="R4388" t="inlineStr">
        <is>
          <t>train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n">
        <v>0</v>
      </c>
      <c r="E4389" t="n">
        <v>1</v>
      </c>
      <c r="F4389" t="inlineStr">
        <is>
          <t>Month-to-month</t>
        </is>
      </c>
      <c r="G4389" t="inlineStr">
        <is>
          <t>Mailed check</t>
        </is>
      </c>
      <c r="H4389" t="inlineStr">
        <is>
          <t>No</t>
        </is>
      </c>
      <c r="I4389" t="n">
        <v>1</v>
      </c>
      <c r="J4389" t="inlineStr">
        <is>
          <t>0-6m</t>
        </is>
      </c>
      <c r="K4389" t="n">
        <v>1</v>
      </c>
      <c r="L4389" s="24" t="n">
        <v>20.25</v>
      </c>
      <c r="M4389" s="24" t="n">
        <v>20.25</v>
      </c>
      <c r="N4389" t="n">
        <v>0</v>
      </c>
      <c r="O4389" s="25" t="n">
        <v>0.3057500123977661</v>
      </c>
      <c r="P4389" t="inlineStr">
        <is>
          <t>Medium</t>
        </is>
      </c>
      <c r="Q4389" t="inlineStr">
        <is>
          <t>Mid-life, long contract, phone-only</t>
        </is>
      </c>
      <c r="R4389" t="inlineStr">
        <is>
          <t>train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n">
        <v>0</v>
      </c>
      <c r="E4390" t="n">
        <v>0</v>
      </c>
      <c r="F4390" t="inlineStr">
        <is>
          <t>Two year</t>
        </is>
      </c>
      <c r="G4390" t="inlineStr">
        <is>
          <t>Mailed check</t>
        </is>
      </c>
      <c r="H4390" t="inlineStr">
        <is>
          <t>No</t>
        </is>
      </c>
      <c r="I4390" t="n">
        <v>17</v>
      </c>
      <c r="J4390" t="inlineStr">
        <is>
          <t>13-24m</t>
        </is>
      </c>
      <c r="K4390" t="n">
        <v>1</v>
      </c>
      <c r="L4390" s="24" t="n">
        <v>19.4</v>
      </c>
      <c r="M4390" s="24" t="n">
        <v>358.05</v>
      </c>
      <c r="N4390" t="n">
        <v>0</v>
      </c>
      <c r="O4390" s="25" t="n">
        <v>0.0101300003007054</v>
      </c>
      <c r="P4390" t="inlineStr">
        <is>
          <t>Low</t>
        </is>
      </c>
      <c r="Q4390" t="inlineStr">
        <is>
          <t>Mid-life, long contract, phone-only</t>
        </is>
      </c>
      <c r="R4390" t="inlineStr">
        <is>
          <t>train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n">
        <v>0</v>
      </c>
      <c r="E4391" t="n">
        <v>0</v>
      </c>
      <c r="F4391" t="inlineStr">
        <is>
          <t>Month-to-month</t>
        </is>
      </c>
      <c r="G4391" t="inlineStr">
        <is>
          <t>Bank transfer (automatic)</t>
        </is>
      </c>
      <c r="H4391" t="inlineStr">
        <is>
          <t>Fiber optic</t>
        </is>
      </c>
      <c r="I4391" t="n">
        <v>30</v>
      </c>
      <c r="J4391" t="inlineStr">
        <is>
          <t>25-48m</t>
        </is>
      </c>
      <c r="K4391" t="n">
        <v>6</v>
      </c>
      <c r="L4391" s="24" t="n">
        <v>100.4</v>
      </c>
      <c r="M4391" s="24" t="n">
        <v>2936.25</v>
      </c>
      <c r="N4391" t="n">
        <v>0</v>
      </c>
      <c r="O4391" s="25" t="n">
        <v>0.5228999853134155</v>
      </c>
      <c r="P4391" t="inlineStr">
        <is>
          <t>High</t>
        </is>
      </c>
      <c r="Q4391" t="inlineStr">
        <is>
          <t>Mid-life, month-to-month, core internet</t>
        </is>
      </c>
      <c r="R4391" t="inlineStr">
        <is>
          <t>valid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n">
        <v>1</v>
      </c>
      <c r="E4392" t="n">
        <v>1</v>
      </c>
      <c r="F4392" t="inlineStr">
        <is>
          <t>Month-to-month</t>
        </is>
      </c>
      <c r="G4392" t="inlineStr">
        <is>
          <t>Mailed check</t>
        </is>
      </c>
      <c r="H4392" t="inlineStr">
        <is>
          <t>DSL</t>
        </is>
      </c>
      <c r="I4392" t="n">
        <v>22</v>
      </c>
      <c r="J4392" t="inlineStr">
        <is>
          <t>13-24m</t>
        </is>
      </c>
      <c r="K4392" t="n">
        <v>5</v>
      </c>
      <c r="L4392" s="24" t="n">
        <v>57.95</v>
      </c>
      <c r="M4392" s="24" t="n">
        <v>1271.8</v>
      </c>
      <c r="N4392" t="n">
        <v>0</v>
      </c>
      <c r="O4392" s="25" t="n">
        <v>0.0882700011134147</v>
      </c>
      <c r="P4392" t="inlineStr">
        <is>
          <t>Low</t>
        </is>
      </c>
      <c r="Q4392" t="inlineStr">
        <is>
          <t>New, month-to-month, core internet</t>
        </is>
      </c>
      <c r="R4392" t="inlineStr">
        <is>
          <t>train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n">
        <v>0</v>
      </c>
      <c r="E4393" t="n">
        <v>0</v>
      </c>
      <c r="F4393" t="inlineStr">
        <is>
          <t>Month-to-month</t>
        </is>
      </c>
      <c r="G4393" t="inlineStr">
        <is>
          <t>Bank transfer (automatic)</t>
        </is>
      </c>
      <c r="H4393" t="inlineStr">
        <is>
          <t>DSL</t>
        </is>
      </c>
      <c r="I4393" t="n">
        <v>9</v>
      </c>
      <c r="J4393" t="inlineStr">
        <is>
          <t>7-12m</t>
        </is>
      </c>
      <c r="K4393" t="n">
        <v>4</v>
      </c>
      <c r="L4393" s="24" t="n">
        <v>59.5</v>
      </c>
      <c r="M4393" s="24" t="n">
        <v>530.05</v>
      </c>
      <c r="N4393" t="n">
        <v>0</v>
      </c>
      <c r="O4393" s="25" t="n">
        <v>0.2423499971628189</v>
      </c>
      <c r="P4393" t="inlineStr">
        <is>
          <t>Medium</t>
        </is>
      </c>
      <c r="Q4393" t="inlineStr">
        <is>
          <t>Mid-life, month-to-month, core internet</t>
        </is>
      </c>
      <c r="R4393" t="inlineStr">
        <is>
          <t>train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n">
        <v>1</v>
      </c>
      <c r="E4394" t="n">
        <v>1</v>
      </c>
      <c r="F4394" t="inlineStr">
        <is>
          <t>Month-to-month</t>
        </is>
      </c>
      <c r="G4394" t="inlineStr">
        <is>
          <t>Mailed check</t>
        </is>
      </c>
      <c r="H4394" t="inlineStr">
        <is>
          <t>No</t>
        </is>
      </c>
      <c r="I4394" t="n">
        <v>1</v>
      </c>
      <c r="J4394" t="inlineStr">
        <is>
          <t>0-6m</t>
        </is>
      </c>
      <c r="K4394" t="n">
        <v>1</v>
      </c>
      <c r="L4394" s="24" t="n">
        <v>19.2</v>
      </c>
      <c r="M4394" s="24" t="n">
        <v>19.2</v>
      </c>
      <c r="N4394" t="n">
        <v>0</v>
      </c>
      <c r="O4394" s="25" t="n">
        <v>0.1830199956893921</v>
      </c>
      <c r="P4394" t="inlineStr">
        <is>
          <t>Low</t>
        </is>
      </c>
      <c r="Q4394" t="inlineStr">
        <is>
          <t>Mid-life, long contract, phone-only</t>
        </is>
      </c>
      <c r="R4394" t="inlineStr">
        <is>
          <t>test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n">
        <v>1</v>
      </c>
      <c r="E4395" t="n">
        <v>0</v>
      </c>
      <c r="F4395" t="inlineStr">
        <is>
          <t>Month-to-month</t>
        </is>
      </c>
      <c r="G4395" t="inlineStr">
        <is>
          <t>Electronic check</t>
        </is>
      </c>
      <c r="H4395" t="inlineStr">
        <is>
          <t>Fiber optic</t>
        </is>
      </c>
      <c r="I4395" t="n">
        <v>21</v>
      </c>
      <c r="J4395" t="inlineStr">
        <is>
          <t>13-24m</t>
        </is>
      </c>
      <c r="K4395" t="n">
        <v>4</v>
      </c>
      <c r="L4395" s="24" t="n">
        <v>86.5</v>
      </c>
      <c r="M4395" s="24" t="n">
        <v>1808.7</v>
      </c>
      <c r="N4395" t="n">
        <v>1</v>
      </c>
      <c r="O4395" s="25" t="n">
        <v>0.602590024471283</v>
      </c>
      <c r="P4395" t="inlineStr">
        <is>
          <t>Critical</t>
        </is>
      </c>
      <c r="Q4395" t="inlineStr">
        <is>
          <t>New, month-to-month, core internet</t>
        </is>
      </c>
      <c r="R4395" t="inlineStr">
        <is>
          <t>train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n">
        <v>0</v>
      </c>
      <c r="E4396" t="n">
        <v>0</v>
      </c>
      <c r="F4396" t="inlineStr">
        <is>
          <t>Month-to-month</t>
        </is>
      </c>
      <c r="G4396" t="inlineStr">
        <is>
          <t>Electronic check</t>
        </is>
      </c>
      <c r="H4396" t="inlineStr">
        <is>
          <t>DSL</t>
        </is>
      </c>
      <c r="I4396" t="n">
        <v>19</v>
      </c>
      <c r="J4396" t="inlineStr">
        <is>
          <t>13-24m</t>
        </is>
      </c>
      <c r="K4396" t="n">
        <v>5</v>
      </c>
      <c r="L4396" s="24" t="n">
        <v>59.55</v>
      </c>
      <c r="M4396" s="24" t="n">
        <v>1144.6</v>
      </c>
      <c r="N4396" t="n">
        <v>0</v>
      </c>
      <c r="O4396" s="25" t="n">
        <v>0.1737699955701828</v>
      </c>
      <c r="P4396" t="inlineStr">
        <is>
          <t>Low</t>
        </is>
      </c>
      <c r="Q4396" t="inlineStr">
        <is>
          <t>New, month-to-month, core internet</t>
        </is>
      </c>
      <c r="R4396" t="inlineStr">
        <is>
          <t>train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n">
        <v>1</v>
      </c>
      <c r="E4397" t="n">
        <v>1</v>
      </c>
      <c r="F4397" t="inlineStr">
        <is>
          <t>Month-to-month</t>
        </is>
      </c>
      <c r="G4397" t="inlineStr">
        <is>
          <t>Electronic check</t>
        </is>
      </c>
      <c r="H4397" t="inlineStr">
        <is>
          <t>Fiber optic</t>
        </is>
      </c>
      <c r="I4397" t="n">
        <v>69</v>
      </c>
      <c r="J4397" t="inlineStr">
        <is>
          <t>61m+</t>
        </is>
      </c>
      <c r="K4397" t="n">
        <v>7</v>
      </c>
      <c r="L4397" s="24" t="n">
        <v>103.95</v>
      </c>
      <c r="M4397" s="24" t="n">
        <v>7446.9</v>
      </c>
      <c r="N4397" t="n">
        <v>1</v>
      </c>
      <c r="O4397" s="25" t="n">
        <v>0.5041700005531311</v>
      </c>
      <c r="P4397" t="inlineStr">
        <is>
          <t>High</t>
        </is>
      </c>
      <c r="Q4397" t="inlineStr">
        <is>
          <t>Loyal, long contract, bundled</t>
        </is>
      </c>
      <c r="R4397" t="inlineStr">
        <is>
          <t>train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n">
        <v>0</v>
      </c>
      <c r="E4398" t="n">
        <v>0</v>
      </c>
      <c r="F4398" t="inlineStr">
        <is>
          <t>Month-to-month</t>
        </is>
      </c>
      <c r="G4398" t="inlineStr">
        <is>
          <t>Electronic check</t>
        </is>
      </c>
      <c r="H4398" t="inlineStr">
        <is>
          <t>DSL</t>
        </is>
      </c>
      <c r="I4398" t="n">
        <v>1</v>
      </c>
      <c r="J4398" t="inlineStr">
        <is>
          <t>0-6m</t>
        </is>
      </c>
      <c r="K4398" t="n">
        <v>1</v>
      </c>
      <c r="L4398" s="24" t="n">
        <v>25.1</v>
      </c>
      <c r="M4398" s="24" t="n">
        <v>25.1</v>
      </c>
      <c r="N4398" t="n">
        <v>1</v>
      </c>
      <c r="O4398" s="25" t="n">
        <v>0.8628399968147278</v>
      </c>
      <c r="P4398" t="inlineStr">
        <is>
          <t>Critical</t>
        </is>
      </c>
      <c r="Q4398" t="inlineStr">
        <is>
          <t>New, month-to-month, core internet</t>
        </is>
      </c>
      <c r="R4398" t="inlineStr">
        <is>
          <t>train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n">
        <v>1</v>
      </c>
      <c r="E4399" t="n">
        <v>0</v>
      </c>
      <c r="F4399" t="inlineStr">
        <is>
          <t>Two year</t>
        </is>
      </c>
      <c r="G4399" t="inlineStr">
        <is>
          <t>Bank transfer (automatic)</t>
        </is>
      </c>
      <c r="H4399" t="inlineStr">
        <is>
          <t>Fiber optic</t>
        </is>
      </c>
      <c r="I4399" t="n">
        <v>72</v>
      </c>
      <c r="J4399" t="inlineStr">
        <is>
          <t>61m+</t>
        </is>
      </c>
      <c r="K4399" t="n">
        <v>8</v>
      </c>
      <c r="L4399" s="24" t="n">
        <v>103.95</v>
      </c>
      <c r="M4399" s="24" t="n">
        <v>7556.9</v>
      </c>
      <c r="N4399" t="n">
        <v>0</v>
      </c>
      <c r="O4399" s="25" t="n">
        <v>0.0285199992358684</v>
      </c>
      <c r="P4399" t="inlineStr">
        <is>
          <t>Low</t>
        </is>
      </c>
      <c r="Q4399" t="inlineStr">
        <is>
          <t>Loyal, long contract, bundled</t>
        </is>
      </c>
      <c r="R4399" t="inlineStr">
        <is>
          <t>test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n">
        <v>1</v>
      </c>
      <c r="E4400" t="n">
        <v>1</v>
      </c>
      <c r="F4400" t="inlineStr">
        <is>
          <t>Two year</t>
        </is>
      </c>
      <c r="G4400" t="inlineStr">
        <is>
          <t>Credit card (automatic)</t>
        </is>
      </c>
      <c r="H4400" t="inlineStr">
        <is>
          <t>DSL</t>
        </is>
      </c>
      <c r="I4400" t="n">
        <v>70</v>
      </c>
      <c r="J4400" t="inlineStr">
        <is>
          <t>61m+</t>
        </is>
      </c>
      <c r="K4400" t="n">
        <v>6</v>
      </c>
      <c r="L4400" s="24" t="n">
        <v>68.95</v>
      </c>
      <c r="M4400" s="24" t="n">
        <v>4858.7</v>
      </c>
      <c r="N4400" t="n">
        <v>0</v>
      </c>
      <c r="O4400" s="25" t="n">
        <v>0.0238499995321035</v>
      </c>
      <c r="P4400" t="inlineStr">
        <is>
          <t>Low</t>
        </is>
      </c>
      <c r="Q4400" t="inlineStr">
        <is>
          <t>Loyal, long contract, bundled</t>
        </is>
      </c>
      <c r="R4400" t="inlineStr">
        <is>
          <t>test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n">
        <v>0</v>
      </c>
      <c r="E4401" t="n">
        <v>0</v>
      </c>
      <c r="F4401" t="inlineStr">
        <is>
          <t>Month-to-month</t>
        </is>
      </c>
      <c r="G4401" t="inlineStr">
        <is>
          <t>Bank transfer (automatic)</t>
        </is>
      </c>
      <c r="H4401" t="inlineStr">
        <is>
          <t>Fiber optic</t>
        </is>
      </c>
      <c r="I4401" t="n">
        <v>66</v>
      </c>
      <c r="J4401" t="inlineStr">
        <is>
          <t>61m+</t>
        </is>
      </c>
      <c r="K4401" t="n">
        <v>8</v>
      </c>
      <c r="L4401" s="24" t="n">
        <v>103.1</v>
      </c>
      <c r="M4401" s="24" t="n">
        <v>6595</v>
      </c>
      <c r="N4401" t="n">
        <v>0</v>
      </c>
      <c r="O4401" s="25" t="n">
        <v>0.1730100065469741</v>
      </c>
      <c r="P4401" t="inlineStr">
        <is>
          <t>Low</t>
        </is>
      </c>
      <c r="Q4401" t="inlineStr">
        <is>
          <t>Loyal, long contract, bundled</t>
        </is>
      </c>
      <c r="R4401" t="inlineStr">
        <is>
          <t>train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n">
        <v>1</v>
      </c>
      <c r="E4402" t="n">
        <v>1</v>
      </c>
      <c r="F4402" t="inlineStr">
        <is>
          <t>Month-to-month</t>
        </is>
      </c>
      <c r="G4402" t="inlineStr">
        <is>
          <t>Electronic check</t>
        </is>
      </c>
      <c r="H4402" t="inlineStr">
        <is>
          <t>DSL</t>
        </is>
      </c>
      <c r="I4402" t="n">
        <v>7</v>
      </c>
      <c r="J4402" t="inlineStr">
        <is>
          <t>7-12m</t>
        </is>
      </c>
      <c r="K4402" t="n">
        <v>1</v>
      </c>
      <c r="L4402" s="24" t="n">
        <v>24.7</v>
      </c>
      <c r="M4402" s="24" t="n">
        <v>149.05</v>
      </c>
      <c r="N4402" t="n">
        <v>0</v>
      </c>
      <c r="O4402" s="25" t="n">
        <v>0.4434700012207031</v>
      </c>
      <c r="P4402" t="inlineStr">
        <is>
          <t>High</t>
        </is>
      </c>
      <c r="Q4402" t="inlineStr">
        <is>
          <t>New, month-to-month, core internet</t>
        </is>
      </c>
      <c r="R4402" t="inlineStr">
        <is>
          <t>test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n">
        <v>1</v>
      </c>
      <c r="E4403" t="n">
        <v>1</v>
      </c>
      <c r="F4403" t="inlineStr">
        <is>
          <t>Month-to-month</t>
        </is>
      </c>
      <c r="G4403" t="inlineStr">
        <is>
          <t>Electronic check</t>
        </is>
      </c>
      <c r="H4403" t="inlineStr">
        <is>
          <t>Fiber optic</t>
        </is>
      </c>
      <c r="I4403" t="n">
        <v>46</v>
      </c>
      <c r="J4403" t="inlineStr">
        <is>
          <t>25-48m</t>
        </is>
      </c>
      <c r="K4403" t="n">
        <v>8</v>
      </c>
      <c r="L4403" s="24" t="n">
        <v>110.2</v>
      </c>
      <c r="M4403" s="24" t="n">
        <v>4972.1</v>
      </c>
      <c r="N4403" t="n">
        <v>0</v>
      </c>
      <c r="O4403" s="25" t="n">
        <v>0.2911700010299682</v>
      </c>
      <c r="P4403" t="inlineStr">
        <is>
          <t>Medium</t>
        </is>
      </c>
      <c r="Q4403" t="inlineStr">
        <is>
          <t>Loyal, long contract, bundled</t>
        </is>
      </c>
      <c r="R4403" t="inlineStr">
        <is>
          <t>train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n">
        <v>0</v>
      </c>
      <c r="E4404" t="n">
        <v>0</v>
      </c>
      <c r="F4404" t="inlineStr">
        <is>
          <t>Month-to-month</t>
        </is>
      </c>
      <c r="G4404" t="inlineStr">
        <is>
          <t>Credit card (automatic)</t>
        </is>
      </c>
      <c r="H4404" t="inlineStr">
        <is>
          <t>DSL</t>
        </is>
      </c>
      <c r="I4404" t="n">
        <v>39</v>
      </c>
      <c r="J4404" t="inlineStr">
        <is>
          <t>25-48m</t>
        </is>
      </c>
      <c r="K4404" t="n">
        <v>5</v>
      </c>
      <c r="L4404" s="24" t="n">
        <v>48.95</v>
      </c>
      <c r="M4404" s="24" t="n">
        <v>1880.85</v>
      </c>
      <c r="N4404" t="n">
        <v>1</v>
      </c>
      <c r="O4404" s="25" t="n">
        <v>0.2990800142288208</v>
      </c>
      <c r="P4404" t="inlineStr">
        <is>
          <t>Medium</t>
        </is>
      </c>
      <c r="Q4404" t="inlineStr">
        <is>
          <t>Mid-life, month-to-month, core internet</t>
        </is>
      </c>
      <c r="R4404" t="inlineStr">
        <is>
          <t>train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n">
        <v>1</v>
      </c>
      <c r="E4405" t="n">
        <v>1</v>
      </c>
      <c r="F4405" t="inlineStr">
        <is>
          <t>Month-to-month</t>
        </is>
      </c>
      <c r="G4405" t="inlineStr">
        <is>
          <t>Bank transfer (automatic)</t>
        </is>
      </c>
      <c r="H4405" t="inlineStr">
        <is>
          <t>DSL</t>
        </is>
      </c>
      <c r="I4405" t="n">
        <v>32</v>
      </c>
      <c r="J4405" t="inlineStr">
        <is>
          <t>25-48m</t>
        </is>
      </c>
      <c r="K4405" t="n">
        <v>5</v>
      </c>
      <c r="L4405" s="24" t="n">
        <v>62.45</v>
      </c>
      <c r="M4405" s="24" t="n">
        <v>2045.55</v>
      </c>
      <c r="N4405" t="n">
        <v>0</v>
      </c>
      <c r="O4405" s="25" t="n">
        <v>0.0578400008380413</v>
      </c>
      <c r="P4405" t="inlineStr">
        <is>
          <t>Low</t>
        </is>
      </c>
      <c r="Q4405" t="inlineStr">
        <is>
          <t>Mid-life, month-to-month, core internet</t>
        </is>
      </c>
      <c r="R4405" t="inlineStr">
        <is>
          <t>train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n">
        <v>0</v>
      </c>
      <c r="E4406" t="n">
        <v>0</v>
      </c>
      <c r="F4406" t="inlineStr">
        <is>
          <t>Month-to-month</t>
        </is>
      </c>
      <c r="G4406" t="inlineStr">
        <is>
          <t>Electronic check</t>
        </is>
      </c>
      <c r="H4406" t="inlineStr">
        <is>
          <t>Fiber optic</t>
        </is>
      </c>
      <c r="I4406" t="n">
        <v>24</v>
      </c>
      <c r="J4406" t="inlineStr">
        <is>
          <t>13-24m</t>
        </is>
      </c>
      <c r="K4406" t="n">
        <v>5</v>
      </c>
      <c r="L4406" s="24" t="n">
        <v>89.55</v>
      </c>
      <c r="M4406" s="24" t="n">
        <v>2187.15</v>
      </c>
      <c r="N4406" t="n">
        <v>0</v>
      </c>
      <c r="O4406" s="25" t="n">
        <v>0.4965200126171112</v>
      </c>
      <c r="P4406" t="inlineStr">
        <is>
          <t>High</t>
        </is>
      </c>
      <c r="Q4406" t="inlineStr">
        <is>
          <t>New, month-to-month, core internet</t>
        </is>
      </c>
      <c r="R4406" t="inlineStr">
        <is>
          <t>train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n">
        <v>1</v>
      </c>
      <c r="E4407" t="n">
        <v>1</v>
      </c>
      <c r="F4407" t="inlineStr">
        <is>
          <t>Month-to-month</t>
        </is>
      </c>
      <c r="G4407" t="inlineStr">
        <is>
          <t>Credit card (automatic)</t>
        </is>
      </c>
      <c r="H4407" t="inlineStr">
        <is>
          <t>Fiber optic</t>
        </is>
      </c>
      <c r="I4407" t="n">
        <v>6</v>
      </c>
      <c r="J4407" t="inlineStr">
        <is>
          <t>0-6m</t>
        </is>
      </c>
      <c r="K4407" t="n">
        <v>4</v>
      </c>
      <c r="L4407" s="24" t="n">
        <v>83.55</v>
      </c>
      <c r="M4407" s="24" t="n">
        <v>477.55</v>
      </c>
      <c r="N4407" t="n">
        <v>1</v>
      </c>
      <c r="O4407" s="25" t="n">
        <v>0.5125300288200378</v>
      </c>
      <c r="P4407" t="inlineStr">
        <is>
          <t>High</t>
        </is>
      </c>
      <c r="Q4407" t="inlineStr">
        <is>
          <t>Mid-life, month-to-month, core internet</t>
        </is>
      </c>
      <c r="R4407" t="inlineStr">
        <is>
          <t>valid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n">
        <v>0</v>
      </c>
      <c r="E4408" t="n">
        <v>0</v>
      </c>
      <c r="F4408" t="inlineStr">
        <is>
          <t>Month-to-month</t>
        </is>
      </c>
      <c r="G4408" t="inlineStr">
        <is>
          <t>Credit card (automatic)</t>
        </is>
      </c>
      <c r="H4408" t="inlineStr">
        <is>
          <t>DSL</t>
        </is>
      </c>
      <c r="I4408" t="n">
        <v>37</v>
      </c>
      <c r="J4408" t="inlineStr">
        <is>
          <t>25-48m</t>
        </is>
      </c>
      <c r="K4408" t="n">
        <v>8</v>
      </c>
      <c r="L4408" s="24" t="n">
        <v>78.90000000000001</v>
      </c>
      <c r="M4408" s="24" t="n">
        <v>2976.95</v>
      </c>
      <c r="N4408" t="n">
        <v>0</v>
      </c>
      <c r="O4408" s="25" t="n">
        <v>0.1503199934959411</v>
      </c>
      <c r="P4408" t="inlineStr">
        <is>
          <t>Low</t>
        </is>
      </c>
      <c r="Q4408" t="inlineStr">
        <is>
          <t>Loyal, long contract, bundled</t>
        </is>
      </c>
      <c r="R4408" t="inlineStr">
        <is>
          <t>train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n">
        <v>0</v>
      </c>
      <c r="E4409" t="n">
        <v>1</v>
      </c>
      <c r="F4409" t="inlineStr">
        <is>
          <t>Month-to-month</t>
        </is>
      </c>
      <c r="G4409" t="inlineStr">
        <is>
          <t>Mailed check</t>
        </is>
      </c>
      <c r="H4409" t="inlineStr">
        <is>
          <t>No</t>
        </is>
      </c>
      <c r="I4409" t="n">
        <v>8</v>
      </c>
      <c r="J4409" t="inlineStr">
        <is>
          <t>7-12m</t>
        </is>
      </c>
      <c r="K4409" t="n">
        <v>1</v>
      </c>
      <c r="L4409" s="24" t="n">
        <v>20.35</v>
      </c>
      <c r="M4409" s="24" t="n">
        <v>178.7</v>
      </c>
      <c r="N4409" t="n">
        <v>0</v>
      </c>
      <c r="O4409" s="25" t="n">
        <v>0.0860499963164329</v>
      </c>
      <c r="P4409" t="inlineStr">
        <is>
          <t>Low</t>
        </is>
      </c>
      <c r="Q4409" t="inlineStr">
        <is>
          <t>Mid-life, long contract, phone-only</t>
        </is>
      </c>
      <c r="R4409" t="inlineStr">
        <is>
          <t>train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n">
        <v>1</v>
      </c>
      <c r="E4410" t="n">
        <v>1</v>
      </c>
      <c r="F4410" t="inlineStr">
        <is>
          <t>Two year</t>
        </is>
      </c>
      <c r="G4410" t="inlineStr">
        <is>
          <t>Bank transfer (automatic)</t>
        </is>
      </c>
      <c r="H4410" t="inlineStr">
        <is>
          <t>DSL</t>
        </is>
      </c>
      <c r="I4410" t="n">
        <v>72</v>
      </c>
      <c r="J4410" t="inlineStr">
        <is>
          <t>61m+</t>
        </is>
      </c>
      <c r="K4410" t="n">
        <v>6</v>
      </c>
      <c r="L4410" s="24" t="n">
        <v>71.45</v>
      </c>
      <c r="M4410" s="24" t="n">
        <v>5025.85</v>
      </c>
      <c r="N4410" t="n">
        <v>0</v>
      </c>
      <c r="O4410" s="25" t="n">
        <v>0.0225499998778104</v>
      </c>
      <c r="P4410" t="inlineStr">
        <is>
          <t>Low</t>
        </is>
      </c>
      <c r="Q4410" t="inlineStr">
        <is>
          <t>Loyal, long contract, bundled</t>
        </is>
      </c>
      <c r="R4410" t="inlineStr">
        <is>
          <t>train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n">
        <v>1</v>
      </c>
      <c r="E4411" t="n">
        <v>0</v>
      </c>
      <c r="F4411" t="inlineStr">
        <is>
          <t>Two year</t>
        </is>
      </c>
      <c r="G4411" t="inlineStr">
        <is>
          <t>Credit card (automatic)</t>
        </is>
      </c>
      <c r="H4411" t="inlineStr">
        <is>
          <t>DSL</t>
        </is>
      </c>
      <c r="I4411" t="n">
        <v>71</v>
      </c>
      <c r="J4411" t="inlineStr">
        <is>
          <t>61m+</t>
        </is>
      </c>
      <c r="K4411" t="n">
        <v>5</v>
      </c>
      <c r="L4411" s="24" t="n">
        <v>46.35</v>
      </c>
      <c r="M4411" s="24" t="n">
        <v>3353.4</v>
      </c>
      <c r="N4411" t="n">
        <v>0</v>
      </c>
      <c r="O4411" s="25" t="n">
        <v>0.0253299996256828</v>
      </c>
      <c r="P4411" t="inlineStr">
        <is>
          <t>Low</t>
        </is>
      </c>
      <c r="Q4411" t="inlineStr">
        <is>
          <t>Loyal, long contract, bundled</t>
        </is>
      </c>
      <c r="R4411" t="inlineStr">
        <is>
          <t>train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n">
        <v>1</v>
      </c>
      <c r="E4412" t="n">
        <v>0</v>
      </c>
      <c r="F4412" t="inlineStr">
        <is>
          <t>Month-to-month</t>
        </is>
      </c>
      <c r="G4412" t="inlineStr">
        <is>
          <t>Bank transfer (automatic)</t>
        </is>
      </c>
      <c r="H4412" t="inlineStr">
        <is>
          <t>Fiber optic</t>
        </is>
      </c>
      <c r="I4412" t="n">
        <v>16</v>
      </c>
      <c r="J4412" t="inlineStr">
        <is>
          <t>13-24m</t>
        </is>
      </c>
      <c r="K4412" t="n">
        <v>5</v>
      </c>
      <c r="L4412" s="24" t="n">
        <v>94.65000000000001</v>
      </c>
      <c r="M4412" s="24" t="n">
        <v>1461.15</v>
      </c>
      <c r="N4412" t="n">
        <v>0</v>
      </c>
      <c r="O4412" s="25" t="n">
        <v>0.504360020160675</v>
      </c>
      <c r="P4412" t="inlineStr">
        <is>
          <t>High</t>
        </is>
      </c>
      <c r="Q4412" t="inlineStr">
        <is>
          <t>Mid-life, month-to-month, core internet</t>
        </is>
      </c>
      <c r="R4412" t="inlineStr">
        <is>
          <t>train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n">
        <v>1</v>
      </c>
      <c r="E4413" t="n">
        <v>0</v>
      </c>
      <c r="F4413" t="inlineStr">
        <is>
          <t>Month-to-month</t>
        </is>
      </c>
      <c r="G4413" t="inlineStr">
        <is>
          <t>Bank transfer (automatic)</t>
        </is>
      </c>
      <c r="H4413" t="inlineStr">
        <is>
          <t>DSL</t>
        </is>
      </c>
      <c r="I4413" t="n">
        <v>57</v>
      </c>
      <c r="J4413" t="inlineStr">
        <is>
          <t>49-60m</t>
        </is>
      </c>
      <c r="K4413" t="n">
        <v>5</v>
      </c>
      <c r="L4413" s="24" t="n">
        <v>49.9</v>
      </c>
      <c r="M4413" s="24" t="n">
        <v>2782.4</v>
      </c>
      <c r="N4413" t="n">
        <v>0</v>
      </c>
      <c r="O4413" s="25" t="n">
        <v>0.1009700000286102</v>
      </c>
      <c r="P4413" t="inlineStr">
        <is>
          <t>Low</t>
        </is>
      </c>
      <c r="Q4413" t="inlineStr">
        <is>
          <t>Mid-life, month-to-month, core internet</t>
        </is>
      </c>
      <c r="R4413" t="inlineStr">
        <is>
          <t>test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n">
        <v>0</v>
      </c>
      <c r="E4414" t="n">
        <v>0</v>
      </c>
      <c r="F4414" t="inlineStr">
        <is>
          <t>One year</t>
        </is>
      </c>
      <c r="G4414" t="inlineStr">
        <is>
          <t>Bank transfer (automatic)</t>
        </is>
      </c>
      <c r="H4414" t="inlineStr">
        <is>
          <t>No</t>
        </is>
      </c>
      <c r="I4414" t="n">
        <v>66</v>
      </c>
      <c r="J4414" t="inlineStr">
        <is>
          <t>61m+</t>
        </is>
      </c>
      <c r="K4414" t="n">
        <v>2</v>
      </c>
      <c r="L4414" s="24" t="n">
        <v>25.45</v>
      </c>
      <c r="M4414" s="24" t="n">
        <v>1699.15</v>
      </c>
      <c r="N4414" t="n">
        <v>0</v>
      </c>
      <c r="O4414" s="25" t="n">
        <v>0.0228599999099969</v>
      </c>
      <c r="P4414" t="inlineStr">
        <is>
          <t>Low</t>
        </is>
      </c>
      <c r="Q4414" t="inlineStr">
        <is>
          <t>Mid-life, long contract, phone-only</t>
        </is>
      </c>
      <c r="R4414" t="inlineStr">
        <is>
          <t>test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n">
        <v>0</v>
      </c>
      <c r="E4415" t="n">
        <v>0</v>
      </c>
      <c r="F4415" t="inlineStr">
        <is>
          <t>Month-to-month</t>
        </is>
      </c>
      <c r="G4415" t="inlineStr">
        <is>
          <t>Electronic check</t>
        </is>
      </c>
      <c r="H4415" t="inlineStr">
        <is>
          <t>Fiber optic</t>
        </is>
      </c>
      <c r="I4415" t="n">
        <v>17</v>
      </c>
      <c r="J4415" t="inlineStr">
        <is>
          <t>13-24m</t>
        </is>
      </c>
      <c r="K4415" t="n">
        <v>5</v>
      </c>
      <c r="L4415" s="24" t="n">
        <v>89.15000000000001</v>
      </c>
      <c r="M4415" s="24" t="n">
        <v>1496.9</v>
      </c>
      <c r="N4415" t="n">
        <v>1</v>
      </c>
      <c r="O4415" s="25" t="n">
        <v>0.6715599894523621</v>
      </c>
      <c r="P4415" t="inlineStr">
        <is>
          <t>Critical</t>
        </is>
      </c>
      <c r="Q4415" t="inlineStr">
        <is>
          <t>New, month-to-month, core internet</t>
        </is>
      </c>
      <c r="R4415" t="inlineStr">
        <is>
          <t>train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n">
        <v>0</v>
      </c>
      <c r="E4416" t="n">
        <v>1</v>
      </c>
      <c r="F4416" t="inlineStr">
        <is>
          <t>Month-to-month</t>
        </is>
      </c>
      <c r="G4416" t="inlineStr">
        <is>
          <t>Mailed check</t>
        </is>
      </c>
      <c r="H4416" t="inlineStr">
        <is>
          <t>No</t>
        </is>
      </c>
      <c r="I4416" t="n">
        <v>21</v>
      </c>
      <c r="J4416" t="inlineStr">
        <is>
          <t>13-24m</t>
        </is>
      </c>
      <c r="K4416" t="n">
        <v>1</v>
      </c>
      <c r="L4416" s="24" t="n">
        <v>20.75</v>
      </c>
      <c r="M4416" s="24" t="n">
        <v>452.2</v>
      </c>
      <c r="N4416" t="n">
        <v>0</v>
      </c>
      <c r="O4416" s="25" t="n">
        <v>0.0487499982118606</v>
      </c>
      <c r="P4416" t="inlineStr">
        <is>
          <t>Low</t>
        </is>
      </c>
      <c r="Q4416" t="inlineStr">
        <is>
          <t>Mid-life, long contract, phone-only</t>
        </is>
      </c>
      <c r="R4416" t="inlineStr">
        <is>
          <t>train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n">
        <v>1</v>
      </c>
      <c r="E4417" t="n">
        <v>0</v>
      </c>
      <c r="F4417" t="inlineStr">
        <is>
          <t>Two year</t>
        </is>
      </c>
      <c r="G4417" t="inlineStr">
        <is>
          <t>Credit card (automatic)</t>
        </is>
      </c>
      <c r="H4417" t="inlineStr">
        <is>
          <t>DSL</t>
        </is>
      </c>
      <c r="I4417" t="n">
        <v>66</v>
      </c>
      <c r="J4417" t="inlineStr">
        <is>
          <t>61m+</t>
        </is>
      </c>
      <c r="K4417" t="n">
        <v>6</v>
      </c>
      <c r="L4417" s="24" t="n">
        <v>66.09999999999999</v>
      </c>
      <c r="M4417" s="24" t="n">
        <v>4428.45</v>
      </c>
      <c r="N4417" t="n">
        <v>0</v>
      </c>
      <c r="O4417" s="25" t="n">
        <v>0.0293400008231401</v>
      </c>
      <c r="P4417" t="inlineStr">
        <is>
          <t>Low</t>
        </is>
      </c>
      <c r="Q4417" t="inlineStr">
        <is>
          <t>Loyal, long contract, bundled</t>
        </is>
      </c>
      <c r="R4417" t="inlineStr">
        <is>
          <t>train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n">
        <v>1</v>
      </c>
      <c r="E4418" t="n">
        <v>0</v>
      </c>
      <c r="F4418" t="inlineStr">
        <is>
          <t>Month-to-month</t>
        </is>
      </c>
      <c r="G4418" t="inlineStr">
        <is>
          <t>Bank transfer (automatic)</t>
        </is>
      </c>
      <c r="H4418" t="inlineStr">
        <is>
          <t>DSL</t>
        </is>
      </c>
      <c r="I4418" t="n">
        <v>17</v>
      </c>
      <c r="J4418" t="inlineStr">
        <is>
          <t>13-24m</t>
        </is>
      </c>
      <c r="K4418" t="n">
        <v>6</v>
      </c>
      <c r="L4418" s="24" t="n">
        <v>75.40000000000001</v>
      </c>
      <c r="M4418" s="24" t="n">
        <v>1322.55</v>
      </c>
      <c r="N4418" t="n">
        <v>0</v>
      </c>
      <c r="O4418" s="25" t="n">
        <v>0.2574599981307983</v>
      </c>
      <c r="P4418" t="inlineStr">
        <is>
          <t>Medium</t>
        </is>
      </c>
      <c r="Q4418" t="inlineStr">
        <is>
          <t>Mid-life, month-to-month, core internet</t>
        </is>
      </c>
      <c r="R4418" t="inlineStr">
        <is>
          <t>train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n">
        <v>0</v>
      </c>
      <c r="E4419" t="n">
        <v>1</v>
      </c>
      <c r="F4419" t="inlineStr">
        <is>
          <t>Month-to-month</t>
        </is>
      </c>
      <c r="G4419" t="inlineStr">
        <is>
          <t>Mailed check</t>
        </is>
      </c>
      <c r="H4419" t="inlineStr">
        <is>
          <t>Fiber optic</t>
        </is>
      </c>
      <c r="I4419" t="n">
        <v>1</v>
      </c>
      <c r="J4419" t="inlineStr">
        <is>
          <t>0-6m</t>
        </is>
      </c>
      <c r="K4419" t="n">
        <v>2</v>
      </c>
      <c r="L4419" s="24" t="n">
        <v>70.45</v>
      </c>
      <c r="M4419" s="24" t="n">
        <v>70.45</v>
      </c>
      <c r="N4419" t="n">
        <v>1</v>
      </c>
      <c r="O4419" s="25" t="n">
        <v>0.7918699979782104</v>
      </c>
      <c r="P4419" t="inlineStr">
        <is>
          <t>Critical</t>
        </is>
      </c>
      <c r="Q4419" t="inlineStr">
        <is>
          <t>New, month-to-month, core internet</t>
        </is>
      </c>
      <c r="R4419" t="inlineStr">
        <is>
          <t>valid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n">
        <v>1</v>
      </c>
      <c r="E4420" t="n">
        <v>0</v>
      </c>
      <c r="F4420" t="inlineStr">
        <is>
          <t>One year</t>
        </is>
      </c>
      <c r="G4420" t="inlineStr">
        <is>
          <t>Credit card (automatic)</t>
        </is>
      </c>
      <c r="H4420" t="inlineStr">
        <is>
          <t>DSL</t>
        </is>
      </c>
      <c r="I4420" t="n">
        <v>58</v>
      </c>
      <c r="J4420" t="inlineStr">
        <is>
          <t>49-60m</t>
        </is>
      </c>
      <c r="K4420" t="n">
        <v>5</v>
      </c>
      <c r="L4420" s="24" t="n">
        <v>60.3</v>
      </c>
      <c r="M4420" s="24" t="n">
        <v>3563.8</v>
      </c>
      <c r="N4420" t="n">
        <v>1</v>
      </c>
      <c r="O4420" s="25" t="n">
        <v>0.0489399991929531</v>
      </c>
      <c r="P4420" t="inlineStr">
        <is>
          <t>Low</t>
        </is>
      </c>
      <c r="Q4420" t="inlineStr">
        <is>
          <t>Loyal, long contract, bundled</t>
        </is>
      </c>
      <c r="R4420" t="inlineStr">
        <is>
          <t>valid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n">
        <v>1</v>
      </c>
      <c r="E4421" t="n">
        <v>1</v>
      </c>
      <c r="F4421" t="inlineStr">
        <is>
          <t>Month-to-month</t>
        </is>
      </c>
      <c r="G4421" t="inlineStr">
        <is>
          <t>Credit card (automatic)</t>
        </is>
      </c>
      <c r="H4421" t="inlineStr">
        <is>
          <t>No</t>
        </is>
      </c>
      <c r="I4421" t="n">
        <v>8</v>
      </c>
      <c r="J4421" t="inlineStr">
        <is>
          <t>7-12m</t>
        </is>
      </c>
      <c r="K4421" t="n">
        <v>1</v>
      </c>
      <c r="L4421" s="24" t="n">
        <v>21.05</v>
      </c>
      <c r="M4421" s="24" t="n">
        <v>139.75</v>
      </c>
      <c r="N4421" t="n">
        <v>0</v>
      </c>
      <c r="O4421" s="25" t="n">
        <v>0.0816299989819526</v>
      </c>
      <c r="P4421" t="inlineStr">
        <is>
          <t>Low</t>
        </is>
      </c>
      <c r="Q4421" t="inlineStr">
        <is>
          <t>Mid-life, long contract, phone-only</t>
        </is>
      </c>
      <c r="R4421" t="inlineStr">
        <is>
          <t>train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n">
        <v>0</v>
      </c>
      <c r="E4422" t="n">
        <v>0</v>
      </c>
      <c r="F4422" t="inlineStr">
        <is>
          <t>One year</t>
        </is>
      </c>
      <c r="G4422" t="inlineStr">
        <is>
          <t>Credit card (automatic)</t>
        </is>
      </c>
      <c r="H4422" t="inlineStr">
        <is>
          <t>DSL</t>
        </is>
      </c>
      <c r="I4422" t="n">
        <v>27</v>
      </c>
      <c r="J4422" t="inlineStr">
        <is>
          <t>25-48m</t>
        </is>
      </c>
      <c r="K4422" t="n">
        <v>6</v>
      </c>
      <c r="L4422" s="24" t="n">
        <v>69.34999999999999</v>
      </c>
      <c r="M4422" s="24" t="n">
        <v>1927.3</v>
      </c>
      <c r="N4422" t="n">
        <v>0</v>
      </c>
      <c r="O4422" s="25" t="n">
        <v>0.0795399993658065</v>
      </c>
      <c r="P4422" t="inlineStr">
        <is>
          <t>Low</t>
        </is>
      </c>
      <c r="Q4422" t="inlineStr">
        <is>
          <t>Loyal, long contract, bundled</t>
        </is>
      </c>
      <c r="R4422" t="inlineStr">
        <is>
          <t>test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n">
        <v>1</v>
      </c>
      <c r="E4423" t="n">
        <v>0</v>
      </c>
      <c r="F4423" t="inlineStr">
        <is>
          <t>Month-to-month</t>
        </is>
      </c>
      <c r="G4423" t="inlineStr">
        <is>
          <t>Mailed check</t>
        </is>
      </c>
      <c r="H4423" t="inlineStr">
        <is>
          <t>Fiber optic</t>
        </is>
      </c>
      <c r="I4423" t="n">
        <v>34</v>
      </c>
      <c r="J4423" t="inlineStr">
        <is>
          <t>25-48m</t>
        </is>
      </c>
      <c r="K4423" t="n">
        <v>5</v>
      </c>
      <c r="L4423" s="24" t="n">
        <v>88.84999999999999</v>
      </c>
      <c r="M4423" s="24" t="n">
        <v>3000.25</v>
      </c>
      <c r="N4423" t="n">
        <v>0</v>
      </c>
      <c r="O4423" s="25" t="n">
        <v>0.2592499852180481</v>
      </c>
      <c r="P4423" t="inlineStr">
        <is>
          <t>Medium</t>
        </is>
      </c>
      <c r="Q4423" t="inlineStr">
        <is>
          <t>New, month-to-month, core internet</t>
        </is>
      </c>
      <c r="R4423" t="inlineStr">
        <is>
          <t>test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n">
        <v>0</v>
      </c>
      <c r="E4424" t="n">
        <v>0</v>
      </c>
      <c r="F4424" t="inlineStr">
        <is>
          <t>One year</t>
        </is>
      </c>
      <c r="G4424" t="inlineStr">
        <is>
          <t>Bank transfer (automatic)</t>
        </is>
      </c>
      <c r="H4424" t="inlineStr">
        <is>
          <t>Fiber optic</t>
        </is>
      </c>
      <c r="I4424" t="n">
        <v>30</v>
      </c>
      <c r="J4424" t="inlineStr">
        <is>
          <t>25-48m</t>
        </is>
      </c>
      <c r="K4424" t="n">
        <v>5</v>
      </c>
      <c r="L4424" s="24" t="n">
        <v>97</v>
      </c>
      <c r="M4424" s="24" t="n">
        <v>3021.3</v>
      </c>
      <c r="N4424" t="n">
        <v>0</v>
      </c>
      <c r="O4424" s="25" t="n">
        <v>0.2620100080966949</v>
      </c>
      <c r="P4424" t="inlineStr">
        <is>
          <t>Medium</t>
        </is>
      </c>
      <c r="Q4424" t="inlineStr">
        <is>
          <t>Loyal, long contract, bundled</t>
        </is>
      </c>
      <c r="R4424" t="inlineStr">
        <is>
          <t>train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n">
        <v>0</v>
      </c>
      <c r="E4425" t="n">
        <v>0</v>
      </c>
      <c r="F4425" t="inlineStr">
        <is>
          <t>Month-to-month</t>
        </is>
      </c>
      <c r="G4425" t="inlineStr">
        <is>
          <t>Credit card (automatic)</t>
        </is>
      </c>
      <c r="H4425" t="inlineStr">
        <is>
          <t>DSL</t>
        </is>
      </c>
      <c r="I4425" t="n">
        <v>33</v>
      </c>
      <c r="J4425" t="inlineStr">
        <is>
          <t>25-48m</t>
        </is>
      </c>
      <c r="K4425" t="n">
        <v>5</v>
      </c>
      <c r="L4425" s="24" t="n">
        <v>66.40000000000001</v>
      </c>
      <c r="M4425" s="24" t="n">
        <v>2245.4</v>
      </c>
      <c r="N4425" t="n">
        <v>0</v>
      </c>
      <c r="O4425" s="25" t="n">
        <v>0.1580999940633773</v>
      </c>
      <c r="P4425" t="inlineStr">
        <is>
          <t>Low</t>
        </is>
      </c>
      <c r="Q4425" t="inlineStr">
        <is>
          <t>Mid-life, month-to-month, core internet</t>
        </is>
      </c>
      <c r="R4425" t="inlineStr">
        <is>
          <t>train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n">
        <v>0</v>
      </c>
      <c r="E4426" t="n">
        <v>1</v>
      </c>
      <c r="F4426" t="inlineStr">
        <is>
          <t>Month-to-month</t>
        </is>
      </c>
      <c r="G4426" t="inlineStr">
        <is>
          <t>Electronic check</t>
        </is>
      </c>
      <c r="H4426" t="inlineStr">
        <is>
          <t>DSL</t>
        </is>
      </c>
      <c r="I4426" t="n">
        <v>1</v>
      </c>
      <c r="J4426" t="inlineStr">
        <is>
          <t>0-6m</t>
        </is>
      </c>
      <c r="K4426" t="n">
        <v>1</v>
      </c>
      <c r="L4426" s="24" t="n">
        <v>24.75</v>
      </c>
      <c r="M4426" s="24" t="n">
        <v>24.75</v>
      </c>
      <c r="N4426" t="n">
        <v>1</v>
      </c>
      <c r="O4426" s="25" t="n">
        <v>0.586899995803833</v>
      </c>
      <c r="P4426" t="inlineStr">
        <is>
          <t>High</t>
        </is>
      </c>
      <c r="Q4426" t="inlineStr">
        <is>
          <t>New, month-to-month, core internet</t>
        </is>
      </c>
      <c r="R4426" t="inlineStr">
        <is>
          <t>train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n">
        <v>1</v>
      </c>
      <c r="E4427" t="n">
        <v>1</v>
      </c>
      <c r="F4427" t="inlineStr">
        <is>
          <t>Month-to-month</t>
        </is>
      </c>
      <c r="G4427" t="inlineStr">
        <is>
          <t>Mailed check</t>
        </is>
      </c>
      <c r="H4427" t="inlineStr">
        <is>
          <t>DSL</t>
        </is>
      </c>
      <c r="I4427" t="n">
        <v>14</v>
      </c>
      <c r="J4427" t="inlineStr">
        <is>
          <t>13-24m</t>
        </is>
      </c>
      <c r="K4427" t="n">
        <v>6</v>
      </c>
      <c r="L4427" s="24" t="n">
        <v>69.2</v>
      </c>
      <c r="M4427" s="24" t="n">
        <v>944.65</v>
      </c>
      <c r="N4427" t="n">
        <v>0</v>
      </c>
      <c r="O4427" s="25" t="n">
        <v>0.1465599983930587</v>
      </c>
      <c r="P4427" t="inlineStr">
        <is>
          <t>Low</t>
        </is>
      </c>
      <c r="Q4427" t="inlineStr">
        <is>
          <t>New, month-to-month, core internet</t>
        </is>
      </c>
      <c r="R4427" t="inlineStr">
        <is>
          <t>train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n">
        <v>0</v>
      </c>
      <c r="E4428" t="n">
        <v>1</v>
      </c>
      <c r="F4428" t="inlineStr">
        <is>
          <t>One year</t>
        </is>
      </c>
      <c r="G4428" t="inlineStr">
        <is>
          <t>Credit card (automatic)</t>
        </is>
      </c>
      <c r="H4428" t="inlineStr">
        <is>
          <t>Fiber optic</t>
        </is>
      </c>
      <c r="I4428" t="n">
        <v>16</v>
      </c>
      <c r="J4428" t="inlineStr">
        <is>
          <t>13-24m</t>
        </is>
      </c>
      <c r="K4428" t="n">
        <v>4</v>
      </c>
      <c r="L4428" s="24" t="n">
        <v>79.5</v>
      </c>
      <c r="M4428" s="24" t="n">
        <v>1264.2</v>
      </c>
      <c r="N4428" t="n">
        <v>0</v>
      </c>
      <c r="O4428" s="25" t="n">
        <v>0.267410010099411</v>
      </c>
      <c r="P4428" t="inlineStr">
        <is>
          <t>Medium</t>
        </is>
      </c>
      <c r="Q4428" t="inlineStr">
        <is>
          <t>Mid-life, month-to-month, core internet</t>
        </is>
      </c>
      <c r="R4428" t="inlineStr">
        <is>
          <t>train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n">
        <v>0</v>
      </c>
      <c r="E4429" t="n">
        <v>0</v>
      </c>
      <c r="F4429" t="inlineStr">
        <is>
          <t>Two year</t>
        </is>
      </c>
      <c r="G4429" t="inlineStr">
        <is>
          <t>Credit card (automatic)</t>
        </is>
      </c>
      <c r="H4429" t="inlineStr">
        <is>
          <t>Fiber optic</t>
        </is>
      </c>
      <c r="I4429" t="n">
        <v>49</v>
      </c>
      <c r="J4429" t="inlineStr">
        <is>
          <t>49-60m</t>
        </is>
      </c>
      <c r="K4429" t="n">
        <v>6</v>
      </c>
      <c r="L4429" s="24" t="n">
        <v>100.65</v>
      </c>
      <c r="M4429" s="24" t="n">
        <v>4917.75</v>
      </c>
      <c r="N4429" t="n">
        <v>0</v>
      </c>
      <c r="O4429" s="25" t="n">
        <v>0.0421900004148483</v>
      </c>
      <c r="P4429" t="inlineStr">
        <is>
          <t>Low</t>
        </is>
      </c>
      <c r="Q4429" t="inlineStr">
        <is>
          <t>Loyal, long contract, bundled</t>
        </is>
      </c>
      <c r="R4429" t="inlineStr">
        <is>
          <t>train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n">
        <v>1</v>
      </c>
      <c r="E4430" t="n">
        <v>1</v>
      </c>
      <c r="F4430" t="inlineStr">
        <is>
          <t>Month-to-month</t>
        </is>
      </c>
      <c r="G4430" t="inlineStr">
        <is>
          <t>Electronic check</t>
        </is>
      </c>
      <c r="H4430" t="inlineStr">
        <is>
          <t>Fiber optic</t>
        </is>
      </c>
      <c r="I4430" t="n">
        <v>19</v>
      </c>
      <c r="J4430" t="inlineStr">
        <is>
          <t>13-24m</t>
        </is>
      </c>
      <c r="K4430" t="n">
        <v>7</v>
      </c>
      <c r="L4430" s="24" t="n">
        <v>103.3</v>
      </c>
      <c r="M4430" s="24" t="n">
        <v>2012.7</v>
      </c>
      <c r="N4430" t="n">
        <v>1</v>
      </c>
      <c r="O4430" s="25" t="n">
        <v>0.5919600129127502</v>
      </c>
      <c r="P4430" t="inlineStr">
        <is>
          <t>High</t>
        </is>
      </c>
      <c r="Q4430" t="inlineStr">
        <is>
          <t>New, month-to-month, core internet</t>
        </is>
      </c>
      <c r="R4430" t="inlineStr">
        <is>
          <t>train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n">
        <v>1</v>
      </c>
      <c r="E4431" t="n">
        <v>1</v>
      </c>
      <c r="F4431" t="inlineStr">
        <is>
          <t>Two year</t>
        </is>
      </c>
      <c r="G4431" t="inlineStr">
        <is>
          <t>Bank transfer (automatic)</t>
        </is>
      </c>
      <c r="H4431" t="inlineStr">
        <is>
          <t>DSL</t>
        </is>
      </c>
      <c r="I4431" t="n">
        <v>70</v>
      </c>
      <c r="J4431" t="inlineStr">
        <is>
          <t>61m+</t>
        </is>
      </c>
      <c r="K4431" t="n">
        <v>8</v>
      </c>
      <c r="L4431" s="24" t="n">
        <v>79.7</v>
      </c>
      <c r="M4431" s="24" t="n">
        <v>5743.3</v>
      </c>
      <c r="N4431" t="n">
        <v>0</v>
      </c>
      <c r="O4431" s="25" t="n">
        <v>0.0154100004583597</v>
      </c>
      <c r="P4431" t="inlineStr">
        <is>
          <t>Low</t>
        </is>
      </c>
      <c r="Q4431" t="inlineStr">
        <is>
          <t>Loyal, long contract, bundled</t>
        </is>
      </c>
      <c r="R4431" t="inlineStr">
        <is>
          <t>train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n">
        <v>1</v>
      </c>
      <c r="E4432" t="n">
        <v>1</v>
      </c>
      <c r="F4432" t="inlineStr">
        <is>
          <t>Month-to-month</t>
        </is>
      </c>
      <c r="G4432" t="inlineStr">
        <is>
          <t>Bank transfer (automatic)</t>
        </is>
      </c>
      <c r="H4432" t="inlineStr">
        <is>
          <t>DSL</t>
        </is>
      </c>
      <c r="I4432" t="n">
        <v>32</v>
      </c>
      <c r="J4432" t="inlineStr">
        <is>
          <t>25-48m</t>
        </is>
      </c>
      <c r="K4432" t="n">
        <v>5</v>
      </c>
      <c r="L4432" s="24" t="n">
        <v>61.4</v>
      </c>
      <c r="M4432" s="24" t="n">
        <v>1864.65</v>
      </c>
      <c r="N4432" t="n">
        <v>0</v>
      </c>
      <c r="O4432" s="25" t="n">
        <v>0.0798799991607666</v>
      </c>
      <c r="P4432" t="inlineStr">
        <is>
          <t>Low</t>
        </is>
      </c>
      <c r="Q4432" t="inlineStr">
        <is>
          <t>Mid-life, month-to-month, core internet</t>
        </is>
      </c>
      <c r="R4432" t="inlineStr">
        <is>
          <t>train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n">
        <v>0</v>
      </c>
      <c r="E4433" t="n">
        <v>0</v>
      </c>
      <c r="F4433" t="inlineStr">
        <is>
          <t>Month-to-month</t>
        </is>
      </c>
      <c r="G4433" t="inlineStr">
        <is>
          <t>Electronic check</t>
        </is>
      </c>
      <c r="H4433" t="inlineStr">
        <is>
          <t>Fiber optic</t>
        </is>
      </c>
      <c r="I4433" t="n">
        <v>18</v>
      </c>
      <c r="J4433" t="inlineStr">
        <is>
          <t>13-24m</t>
        </is>
      </c>
      <c r="K4433" t="n">
        <v>2</v>
      </c>
      <c r="L4433" s="24" t="n">
        <v>69.8</v>
      </c>
      <c r="M4433" s="24" t="n">
        <v>1221.65</v>
      </c>
      <c r="N4433" t="n">
        <v>0</v>
      </c>
      <c r="O4433" s="25" t="n">
        <v>0.4625599980354309</v>
      </c>
      <c r="P4433" t="inlineStr">
        <is>
          <t>High</t>
        </is>
      </c>
      <c r="Q4433" t="inlineStr">
        <is>
          <t>New, month-to-month, core internet</t>
        </is>
      </c>
      <c r="R4433" t="inlineStr">
        <is>
          <t>valid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n">
        <v>0</v>
      </c>
      <c r="E4434" t="n">
        <v>0</v>
      </c>
      <c r="F4434" t="inlineStr">
        <is>
          <t>Two year</t>
        </is>
      </c>
      <c r="G4434" t="inlineStr">
        <is>
          <t>Mailed check</t>
        </is>
      </c>
      <c r="H4434" t="inlineStr">
        <is>
          <t>DSL</t>
        </is>
      </c>
      <c r="I4434" t="n">
        <v>37</v>
      </c>
      <c r="J4434" t="inlineStr">
        <is>
          <t>25-48m</t>
        </is>
      </c>
      <c r="K4434" t="n">
        <v>4</v>
      </c>
      <c r="L4434" s="24" t="n">
        <v>40.55</v>
      </c>
      <c r="M4434" s="24" t="n">
        <v>1390.85</v>
      </c>
      <c r="N4434" t="n">
        <v>0</v>
      </c>
      <c r="O4434" s="25" t="n">
        <v>0.0168800000101327</v>
      </c>
      <c r="P4434" t="inlineStr">
        <is>
          <t>Low</t>
        </is>
      </c>
      <c r="Q4434" t="inlineStr">
        <is>
          <t>New, month-to-month, core internet</t>
        </is>
      </c>
      <c r="R4434" t="inlineStr">
        <is>
          <t>test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n">
        <v>0</v>
      </c>
      <c r="E4435" t="n">
        <v>0</v>
      </c>
      <c r="F4435" t="inlineStr">
        <is>
          <t>Month-to-month</t>
        </is>
      </c>
      <c r="G4435" t="inlineStr">
        <is>
          <t>Electronic check</t>
        </is>
      </c>
      <c r="H4435" t="inlineStr">
        <is>
          <t>Fiber optic</t>
        </is>
      </c>
      <c r="I4435" t="n">
        <v>4</v>
      </c>
      <c r="J4435" t="inlineStr">
        <is>
          <t>0-6m</t>
        </is>
      </c>
      <c r="K4435" t="n">
        <v>3</v>
      </c>
      <c r="L4435" s="24" t="n">
        <v>75.65000000000001</v>
      </c>
      <c r="M4435" s="24" t="n">
        <v>302.35</v>
      </c>
      <c r="N4435" t="n">
        <v>0</v>
      </c>
      <c r="O4435" s="25" t="n">
        <v>0.7589499950408936</v>
      </c>
      <c r="P4435" t="inlineStr">
        <is>
          <t>Critical</t>
        </is>
      </c>
      <c r="Q4435" t="inlineStr">
        <is>
          <t>New, month-to-month, core internet</t>
        </is>
      </c>
      <c r="R4435" t="inlineStr">
        <is>
          <t>valid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n">
        <v>1</v>
      </c>
      <c r="E4436" t="n">
        <v>0</v>
      </c>
      <c r="F4436" t="inlineStr">
        <is>
          <t>Month-to-month</t>
        </is>
      </c>
      <c r="G4436" t="inlineStr">
        <is>
          <t>Electronic check</t>
        </is>
      </c>
      <c r="H4436" t="inlineStr">
        <is>
          <t>Fiber optic</t>
        </is>
      </c>
      <c r="I4436" t="n">
        <v>16</v>
      </c>
      <c r="J4436" t="inlineStr">
        <is>
          <t>13-24m</t>
        </is>
      </c>
      <c r="K4436" t="n">
        <v>6</v>
      </c>
      <c r="L4436" s="24" t="n">
        <v>90.7</v>
      </c>
      <c r="M4436" s="24" t="n">
        <v>1374.9</v>
      </c>
      <c r="N4436" t="n">
        <v>0</v>
      </c>
      <c r="O4436" s="25" t="n">
        <v>0.3590900003910064</v>
      </c>
      <c r="P4436" t="inlineStr">
        <is>
          <t>Medium</t>
        </is>
      </c>
      <c r="Q4436" t="inlineStr">
        <is>
          <t>New, month-to-month, core internet</t>
        </is>
      </c>
      <c r="R4436" t="inlineStr">
        <is>
          <t>test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n">
        <v>1</v>
      </c>
      <c r="E4437" t="n">
        <v>0</v>
      </c>
      <c r="F4437" t="inlineStr">
        <is>
          <t>Month-to-month</t>
        </is>
      </c>
      <c r="G4437" t="inlineStr">
        <is>
          <t>Bank transfer (automatic)</t>
        </is>
      </c>
      <c r="H4437" t="inlineStr">
        <is>
          <t>Fiber optic</t>
        </is>
      </c>
      <c r="I4437" t="n">
        <v>17</v>
      </c>
      <c r="J4437" t="inlineStr">
        <is>
          <t>13-24m</t>
        </is>
      </c>
      <c r="K4437" t="n">
        <v>4</v>
      </c>
      <c r="L4437" s="24" t="n">
        <v>80.5</v>
      </c>
      <c r="M4437" s="24" t="n">
        <v>1336.9</v>
      </c>
      <c r="N4437" t="n">
        <v>0</v>
      </c>
      <c r="O4437" s="25" t="n">
        <v>0.4330399930477142</v>
      </c>
      <c r="P4437" t="inlineStr">
        <is>
          <t>High</t>
        </is>
      </c>
      <c r="Q4437" t="inlineStr">
        <is>
          <t>Mid-life, month-to-month, core internet</t>
        </is>
      </c>
      <c r="R4437" t="inlineStr">
        <is>
          <t>train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n">
        <v>0</v>
      </c>
      <c r="E4438" t="n">
        <v>1</v>
      </c>
      <c r="F4438" t="inlineStr">
        <is>
          <t>Month-to-month</t>
        </is>
      </c>
      <c r="G4438" t="inlineStr">
        <is>
          <t>Electronic check</t>
        </is>
      </c>
      <c r="H4438" t="inlineStr">
        <is>
          <t>DSL</t>
        </is>
      </c>
      <c r="I4438" t="n">
        <v>19</v>
      </c>
      <c r="J4438" t="inlineStr">
        <is>
          <t>13-24m</t>
        </is>
      </c>
      <c r="K4438" t="n">
        <v>5</v>
      </c>
      <c r="L4438" s="24" t="n">
        <v>60.6</v>
      </c>
      <c r="M4438" s="24" t="n">
        <v>1297.8</v>
      </c>
      <c r="N4438" t="n">
        <v>0</v>
      </c>
      <c r="O4438" s="25" t="n">
        <v>0.1794099956750869</v>
      </c>
      <c r="P4438" t="inlineStr">
        <is>
          <t>Low</t>
        </is>
      </c>
      <c r="Q4438" t="inlineStr">
        <is>
          <t>New, month-to-month, core internet</t>
        </is>
      </c>
      <c r="R4438" t="inlineStr">
        <is>
          <t>valid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n">
        <v>1</v>
      </c>
      <c r="E4439" t="n">
        <v>0</v>
      </c>
      <c r="F4439" t="inlineStr">
        <is>
          <t>Two year</t>
        </is>
      </c>
      <c r="G4439" t="inlineStr">
        <is>
          <t>Credit card (automatic)</t>
        </is>
      </c>
      <c r="H4439" t="inlineStr">
        <is>
          <t>Fiber optic</t>
        </is>
      </c>
      <c r="I4439" t="n">
        <v>60</v>
      </c>
      <c r="J4439" t="inlineStr">
        <is>
          <t>49-60m</t>
        </is>
      </c>
      <c r="K4439" t="n">
        <v>6</v>
      </c>
      <c r="L4439" s="24" t="n">
        <v>101.15</v>
      </c>
      <c r="M4439" s="24" t="n">
        <v>6067.4</v>
      </c>
      <c r="N4439" t="n">
        <v>0</v>
      </c>
      <c r="O4439" s="25" t="n">
        <v>0.091789998114109</v>
      </c>
      <c r="P4439" t="inlineStr">
        <is>
          <t>Low</t>
        </is>
      </c>
      <c r="Q4439" t="inlineStr">
        <is>
          <t>Loyal, long contract, bundled</t>
        </is>
      </c>
      <c r="R4439" t="inlineStr">
        <is>
          <t>train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n">
        <v>1</v>
      </c>
      <c r="E4440" t="n">
        <v>1</v>
      </c>
      <c r="F4440" t="inlineStr">
        <is>
          <t>Two year</t>
        </is>
      </c>
      <c r="G4440" t="inlineStr">
        <is>
          <t>Mailed check</t>
        </is>
      </c>
      <c r="H4440" t="inlineStr">
        <is>
          <t>No</t>
        </is>
      </c>
      <c r="I4440" t="n">
        <v>51</v>
      </c>
      <c r="J4440" t="inlineStr">
        <is>
          <t>49-60m</t>
        </is>
      </c>
      <c r="K4440" t="n">
        <v>2</v>
      </c>
      <c r="L4440" s="24" t="n">
        <v>24.95</v>
      </c>
      <c r="M4440" s="24" t="n">
        <v>1222.25</v>
      </c>
      <c r="N4440" t="n">
        <v>0</v>
      </c>
      <c r="O4440" s="25" t="n">
        <v>0.0156900007277727</v>
      </c>
      <c r="P4440" t="inlineStr">
        <is>
          <t>Low</t>
        </is>
      </c>
      <c r="Q4440" t="inlineStr">
        <is>
          <t>Mid-life, long contract, phone-only</t>
        </is>
      </c>
      <c r="R4440" t="inlineStr">
        <is>
          <t>train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n">
        <v>1</v>
      </c>
      <c r="E4441" t="n">
        <v>1</v>
      </c>
      <c r="F4441" t="inlineStr">
        <is>
          <t>Two year</t>
        </is>
      </c>
      <c r="G4441" t="inlineStr">
        <is>
          <t>Credit card (automatic)</t>
        </is>
      </c>
      <c r="H4441" t="inlineStr">
        <is>
          <t>No</t>
        </is>
      </c>
      <c r="I4441" t="n">
        <v>28</v>
      </c>
      <c r="J4441" t="inlineStr">
        <is>
          <t>25-48m</t>
        </is>
      </c>
      <c r="K4441" t="n">
        <v>1</v>
      </c>
      <c r="L4441" s="24" t="n">
        <v>20.3</v>
      </c>
      <c r="M4441" s="24" t="n">
        <v>487.95</v>
      </c>
      <c r="N4441" t="n">
        <v>0</v>
      </c>
      <c r="O4441" s="25" t="n">
        <v>0.0176400002092123</v>
      </c>
      <c r="P4441" t="inlineStr">
        <is>
          <t>Low</t>
        </is>
      </c>
      <c r="Q4441" t="inlineStr">
        <is>
          <t>Mid-life, long contract, phone-only</t>
        </is>
      </c>
      <c r="R4441" t="inlineStr">
        <is>
          <t>valid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n">
        <v>0</v>
      </c>
      <c r="E4442" t="n">
        <v>0</v>
      </c>
      <c r="F4442" t="inlineStr">
        <is>
          <t>Two year</t>
        </is>
      </c>
      <c r="G4442" t="inlineStr">
        <is>
          <t>Electronic check</t>
        </is>
      </c>
      <c r="H4442" t="inlineStr">
        <is>
          <t>DSL</t>
        </is>
      </c>
      <c r="I4442" t="n">
        <v>43</v>
      </c>
      <c r="J4442" t="inlineStr">
        <is>
          <t>25-48m</t>
        </is>
      </c>
      <c r="K4442" t="n">
        <v>4</v>
      </c>
      <c r="L4442" s="24" t="n">
        <v>60</v>
      </c>
      <c r="M4442" s="24" t="n">
        <v>2548.55</v>
      </c>
      <c r="N4442" t="n">
        <v>0</v>
      </c>
      <c r="O4442" s="25" t="n">
        <v>0.0535399988293647</v>
      </c>
      <c r="P4442" t="inlineStr">
        <is>
          <t>Low</t>
        </is>
      </c>
      <c r="Q4442" t="inlineStr">
        <is>
          <t>New, month-to-month, core internet</t>
        </is>
      </c>
      <c r="R4442" t="inlineStr">
        <is>
          <t>valid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n">
        <v>1</v>
      </c>
      <c r="E4443" t="n">
        <v>0</v>
      </c>
      <c r="F4443" t="inlineStr">
        <is>
          <t>Two year</t>
        </is>
      </c>
      <c r="G4443" t="inlineStr">
        <is>
          <t>Electronic check</t>
        </is>
      </c>
      <c r="H4443" t="inlineStr">
        <is>
          <t>No</t>
        </is>
      </c>
      <c r="I4443" t="n">
        <v>42</v>
      </c>
      <c r="J4443" t="inlineStr">
        <is>
          <t>25-48m</t>
        </is>
      </c>
      <c r="K4443" t="n">
        <v>1</v>
      </c>
      <c r="L4443" s="24" t="n">
        <v>20.25</v>
      </c>
      <c r="M4443" s="24" t="n">
        <v>835.5</v>
      </c>
      <c r="N4443" t="n">
        <v>0</v>
      </c>
      <c r="O4443" s="25" t="n">
        <v>0.0120299998670816</v>
      </c>
      <c r="P4443" t="inlineStr">
        <is>
          <t>Low</t>
        </is>
      </c>
      <c r="Q4443" t="inlineStr">
        <is>
          <t>Mid-life, long contract, phone-only</t>
        </is>
      </c>
      <c r="R4443" t="inlineStr">
        <is>
          <t>valid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n">
        <v>0</v>
      </c>
      <c r="E4444" t="n">
        <v>0</v>
      </c>
      <c r="F4444" t="inlineStr">
        <is>
          <t>Month-to-month</t>
        </is>
      </c>
      <c r="G4444" t="inlineStr">
        <is>
          <t>Electronic check</t>
        </is>
      </c>
      <c r="H4444" t="inlineStr">
        <is>
          <t>Fiber optic</t>
        </is>
      </c>
      <c r="I4444" t="n">
        <v>3</v>
      </c>
      <c r="J4444" t="inlineStr">
        <is>
          <t>0-6m</t>
        </is>
      </c>
      <c r="K4444" t="n">
        <v>3</v>
      </c>
      <c r="L4444" s="24" t="n">
        <v>78.5</v>
      </c>
      <c r="M4444" s="24" t="n">
        <v>242.05</v>
      </c>
      <c r="N4444" t="n">
        <v>1</v>
      </c>
      <c r="O4444" s="25" t="n">
        <v>0.7808300256729126</v>
      </c>
      <c r="P4444" t="inlineStr">
        <is>
          <t>Critical</t>
        </is>
      </c>
      <c r="Q4444" t="inlineStr">
        <is>
          <t>New, month-to-month, core internet</t>
        </is>
      </c>
      <c r="R4444" t="inlineStr">
        <is>
          <t>train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n">
        <v>0</v>
      </c>
      <c r="E4445" t="n">
        <v>0</v>
      </c>
      <c r="F4445" t="inlineStr">
        <is>
          <t>Month-to-month</t>
        </is>
      </c>
      <c r="G4445" t="inlineStr">
        <is>
          <t>Mailed check</t>
        </is>
      </c>
      <c r="H4445" t="inlineStr">
        <is>
          <t>DSL</t>
        </is>
      </c>
      <c r="I4445" t="n">
        <v>1</v>
      </c>
      <c r="J4445" t="inlineStr">
        <is>
          <t>0-6m</t>
        </is>
      </c>
      <c r="K4445" t="n">
        <v>2</v>
      </c>
      <c r="L4445" s="24" t="n">
        <v>44.75</v>
      </c>
      <c r="M4445" s="24" t="n">
        <v>44.75</v>
      </c>
      <c r="N4445" t="n">
        <v>0</v>
      </c>
      <c r="O4445" s="25" t="n">
        <v>0.4783700108528137</v>
      </c>
      <c r="P4445" t="inlineStr">
        <is>
          <t>High</t>
        </is>
      </c>
      <c r="Q4445" t="inlineStr">
        <is>
          <t>New, month-to-month, core internet</t>
        </is>
      </c>
      <c r="R4445" t="inlineStr">
        <is>
          <t>train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n">
        <v>0</v>
      </c>
      <c r="E4446" t="n">
        <v>0</v>
      </c>
      <c r="F4446" t="inlineStr">
        <is>
          <t>Month-to-month</t>
        </is>
      </c>
      <c r="G4446" t="inlineStr">
        <is>
          <t>Mailed check</t>
        </is>
      </c>
      <c r="H4446" t="inlineStr">
        <is>
          <t>No</t>
        </is>
      </c>
      <c r="I4446" t="n">
        <v>3</v>
      </c>
      <c r="J4446" t="inlineStr">
        <is>
          <t>0-6m</t>
        </is>
      </c>
      <c r="K4446" t="n">
        <v>1</v>
      </c>
      <c r="L4446" s="24" t="n">
        <v>19.85</v>
      </c>
      <c r="M4446" s="24" t="n">
        <v>63.75</v>
      </c>
      <c r="N4446" t="n">
        <v>1</v>
      </c>
      <c r="O4446" s="25" t="n">
        <v>0.1578100025653839</v>
      </c>
      <c r="P4446" t="inlineStr">
        <is>
          <t>Low</t>
        </is>
      </c>
      <c r="Q4446" t="inlineStr">
        <is>
          <t>Mid-life, long contract, phone-only</t>
        </is>
      </c>
      <c r="R4446" t="inlineStr">
        <is>
          <t>train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n">
        <v>0</v>
      </c>
      <c r="E4447" t="n">
        <v>0</v>
      </c>
      <c r="F4447" t="inlineStr">
        <is>
          <t>Two year</t>
        </is>
      </c>
      <c r="G4447" t="inlineStr">
        <is>
          <t>Credit card (automatic)</t>
        </is>
      </c>
      <c r="H4447" t="inlineStr">
        <is>
          <t>Fiber optic</t>
        </is>
      </c>
      <c r="I4447" t="n">
        <v>63</v>
      </c>
      <c r="J4447" t="inlineStr">
        <is>
          <t>61m+</t>
        </is>
      </c>
      <c r="K4447" t="n">
        <v>7</v>
      </c>
      <c r="L4447" s="24" t="n">
        <v>98</v>
      </c>
      <c r="M4447" s="24" t="n">
        <v>6218.45</v>
      </c>
      <c r="N4447" t="n">
        <v>0</v>
      </c>
      <c r="O4447" s="25" t="n">
        <v>0.0383399985730648</v>
      </c>
      <c r="P4447" t="inlineStr">
        <is>
          <t>Low</t>
        </is>
      </c>
      <c r="Q4447" t="inlineStr">
        <is>
          <t>Loyal, long contract, bundled</t>
        </is>
      </c>
      <c r="R4447" t="inlineStr">
        <is>
          <t>train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n">
        <v>0</v>
      </c>
      <c r="E4448" t="n">
        <v>0</v>
      </c>
      <c r="F4448" t="inlineStr">
        <is>
          <t>Month-to-month</t>
        </is>
      </c>
      <c r="G4448" t="inlineStr">
        <is>
          <t>Electronic check</t>
        </is>
      </c>
      <c r="H4448" t="inlineStr">
        <is>
          <t>Fiber optic</t>
        </is>
      </c>
      <c r="I4448" t="n">
        <v>3</v>
      </c>
      <c r="J4448" t="inlineStr">
        <is>
          <t>0-6m</t>
        </is>
      </c>
      <c r="K4448" t="n">
        <v>3</v>
      </c>
      <c r="L4448" s="24" t="n">
        <v>79.90000000000001</v>
      </c>
      <c r="M4448" s="24" t="n">
        <v>260.9</v>
      </c>
      <c r="N4448" t="n">
        <v>1</v>
      </c>
      <c r="O4448" s="25" t="n">
        <v>0.7838500142097473</v>
      </c>
      <c r="P4448" t="inlineStr">
        <is>
          <t>Critical</t>
        </is>
      </c>
      <c r="Q4448" t="inlineStr">
        <is>
          <t>New, month-to-month, core internet</t>
        </is>
      </c>
      <c r="R4448" t="inlineStr">
        <is>
          <t>train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n">
        <v>1</v>
      </c>
      <c r="E4449" t="n">
        <v>0</v>
      </c>
      <c r="F4449" t="inlineStr">
        <is>
          <t>Month-to-month</t>
        </is>
      </c>
      <c r="G4449" t="inlineStr">
        <is>
          <t>Electronic check</t>
        </is>
      </c>
      <c r="H4449" t="inlineStr">
        <is>
          <t>Fiber optic</t>
        </is>
      </c>
      <c r="I4449" t="n">
        <v>68</v>
      </c>
      <c r="J4449" t="inlineStr">
        <is>
          <t>61m+</t>
        </is>
      </c>
      <c r="K4449" t="n">
        <v>8</v>
      </c>
      <c r="L4449" s="24" t="n">
        <v>107.7</v>
      </c>
      <c r="M4449" s="24" t="n">
        <v>7320.9</v>
      </c>
      <c r="N4449" t="n">
        <v>0</v>
      </c>
      <c r="O4449" s="25" t="n">
        <v>0.2338600009679794</v>
      </c>
      <c r="P4449" t="inlineStr">
        <is>
          <t>Medium</t>
        </is>
      </c>
      <c r="Q4449" t="inlineStr">
        <is>
          <t>Loyal, long contract, bundled</t>
        </is>
      </c>
      <c r="R4449" t="inlineStr">
        <is>
          <t>train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n">
        <v>0</v>
      </c>
      <c r="E4450" t="n">
        <v>0</v>
      </c>
      <c r="F4450" t="inlineStr">
        <is>
          <t>Month-to-month</t>
        </is>
      </c>
      <c r="G4450" t="inlineStr">
        <is>
          <t>Electronic check</t>
        </is>
      </c>
      <c r="H4450" t="inlineStr">
        <is>
          <t>Fiber optic</t>
        </is>
      </c>
      <c r="I4450" t="n">
        <v>30</v>
      </c>
      <c r="J4450" t="inlineStr">
        <is>
          <t>25-48m</t>
        </is>
      </c>
      <c r="K4450" t="n">
        <v>6</v>
      </c>
      <c r="L4450" s="24" t="n">
        <v>99.7</v>
      </c>
      <c r="M4450" s="24" t="n">
        <v>2967.35</v>
      </c>
      <c r="N4450" t="n">
        <v>1</v>
      </c>
      <c r="O4450" s="25" t="n">
        <v>0.6936900019645691</v>
      </c>
      <c r="P4450" t="inlineStr">
        <is>
          <t>Critical</t>
        </is>
      </c>
      <c r="Q4450" t="inlineStr">
        <is>
          <t>New, month-to-month, core internet</t>
        </is>
      </c>
      <c r="R4450" t="inlineStr">
        <is>
          <t>train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n">
        <v>0</v>
      </c>
      <c r="E4451" t="n">
        <v>0</v>
      </c>
      <c r="F4451" t="inlineStr">
        <is>
          <t>Two year</t>
        </is>
      </c>
      <c r="G4451" t="inlineStr">
        <is>
          <t>Electronic check</t>
        </is>
      </c>
      <c r="H4451" t="inlineStr">
        <is>
          <t>Fiber optic</t>
        </is>
      </c>
      <c r="I4451" t="n">
        <v>60</v>
      </c>
      <c r="J4451" t="inlineStr">
        <is>
          <t>49-60m</t>
        </is>
      </c>
      <c r="K4451" t="n">
        <v>7</v>
      </c>
      <c r="L4451" s="24" t="n">
        <v>104.7</v>
      </c>
      <c r="M4451" s="24" t="n">
        <v>6333.8</v>
      </c>
      <c r="N4451" t="n">
        <v>0</v>
      </c>
      <c r="O4451" s="25" t="n">
        <v>0.0755100026726722</v>
      </c>
      <c r="P4451" t="inlineStr">
        <is>
          <t>Low</t>
        </is>
      </c>
      <c r="Q4451" t="inlineStr">
        <is>
          <t>Loyal, long contract, bundled</t>
        </is>
      </c>
      <c r="R4451" t="inlineStr">
        <is>
          <t>test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n">
        <v>0</v>
      </c>
      <c r="E4452" t="n">
        <v>0</v>
      </c>
      <c r="F4452" t="inlineStr">
        <is>
          <t>Month-to-month</t>
        </is>
      </c>
      <c r="G4452" t="inlineStr">
        <is>
          <t>Credit card (automatic)</t>
        </is>
      </c>
      <c r="H4452" t="inlineStr">
        <is>
          <t>DSL</t>
        </is>
      </c>
      <c r="I4452" t="n">
        <v>15</v>
      </c>
      <c r="J4452" t="inlineStr">
        <is>
          <t>13-24m</t>
        </is>
      </c>
      <c r="K4452" t="n">
        <v>5</v>
      </c>
      <c r="L4452" s="24" t="n">
        <v>58.6</v>
      </c>
      <c r="M4452" s="24" t="n">
        <v>939.7</v>
      </c>
      <c r="N4452" t="n">
        <v>1</v>
      </c>
      <c r="O4452" s="25" t="n">
        <v>0.2255399972200393</v>
      </c>
      <c r="P4452" t="inlineStr">
        <is>
          <t>Medium</t>
        </is>
      </c>
      <c r="Q4452" t="inlineStr">
        <is>
          <t>Mid-life, month-to-month, core internet</t>
        </is>
      </c>
      <c r="R4452" t="inlineStr">
        <is>
          <t>test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n">
        <v>0</v>
      </c>
      <c r="E4453" t="n">
        <v>0</v>
      </c>
      <c r="F4453" t="inlineStr">
        <is>
          <t>Month-to-month</t>
        </is>
      </c>
      <c r="G4453" t="inlineStr">
        <is>
          <t>Bank transfer (automatic)</t>
        </is>
      </c>
      <c r="H4453" t="inlineStr">
        <is>
          <t>Fiber optic</t>
        </is>
      </c>
      <c r="I4453" t="n">
        <v>45</v>
      </c>
      <c r="J4453" t="inlineStr">
        <is>
          <t>25-48m</t>
        </is>
      </c>
      <c r="K4453" t="n">
        <v>5</v>
      </c>
      <c r="L4453" s="24" t="n">
        <v>93.90000000000001</v>
      </c>
      <c r="M4453" s="24" t="n">
        <v>4200.25</v>
      </c>
      <c r="N4453" t="n">
        <v>0</v>
      </c>
      <c r="O4453" s="25" t="n">
        <v>0.5125799775123596</v>
      </c>
      <c r="P4453" t="inlineStr">
        <is>
          <t>High</t>
        </is>
      </c>
      <c r="Q4453" t="inlineStr">
        <is>
          <t>Mid-life, month-to-month, core internet</t>
        </is>
      </c>
      <c r="R4453" t="inlineStr">
        <is>
          <t>train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n">
        <v>1</v>
      </c>
      <c r="E4454" t="n">
        <v>0</v>
      </c>
      <c r="F4454" t="inlineStr">
        <is>
          <t>Two year</t>
        </is>
      </c>
      <c r="G4454" t="inlineStr">
        <is>
          <t>Credit card (automatic)</t>
        </is>
      </c>
      <c r="H4454" t="inlineStr">
        <is>
          <t>DSL</t>
        </is>
      </c>
      <c r="I4454" t="n">
        <v>70</v>
      </c>
      <c r="J4454" t="inlineStr">
        <is>
          <t>61m+</t>
        </is>
      </c>
      <c r="K4454" t="n">
        <v>8</v>
      </c>
      <c r="L4454" s="24" t="n">
        <v>86.45</v>
      </c>
      <c r="M4454" s="24" t="n">
        <v>5950.2</v>
      </c>
      <c r="N4454" t="n">
        <v>0</v>
      </c>
      <c r="O4454" s="25" t="n">
        <v>0.0196899995207786</v>
      </c>
      <c r="P4454" t="inlineStr">
        <is>
          <t>Low</t>
        </is>
      </c>
      <c r="Q4454" t="inlineStr">
        <is>
          <t>Loyal, long contract, bundled</t>
        </is>
      </c>
      <c r="R4454" t="inlineStr">
        <is>
          <t>train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n">
        <v>1</v>
      </c>
      <c r="E4455" t="n">
        <v>0</v>
      </c>
      <c r="F4455" t="inlineStr">
        <is>
          <t>Month-to-month</t>
        </is>
      </c>
      <c r="G4455" t="inlineStr">
        <is>
          <t>Electronic check</t>
        </is>
      </c>
      <c r="H4455" t="inlineStr">
        <is>
          <t>Fiber optic</t>
        </is>
      </c>
      <c r="I4455" t="n">
        <v>10</v>
      </c>
      <c r="J4455" t="inlineStr">
        <is>
          <t>7-12m</t>
        </is>
      </c>
      <c r="K4455" t="n">
        <v>6</v>
      </c>
      <c r="L4455" s="24" t="n">
        <v>98.5</v>
      </c>
      <c r="M4455" s="24" t="n">
        <v>1037.75</v>
      </c>
      <c r="N4455" t="n">
        <v>1</v>
      </c>
      <c r="O4455" s="25" t="n">
        <v>0.8451600074768066</v>
      </c>
      <c r="P4455" t="inlineStr">
        <is>
          <t>Critical</t>
        </is>
      </c>
      <c r="Q4455" t="inlineStr">
        <is>
          <t>New, month-to-month, core internet</t>
        </is>
      </c>
      <c r="R4455" t="inlineStr">
        <is>
          <t>train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n">
        <v>0</v>
      </c>
      <c r="E4456" t="n">
        <v>0</v>
      </c>
      <c r="F4456" t="inlineStr">
        <is>
          <t>Month-to-month</t>
        </is>
      </c>
      <c r="G4456" t="inlineStr">
        <is>
          <t>Mailed check</t>
        </is>
      </c>
      <c r="H4456" t="inlineStr">
        <is>
          <t>No</t>
        </is>
      </c>
      <c r="I4456" t="n">
        <v>4</v>
      </c>
      <c r="J4456" t="inlineStr">
        <is>
          <t>0-6m</t>
        </is>
      </c>
      <c r="K4456" t="n">
        <v>1</v>
      </c>
      <c r="L4456" s="24" t="n">
        <v>19.4</v>
      </c>
      <c r="M4456" s="24" t="n">
        <v>93.40000000000001</v>
      </c>
      <c r="N4456" t="n">
        <v>0</v>
      </c>
      <c r="O4456" s="25" t="n">
        <v>0.1296399980783462</v>
      </c>
      <c r="P4456" t="inlineStr">
        <is>
          <t>Low</t>
        </is>
      </c>
      <c r="Q4456" t="inlineStr">
        <is>
          <t>Mid-life, long contract, phone-only</t>
        </is>
      </c>
      <c r="R4456" t="inlineStr">
        <is>
          <t>valid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n">
        <v>0</v>
      </c>
      <c r="E4457" t="n">
        <v>0</v>
      </c>
      <c r="F4457" t="inlineStr">
        <is>
          <t>Month-to-month</t>
        </is>
      </c>
      <c r="G4457" t="inlineStr">
        <is>
          <t>Mailed check</t>
        </is>
      </c>
      <c r="H4457" t="inlineStr">
        <is>
          <t>DSL</t>
        </is>
      </c>
      <c r="I4457" t="n">
        <v>1</v>
      </c>
      <c r="J4457" t="inlineStr">
        <is>
          <t>0-6m</t>
        </is>
      </c>
      <c r="K4457" t="n">
        <v>3</v>
      </c>
      <c r="L4457" s="24" t="n">
        <v>50.45</v>
      </c>
      <c r="M4457" s="24" t="n">
        <v>50.45</v>
      </c>
      <c r="N4457" t="n">
        <v>1</v>
      </c>
      <c r="O4457" s="25" t="n">
        <v>0.6988400220870972</v>
      </c>
      <c r="P4457" t="inlineStr">
        <is>
          <t>Critical</t>
        </is>
      </c>
      <c r="Q4457" t="inlineStr">
        <is>
          <t>New, month-to-month, core internet</t>
        </is>
      </c>
      <c r="R4457" t="inlineStr">
        <is>
          <t>valid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n">
        <v>1</v>
      </c>
      <c r="E4458" t="n">
        <v>0</v>
      </c>
      <c r="F4458" t="inlineStr">
        <is>
          <t>Two year</t>
        </is>
      </c>
      <c r="G4458" t="inlineStr">
        <is>
          <t>Credit card (automatic)</t>
        </is>
      </c>
      <c r="H4458" t="inlineStr">
        <is>
          <t>No</t>
        </is>
      </c>
      <c r="I4458" t="n">
        <v>68</v>
      </c>
      <c r="J4458" t="inlineStr">
        <is>
          <t>61m+</t>
        </is>
      </c>
      <c r="K4458" t="n">
        <v>2</v>
      </c>
      <c r="L4458" s="24" t="n">
        <v>24.95</v>
      </c>
      <c r="M4458" s="24" t="n">
        <v>1614.9</v>
      </c>
      <c r="N4458" t="n">
        <v>0</v>
      </c>
      <c r="O4458" s="25" t="n">
        <v>0.0146399997174739</v>
      </c>
      <c r="P4458" t="inlineStr">
        <is>
          <t>Low</t>
        </is>
      </c>
      <c r="Q4458" t="inlineStr">
        <is>
          <t>Mid-life, long contract, phone-only</t>
        </is>
      </c>
      <c r="R4458" t="inlineStr">
        <is>
          <t>test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n">
        <v>1</v>
      </c>
      <c r="E4459" t="n">
        <v>1</v>
      </c>
      <c r="F4459" t="inlineStr">
        <is>
          <t>Month-to-month</t>
        </is>
      </c>
      <c r="G4459" t="inlineStr">
        <is>
          <t>Bank transfer (automatic)</t>
        </is>
      </c>
      <c r="H4459" t="inlineStr">
        <is>
          <t>Fiber optic</t>
        </is>
      </c>
      <c r="I4459" t="n">
        <v>22</v>
      </c>
      <c r="J4459" t="inlineStr">
        <is>
          <t>13-24m</t>
        </is>
      </c>
      <c r="K4459" t="n">
        <v>3</v>
      </c>
      <c r="L4459" s="24" t="n">
        <v>75</v>
      </c>
      <c r="M4459" s="24" t="n">
        <v>1573.95</v>
      </c>
      <c r="N4459" t="n">
        <v>0</v>
      </c>
      <c r="O4459" s="25" t="n">
        <v>0.1675200015306472</v>
      </c>
      <c r="P4459" t="inlineStr">
        <is>
          <t>Low</t>
        </is>
      </c>
      <c r="Q4459" t="inlineStr">
        <is>
          <t>Mid-life, month-to-month, core internet</t>
        </is>
      </c>
      <c r="R4459" t="inlineStr">
        <is>
          <t>train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n">
        <v>1</v>
      </c>
      <c r="E4460" t="n">
        <v>1</v>
      </c>
      <c r="F4460" t="inlineStr">
        <is>
          <t>Month-to-month</t>
        </is>
      </c>
      <c r="G4460" t="inlineStr">
        <is>
          <t>Electronic check</t>
        </is>
      </c>
      <c r="H4460" t="inlineStr">
        <is>
          <t>Fiber optic</t>
        </is>
      </c>
      <c r="I4460" t="n">
        <v>38</v>
      </c>
      <c r="J4460" t="inlineStr">
        <is>
          <t>25-48m</t>
        </is>
      </c>
      <c r="K4460" t="n">
        <v>6</v>
      </c>
      <c r="L4460" s="24" t="n">
        <v>94.65000000000001</v>
      </c>
      <c r="M4460" s="24" t="n">
        <v>3624.3</v>
      </c>
      <c r="N4460" t="n">
        <v>1</v>
      </c>
      <c r="O4460" s="25" t="n">
        <v>0.5969700217247009</v>
      </c>
      <c r="P4460" t="inlineStr">
        <is>
          <t>High</t>
        </is>
      </c>
      <c r="Q4460" t="inlineStr">
        <is>
          <t>New, month-to-month, core internet</t>
        </is>
      </c>
      <c r="R4460" t="inlineStr">
        <is>
          <t>train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n">
        <v>0</v>
      </c>
      <c r="E4461" t="n">
        <v>0</v>
      </c>
      <c r="F4461" t="inlineStr">
        <is>
          <t>Month-to-month</t>
        </is>
      </c>
      <c r="G4461" t="inlineStr">
        <is>
          <t>Credit card (automatic)</t>
        </is>
      </c>
      <c r="H4461" t="inlineStr">
        <is>
          <t>Fiber optic</t>
        </is>
      </c>
      <c r="I4461" t="n">
        <v>1</v>
      </c>
      <c r="J4461" t="inlineStr">
        <is>
          <t>0-6m</t>
        </is>
      </c>
      <c r="K4461" t="n">
        <v>6</v>
      </c>
      <c r="L4461" s="24" t="n">
        <v>100.25</v>
      </c>
      <c r="M4461" s="24" t="n">
        <v>100.25</v>
      </c>
      <c r="N4461" t="n">
        <v>1</v>
      </c>
      <c r="O4461" s="25" t="n">
        <v>0.8780500292778015</v>
      </c>
      <c r="P4461" t="inlineStr">
        <is>
          <t>Critical</t>
        </is>
      </c>
      <c r="Q4461" t="inlineStr">
        <is>
          <t>Mid-life, month-to-month, core internet</t>
        </is>
      </c>
      <c r="R4461" t="inlineStr">
        <is>
          <t>train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n">
        <v>1</v>
      </c>
      <c r="E4462" t="n">
        <v>0</v>
      </c>
      <c r="F4462" t="inlineStr">
        <is>
          <t>Month-to-month</t>
        </is>
      </c>
      <c r="G4462" t="inlineStr">
        <is>
          <t>Electronic check</t>
        </is>
      </c>
      <c r="H4462" t="inlineStr">
        <is>
          <t>Fiber optic</t>
        </is>
      </c>
      <c r="I4462" t="n">
        <v>18</v>
      </c>
      <c r="J4462" t="inlineStr">
        <is>
          <t>13-24m</t>
        </is>
      </c>
      <c r="K4462" t="n">
        <v>4</v>
      </c>
      <c r="L4462" s="24" t="n">
        <v>78.2</v>
      </c>
      <c r="M4462" s="24" t="n">
        <v>1468.75</v>
      </c>
      <c r="N4462" t="n">
        <v>0</v>
      </c>
      <c r="O4462" s="25" t="n">
        <v>0.2959800064563751</v>
      </c>
      <c r="P4462" t="inlineStr">
        <is>
          <t>Medium</t>
        </is>
      </c>
      <c r="Q4462" t="inlineStr">
        <is>
          <t>New, month-to-month, core internet</t>
        </is>
      </c>
      <c r="R4462" t="inlineStr">
        <is>
          <t>train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n">
        <v>0</v>
      </c>
      <c r="E4463" t="n">
        <v>0</v>
      </c>
      <c r="F4463" t="inlineStr">
        <is>
          <t>Month-to-month</t>
        </is>
      </c>
      <c r="G4463" t="inlineStr">
        <is>
          <t>Electronic check</t>
        </is>
      </c>
      <c r="H4463" t="inlineStr">
        <is>
          <t>Fiber optic</t>
        </is>
      </c>
      <c r="I4463" t="n">
        <v>29</v>
      </c>
      <c r="J4463" t="inlineStr">
        <is>
          <t>25-48m</t>
        </is>
      </c>
      <c r="K4463" t="n">
        <v>5</v>
      </c>
      <c r="L4463" s="24" t="n">
        <v>94.2</v>
      </c>
      <c r="M4463" s="24" t="n">
        <v>2607.6</v>
      </c>
      <c r="N4463" t="n">
        <v>0</v>
      </c>
      <c r="O4463" s="25" t="n">
        <v>0.453790009021759</v>
      </c>
      <c r="P4463" t="inlineStr">
        <is>
          <t>High</t>
        </is>
      </c>
      <c r="Q4463" t="inlineStr">
        <is>
          <t>New, month-to-month, core internet</t>
        </is>
      </c>
      <c r="R4463" t="inlineStr">
        <is>
          <t>valid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n">
        <v>0</v>
      </c>
      <c r="E4464" t="n">
        <v>0</v>
      </c>
      <c r="F4464" t="inlineStr">
        <is>
          <t>Month-to-month</t>
        </is>
      </c>
      <c r="G4464" t="inlineStr">
        <is>
          <t>Electronic check</t>
        </is>
      </c>
      <c r="H4464" t="inlineStr">
        <is>
          <t>Fiber optic</t>
        </is>
      </c>
      <c r="I4464" t="n">
        <v>16</v>
      </c>
      <c r="J4464" t="inlineStr">
        <is>
          <t>13-24m</t>
        </is>
      </c>
      <c r="K4464" t="n">
        <v>5</v>
      </c>
      <c r="L4464" s="24" t="n">
        <v>88.45</v>
      </c>
      <c r="M4464" s="24" t="n">
        <v>1422.1</v>
      </c>
      <c r="N4464" t="n">
        <v>1</v>
      </c>
      <c r="O4464" s="25" t="n">
        <v>0.6985300183296204</v>
      </c>
      <c r="P4464" t="inlineStr">
        <is>
          <t>Critical</t>
        </is>
      </c>
      <c r="Q4464" t="inlineStr">
        <is>
          <t>New, month-to-month, core internet</t>
        </is>
      </c>
      <c r="R4464" t="inlineStr">
        <is>
          <t>train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n">
        <v>0</v>
      </c>
      <c r="E4465" t="n">
        <v>0</v>
      </c>
      <c r="F4465" t="inlineStr">
        <is>
          <t>Month-to-month</t>
        </is>
      </c>
      <c r="G4465" t="inlineStr">
        <is>
          <t>Electronic check</t>
        </is>
      </c>
      <c r="H4465" t="inlineStr">
        <is>
          <t>Fiber optic</t>
        </is>
      </c>
      <c r="I4465" t="n">
        <v>1</v>
      </c>
      <c r="J4465" t="inlineStr">
        <is>
          <t>0-6m</t>
        </is>
      </c>
      <c r="K4465" t="n">
        <v>2</v>
      </c>
      <c r="L4465" s="24" t="n">
        <v>69.84999999999999</v>
      </c>
      <c r="M4465" s="24" t="n">
        <v>69.84999999999999</v>
      </c>
      <c r="N4465" t="n">
        <v>1</v>
      </c>
      <c r="O4465" s="25" t="n">
        <v>0.7990099787712097</v>
      </c>
      <c r="P4465" t="inlineStr">
        <is>
          <t>Critical</t>
        </is>
      </c>
      <c r="Q4465" t="inlineStr">
        <is>
          <t>New, month-to-month, core internet</t>
        </is>
      </c>
      <c r="R4465" t="inlineStr">
        <is>
          <t>train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n">
        <v>0</v>
      </c>
      <c r="E4466" t="n">
        <v>0</v>
      </c>
      <c r="F4466" t="inlineStr">
        <is>
          <t>Month-to-month</t>
        </is>
      </c>
      <c r="G4466" t="inlineStr">
        <is>
          <t>Bank transfer (automatic)</t>
        </is>
      </c>
      <c r="H4466" t="inlineStr">
        <is>
          <t>Fiber optic</t>
        </is>
      </c>
      <c r="I4466" t="n">
        <v>12</v>
      </c>
      <c r="J4466" t="inlineStr">
        <is>
          <t>7-12m</t>
        </is>
      </c>
      <c r="K4466" t="n">
        <v>4</v>
      </c>
      <c r="L4466" s="24" t="n">
        <v>81.7</v>
      </c>
      <c r="M4466" s="24" t="n">
        <v>858.6</v>
      </c>
      <c r="N4466" t="n">
        <v>1</v>
      </c>
      <c r="O4466" s="25" t="n">
        <v>0.3430399894714355</v>
      </c>
      <c r="P4466" t="inlineStr">
        <is>
          <t>Medium</t>
        </is>
      </c>
      <c r="Q4466" t="inlineStr">
        <is>
          <t>Mid-life, month-to-month, core internet</t>
        </is>
      </c>
      <c r="R4466" t="inlineStr">
        <is>
          <t>train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n">
        <v>0</v>
      </c>
      <c r="E4467" t="n">
        <v>0</v>
      </c>
      <c r="F4467" t="inlineStr">
        <is>
          <t>One year</t>
        </is>
      </c>
      <c r="G4467" t="inlineStr">
        <is>
          <t>Electronic check</t>
        </is>
      </c>
      <c r="H4467" t="inlineStr">
        <is>
          <t>DSL</t>
        </is>
      </c>
      <c r="I4467" t="n">
        <v>31</v>
      </c>
      <c r="J4467" t="inlineStr">
        <is>
          <t>25-48m</t>
        </is>
      </c>
      <c r="K4467" t="n">
        <v>4</v>
      </c>
      <c r="L4467" s="24" t="n">
        <v>50.05</v>
      </c>
      <c r="M4467" s="24" t="n">
        <v>1523.4</v>
      </c>
      <c r="N4467" t="n">
        <v>0</v>
      </c>
      <c r="O4467" s="25" t="n">
        <v>0.2446500062942505</v>
      </c>
      <c r="P4467" t="inlineStr">
        <is>
          <t>Medium</t>
        </is>
      </c>
      <c r="Q4467" t="inlineStr">
        <is>
          <t>New, month-to-month, core internet</t>
        </is>
      </c>
      <c r="R4467" t="inlineStr">
        <is>
          <t>train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n">
        <v>0</v>
      </c>
      <c r="E4468" t="n">
        <v>0</v>
      </c>
      <c r="F4468" t="inlineStr">
        <is>
          <t>Month-to-month</t>
        </is>
      </c>
      <c r="G4468" t="inlineStr">
        <is>
          <t>Electronic check</t>
        </is>
      </c>
      <c r="H4468" t="inlineStr">
        <is>
          <t>Fiber optic</t>
        </is>
      </c>
      <c r="I4468" t="n">
        <v>4</v>
      </c>
      <c r="J4468" t="inlineStr">
        <is>
          <t>0-6m</t>
        </is>
      </c>
      <c r="K4468" t="n">
        <v>3</v>
      </c>
      <c r="L4468" s="24" t="n">
        <v>79.90000000000001</v>
      </c>
      <c r="M4468" s="24" t="n">
        <v>324.3</v>
      </c>
      <c r="N4468" t="n">
        <v>1</v>
      </c>
      <c r="O4468" s="25" t="n">
        <v>0.7009299993515015</v>
      </c>
      <c r="P4468" t="inlineStr">
        <is>
          <t>Critical</t>
        </is>
      </c>
      <c r="Q4468" t="inlineStr">
        <is>
          <t>New, month-to-month, core internet</t>
        </is>
      </c>
      <c r="R4468" t="inlineStr">
        <is>
          <t>train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n">
        <v>1</v>
      </c>
      <c r="E4469" t="n">
        <v>0</v>
      </c>
      <c r="F4469" t="inlineStr">
        <is>
          <t>One year</t>
        </is>
      </c>
      <c r="G4469" t="inlineStr">
        <is>
          <t>Mailed check</t>
        </is>
      </c>
      <c r="H4469" t="inlineStr">
        <is>
          <t>DSL</t>
        </is>
      </c>
      <c r="I4469" t="n">
        <v>48</v>
      </c>
      <c r="J4469" t="inlineStr">
        <is>
          <t>25-48m</t>
        </is>
      </c>
      <c r="K4469" t="n">
        <v>6</v>
      </c>
      <c r="L4469" s="24" t="n">
        <v>69.55</v>
      </c>
      <c r="M4469" s="24" t="n">
        <v>3435.6</v>
      </c>
      <c r="N4469" t="n">
        <v>0</v>
      </c>
      <c r="O4469" s="25" t="n">
        <v>0.0605599991977214</v>
      </c>
      <c r="P4469" t="inlineStr">
        <is>
          <t>Low</t>
        </is>
      </c>
      <c r="Q4469" t="inlineStr">
        <is>
          <t>Loyal, long contract, bundled</t>
        </is>
      </c>
      <c r="R4469" t="inlineStr">
        <is>
          <t>train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n">
        <v>0</v>
      </c>
      <c r="E4470" t="n">
        <v>0</v>
      </c>
      <c r="F4470" t="inlineStr">
        <is>
          <t>Month-to-month</t>
        </is>
      </c>
      <c r="G4470" t="inlineStr">
        <is>
          <t>Credit card (automatic)</t>
        </is>
      </c>
      <c r="H4470" t="inlineStr">
        <is>
          <t>No</t>
        </is>
      </c>
      <c r="I4470" t="n">
        <v>15</v>
      </c>
      <c r="J4470" t="inlineStr">
        <is>
          <t>13-24m</t>
        </is>
      </c>
      <c r="K4470" t="n">
        <v>2</v>
      </c>
      <c r="L4470" s="24" t="n">
        <v>25.4</v>
      </c>
      <c r="M4470" s="24" t="n">
        <v>399.6</v>
      </c>
      <c r="N4470" t="n">
        <v>1</v>
      </c>
      <c r="O4470" s="25" t="n">
        <v>0.1823100000619888</v>
      </c>
      <c r="P4470" t="inlineStr">
        <is>
          <t>Low</t>
        </is>
      </c>
      <c r="Q4470" t="inlineStr">
        <is>
          <t>Mid-life, long contract, phone-only</t>
        </is>
      </c>
      <c r="R4470" t="inlineStr">
        <is>
          <t>test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n">
        <v>0</v>
      </c>
      <c r="E4471" t="n">
        <v>0</v>
      </c>
      <c r="F4471" t="inlineStr">
        <is>
          <t>One year</t>
        </is>
      </c>
      <c r="G4471" t="inlineStr">
        <is>
          <t>Credit card (automatic)</t>
        </is>
      </c>
      <c r="H4471" t="inlineStr">
        <is>
          <t>Fiber optic</t>
        </is>
      </c>
      <c r="I4471" t="n">
        <v>50</v>
      </c>
      <c r="J4471" t="inlineStr">
        <is>
          <t>49-60m</t>
        </is>
      </c>
      <c r="K4471" t="n">
        <v>6</v>
      </c>
      <c r="L4471" s="24" t="n">
        <v>90.09999999999999</v>
      </c>
      <c r="M4471" s="24" t="n">
        <v>4549.45</v>
      </c>
      <c r="N4471" t="n">
        <v>0</v>
      </c>
      <c r="O4471" s="25" t="n">
        <v>0.1388400048017501</v>
      </c>
      <c r="P4471" t="inlineStr">
        <is>
          <t>Low</t>
        </is>
      </c>
      <c r="Q4471" t="inlineStr">
        <is>
          <t>Loyal, long contract, bundled</t>
        </is>
      </c>
      <c r="R4471" t="inlineStr">
        <is>
          <t>train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n">
        <v>0</v>
      </c>
      <c r="E4472" t="n">
        <v>0</v>
      </c>
      <c r="F4472" t="inlineStr">
        <is>
          <t>Month-to-month</t>
        </is>
      </c>
      <c r="G4472" t="inlineStr">
        <is>
          <t>Bank transfer (automatic)</t>
        </is>
      </c>
      <c r="H4472" t="inlineStr">
        <is>
          <t>DSL</t>
        </is>
      </c>
      <c r="I4472" t="n">
        <v>7</v>
      </c>
      <c r="J4472" t="inlineStr">
        <is>
          <t>7-12m</t>
        </is>
      </c>
      <c r="K4472" t="n">
        <v>2</v>
      </c>
      <c r="L4472" s="24" t="n">
        <v>44.65</v>
      </c>
      <c r="M4472" s="24" t="n">
        <v>322.5</v>
      </c>
      <c r="N4472" t="n">
        <v>0</v>
      </c>
      <c r="O4472" s="25" t="n">
        <v>0.3208099901676178</v>
      </c>
      <c r="P4472" t="inlineStr">
        <is>
          <t>Medium</t>
        </is>
      </c>
      <c r="Q4472" t="inlineStr">
        <is>
          <t>Mid-life, month-to-month, core internet</t>
        </is>
      </c>
      <c r="R4472" t="inlineStr">
        <is>
          <t>train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n">
        <v>1</v>
      </c>
      <c r="E4473" t="n">
        <v>0</v>
      </c>
      <c r="F4473" t="inlineStr">
        <is>
          <t>Month-to-month</t>
        </is>
      </c>
      <c r="G4473" t="inlineStr">
        <is>
          <t>Bank transfer (automatic)</t>
        </is>
      </c>
      <c r="H4473" t="inlineStr">
        <is>
          <t>Fiber optic</t>
        </is>
      </c>
      <c r="I4473" t="n">
        <v>41</v>
      </c>
      <c r="J4473" t="inlineStr">
        <is>
          <t>25-48m</t>
        </is>
      </c>
      <c r="K4473" t="n">
        <v>5</v>
      </c>
      <c r="L4473" s="24" t="n">
        <v>83.75</v>
      </c>
      <c r="M4473" s="24" t="n">
        <v>3273.55</v>
      </c>
      <c r="N4473" t="n">
        <v>1</v>
      </c>
      <c r="O4473" s="25" t="n">
        <v>0.3185600042343139</v>
      </c>
      <c r="P4473" t="inlineStr">
        <is>
          <t>Medium</t>
        </is>
      </c>
      <c r="Q4473" t="inlineStr">
        <is>
          <t>Mid-life, month-to-month, core internet</t>
        </is>
      </c>
      <c r="R4473" t="inlineStr">
        <is>
          <t>valid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n">
        <v>1</v>
      </c>
      <c r="E4474" t="n">
        <v>1</v>
      </c>
      <c r="F4474" t="inlineStr">
        <is>
          <t>Two year</t>
        </is>
      </c>
      <c r="G4474" t="inlineStr">
        <is>
          <t>Credit card (automatic)</t>
        </is>
      </c>
      <c r="H4474" t="inlineStr">
        <is>
          <t>Fiber optic</t>
        </is>
      </c>
      <c r="I4474" t="n">
        <v>68</v>
      </c>
      <c r="J4474" t="inlineStr">
        <is>
          <t>61m+</t>
        </is>
      </c>
      <c r="K4474" t="n">
        <v>4</v>
      </c>
      <c r="L4474" s="24" t="n">
        <v>80.34999999999999</v>
      </c>
      <c r="M4474" s="24" t="n">
        <v>5375.15</v>
      </c>
      <c r="N4474" t="n">
        <v>0</v>
      </c>
      <c r="O4474" s="25" t="n">
        <v>0.026240000501275</v>
      </c>
      <c r="P4474" t="inlineStr">
        <is>
          <t>Low</t>
        </is>
      </c>
      <c r="Q4474" t="inlineStr">
        <is>
          <t>Loyal, long contract, bundled</t>
        </is>
      </c>
      <c r="R4474" t="inlineStr">
        <is>
          <t>train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n">
        <v>1</v>
      </c>
      <c r="E4475" t="n">
        <v>0</v>
      </c>
      <c r="F4475" t="inlineStr">
        <is>
          <t>Month-to-month</t>
        </is>
      </c>
      <c r="G4475" t="inlineStr">
        <is>
          <t>Bank transfer (automatic)</t>
        </is>
      </c>
      <c r="H4475" t="inlineStr">
        <is>
          <t>Fiber optic</t>
        </is>
      </c>
      <c r="I4475" t="n">
        <v>26</v>
      </c>
      <c r="J4475" t="inlineStr">
        <is>
          <t>25-48m</t>
        </is>
      </c>
      <c r="K4475" t="n">
        <v>6</v>
      </c>
      <c r="L4475" s="24" t="n">
        <v>98.09999999999999</v>
      </c>
      <c r="M4475" s="24" t="n">
        <v>2510.7</v>
      </c>
      <c r="N4475" t="n">
        <v>0</v>
      </c>
      <c r="O4475" s="25" t="n">
        <v>0.5830699801445007</v>
      </c>
      <c r="P4475" t="inlineStr">
        <is>
          <t>High</t>
        </is>
      </c>
      <c r="Q4475" t="inlineStr">
        <is>
          <t>Mid-life, month-to-month, core internet</t>
        </is>
      </c>
      <c r="R4475" t="inlineStr">
        <is>
          <t>train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n">
        <v>0</v>
      </c>
      <c r="E4476" t="n">
        <v>0</v>
      </c>
      <c r="F4476" t="inlineStr">
        <is>
          <t>Two year</t>
        </is>
      </c>
      <c r="G4476" t="inlineStr">
        <is>
          <t>Credit card (automatic)</t>
        </is>
      </c>
      <c r="H4476" t="inlineStr">
        <is>
          <t>DSL</t>
        </is>
      </c>
      <c r="I4476" t="n">
        <v>57</v>
      </c>
      <c r="J4476" t="inlineStr">
        <is>
          <t>49-60m</t>
        </is>
      </c>
      <c r="K4476" t="n">
        <v>5</v>
      </c>
      <c r="L4476" s="24" t="n">
        <v>53.35</v>
      </c>
      <c r="M4476" s="24" t="n">
        <v>3090.05</v>
      </c>
      <c r="N4476" t="n">
        <v>0</v>
      </c>
      <c r="O4476" s="25" t="n">
        <v>0.019710000604391</v>
      </c>
      <c r="P4476" t="inlineStr">
        <is>
          <t>Low</t>
        </is>
      </c>
      <c r="Q4476" t="inlineStr">
        <is>
          <t>Loyal, long contract, bundled</t>
        </is>
      </c>
      <c r="R4476" t="inlineStr">
        <is>
          <t>train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n">
        <v>0</v>
      </c>
      <c r="E4477" t="n">
        <v>0</v>
      </c>
      <c r="F4477" t="inlineStr">
        <is>
          <t>Month-to-month</t>
        </is>
      </c>
      <c r="G4477" t="inlineStr">
        <is>
          <t>Electronic check</t>
        </is>
      </c>
      <c r="H4477" t="inlineStr">
        <is>
          <t>No</t>
        </is>
      </c>
      <c r="I4477" t="n">
        <v>3</v>
      </c>
      <c r="J4477" t="inlineStr">
        <is>
          <t>0-6m</t>
        </is>
      </c>
      <c r="K4477" t="n">
        <v>1</v>
      </c>
      <c r="L4477" s="24" t="n">
        <v>19.55</v>
      </c>
      <c r="M4477" s="24" t="n">
        <v>61.05</v>
      </c>
      <c r="N4477" t="n">
        <v>0</v>
      </c>
      <c r="O4477" s="25" t="n">
        <v>0.196940004825592</v>
      </c>
      <c r="P4477" t="inlineStr">
        <is>
          <t>Low</t>
        </is>
      </c>
      <c r="Q4477" t="inlineStr">
        <is>
          <t>Mid-life, long contract, phone-only</t>
        </is>
      </c>
      <c r="R4477" t="inlineStr">
        <is>
          <t>test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n">
        <v>0</v>
      </c>
      <c r="E4478" t="n">
        <v>0</v>
      </c>
      <c r="F4478" t="inlineStr">
        <is>
          <t>Month-to-month</t>
        </is>
      </c>
      <c r="G4478" t="inlineStr">
        <is>
          <t>Mailed check</t>
        </is>
      </c>
      <c r="H4478" t="inlineStr">
        <is>
          <t>No</t>
        </is>
      </c>
      <c r="I4478" t="n">
        <v>1</v>
      </c>
      <c r="J4478" t="inlineStr">
        <is>
          <t>0-6m</t>
        </is>
      </c>
      <c r="K4478" t="n">
        <v>1</v>
      </c>
      <c r="L4478" s="24" t="n">
        <v>20.9</v>
      </c>
      <c r="M4478" s="24" t="n">
        <v>20.9</v>
      </c>
      <c r="N4478" t="n">
        <v>1</v>
      </c>
      <c r="O4478" s="25" t="n">
        <v>0.2489099949598312</v>
      </c>
      <c r="P4478" t="inlineStr">
        <is>
          <t>Medium</t>
        </is>
      </c>
      <c r="Q4478" t="inlineStr">
        <is>
          <t>Mid-life, long contract, phone-only</t>
        </is>
      </c>
      <c r="R4478" t="inlineStr">
        <is>
          <t>train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n">
        <v>1</v>
      </c>
      <c r="E4479" t="n">
        <v>1</v>
      </c>
      <c r="F4479" t="inlineStr">
        <is>
          <t>One year</t>
        </is>
      </c>
      <c r="G4479" t="inlineStr">
        <is>
          <t>Bank transfer (automatic)</t>
        </is>
      </c>
      <c r="H4479" t="inlineStr">
        <is>
          <t>DSL</t>
        </is>
      </c>
      <c r="I4479" t="n">
        <v>19</v>
      </c>
      <c r="J4479" t="inlineStr">
        <is>
          <t>13-24m</t>
        </is>
      </c>
      <c r="K4479" t="n">
        <v>3</v>
      </c>
      <c r="L4479" s="24" t="n">
        <v>48.95</v>
      </c>
      <c r="M4479" s="24" t="n">
        <v>955.6</v>
      </c>
      <c r="N4479" t="n">
        <v>0</v>
      </c>
      <c r="O4479" s="25" t="n">
        <v>0.0684399977326393</v>
      </c>
      <c r="P4479" t="inlineStr">
        <is>
          <t>Low</t>
        </is>
      </c>
      <c r="Q4479" t="inlineStr">
        <is>
          <t>Mid-life, month-to-month, core internet</t>
        </is>
      </c>
      <c r="R4479" t="inlineStr">
        <is>
          <t>test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n">
        <v>0</v>
      </c>
      <c r="E4480" t="n">
        <v>0</v>
      </c>
      <c r="F4480" t="inlineStr">
        <is>
          <t>Month-to-month</t>
        </is>
      </c>
      <c r="G4480" t="inlineStr">
        <is>
          <t>Electronic check</t>
        </is>
      </c>
      <c r="H4480" t="inlineStr">
        <is>
          <t>DSL</t>
        </is>
      </c>
      <c r="I4480" t="n">
        <v>3</v>
      </c>
      <c r="J4480" t="inlineStr">
        <is>
          <t>0-6m</t>
        </is>
      </c>
      <c r="K4480" t="n">
        <v>3</v>
      </c>
      <c r="L4480" s="24" t="n">
        <v>54.2</v>
      </c>
      <c r="M4480" s="24" t="n">
        <v>140.4</v>
      </c>
      <c r="N4480" t="n">
        <v>0</v>
      </c>
      <c r="O4480" s="25" t="n">
        <v>0.5880600214004517</v>
      </c>
      <c r="P4480" t="inlineStr">
        <is>
          <t>High</t>
        </is>
      </c>
      <c r="Q4480" t="inlineStr">
        <is>
          <t>New, month-to-month, core internet</t>
        </is>
      </c>
      <c r="R4480" t="inlineStr">
        <is>
          <t>train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n">
        <v>0</v>
      </c>
      <c r="E4481" t="n">
        <v>0</v>
      </c>
      <c r="F4481" t="inlineStr">
        <is>
          <t>Two year</t>
        </is>
      </c>
      <c r="G4481" t="inlineStr">
        <is>
          <t>Electronic check</t>
        </is>
      </c>
      <c r="H4481" t="inlineStr">
        <is>
          <t>No</t>
        </is>
      </c>
      <c r="I4481" t="n">
        <v>59</v>
      </c>
      <c r="J4481" t="inlineStr">
        <is>
          <t>49-60m</t>
        </is>
      </c>
      <c r="K4481" t="n">
        <v>2</v>
      </c>
      <c r="L4481" s="24" t="n">
        <v>24.45</v>
      </c>
      <c r="M4481" s="24" t="n">
        <v>1493.1</v>
      </c>
      <c r="N4481" t="n">
        <v>0</v>
      </c>
      <c r="O4481" s="25" t="n">
        <v>0.009990000165998899</v>
      </c>
      <c r="P4481" t="inlineStr">
        <is>
          <t>Low</t>
        </is>
      </c>
      <c r="Q4481" t="inlineStr">
        <is>
          <t>Mid-life, long contract, phone-only</t>
        </is>
      </c>
      <c r="R4481" t="inlineStr">
        <is>
          <t>train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n">
        <v>1</v>
      </c>
      <c r="E4482" t="n">
        <v>0</v>
      </c>
      <c r="F4482" t="inlineStr">
        <is>
          <t>Month-to-month</t>
        </is>
      </c>
      <c r="G4482" t="inlineStr">
        <is>
          <t>Mailed check</t>
        </is>
      </c>
      <c r="H4482" t="inlineStr">
        <is>
          <t>Fiber optic</t>
        </is>
      </c>
      <c r="I4482" t="n">
        <v>1</v>
      </c>
      <c r="J4482" t="inlineStr">
        <is>
          <t>0-6m</t>
        </is>
      </c>
      <c r="K4482" t="n">
        <v>2</v>
      </c>
      <c r="L4482" s="24" t="n">
        <v>69.40000000000001</v>
      </c>
      <c r="M4482" s="24" t="n">
        <v>69.40000000000001</v>
      </c>
      <c r="N4482" t="n">
        <v>1</v>
      </c>
      <c r="O4482" s="25" t="n">
        <v>0.7975000143051147</v>
      </c>
      <c r="P4482" t="inlineStr">
        <is>
          <t>Critical</t>
        </is>
      </c>
      <c r="Q4482" t="inlineStr">
        <is>
          <t>New, month-to-month, core internet</t>
        </is>
      </c>
      <c r="R4482" t="inlineStr">
        <is>
          <t>train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n">
        <v>1</v>
      </c>
      <c r="E4483" t="n">
        <v>0</v>
      </c>
      <c r="F4483" t="inlineStr">
        <is>
          <t>Month-to-month</t>
        </is>
      </c>
      <c r="G4483" t="inlineStr">
        <is>
          <t>Bank transfer (automatic)</t>
        </is>
      </c>
      <c r="H4483" t="inlineStr">
        <is>
          <t>DSL</t>
        </is>
      </c>
      <c r="I4483" t="n">
        <v>42</v>
      </c>
      <c r="J4483" t="inlineStr">
        <is>
          <t>25-48m</t>
        </is>
      </c>
      <c r="K4483" t="n">
        <v>3</v>
      </c>
      <c r="L4483" s="24" t="n">
        <v>40.15</v>
      </c>
      <c r="M4483" s="24" t="n">
        <v>1626.05</v>
      </c>
      <c r="N4483" t="n">
        <v>0</v>
      </c>
      <c r="O4483" s="25" t="n">
        <v>0.2515200078487396</v>
      </c>
      <c r="P4483" t="inlineStr">
        <is>
          <t>Medium</t>
        </is>
      </c>
      <c r="Q4483" t="inlineStr">
        <is>
          <t>Mid-life, month-to-month, core internet</t>
        </is>
      </c>
      <c r="R4483" t="inlineStr">
        <is>
          <t>train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n">
        <v>0</v>
      </c>
      <c r="E4484" t="n">
        <v>0</v>
      </c>
      <c r="F4484" t="inlineStr">
        <is>
          <t>Month-to-month</t>
        </is>
      </c>
      <c r="G4484" t="inlineStr">
        <is>
          <t>Electronic check</t>
        </is>
      </c>
      <c r="H4484" t="inlineStr">
        <is>
          <t>Fiber optic</t>
        </is>
      </c>
      <c r="I4484" t="n">
        <v>7</v>
      </c>
      <c r="J4484" t="inlineStr">
        <is>
          <t>7-12m</t>
        </is>
      </c>
      <c r="K4484" t="n">
        <v>3</v>
      </c>
      <c r="L4484" s="24" t="n">
        <v>74.90000000000001</v>
      </c>
      <c r="M4484" s="24" t="n">
        <v>541.15</v>
      </c>
      <c r="N4484" t="n">
        <v>1</v>
      </c>
      <c r="O4484" s="25" t="n">
        <v>0.7151700258255005</v>
      </c>
      <c r="P4484" t="inlineStr">
        <is>
          <t>Critical</t>
        </is>
      </c>
      <c r="Q4484" t="inlineStr">
        <is>
          <t>New, month-to-month, core internet</t>
        </is>
      </c>
      <c r="R4484" t="inlineStr">
        <is>
          <t>train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n">
        <v>1</v>
      </c>
      <c r="E4485" t="n">
        <v>0</v>
      </c>
      <c r="F4485" t="inlineStr">
        <is>
          <t>Two year</t>
        </is>
      </c>
      <c r="G4485" t="inlineStr">
        <is>
          <t>Credit card (automatic)</t>
        </is>
      </c>
      <c r="H4485" t="inlineStr">
        <is>
          <t>No</t>
        </is>
      </c>
      <c r="I4485" t="n">
        <v>67</v>
      </c>
      <c r="J4485" t="inlineStr">
        <is>
          <t>61m+</t>
        </is>
      </c>
      <c r="K4485" t="n">
        <v>2</v>
      </c>
      <c r="L4485" s="24" t="n">
        <v>25.6</v>
      </c>
      <c r="M4485" s="24" t="n">
        <v>1784.9</v>
      </c>
      <c r="N4485" t="n">
        <v>0</v>
      </c>
      <c r="O4485" s="25" t="n">
        <v>0.018530000001192</v>
      </c>
      <c r="P4485" t="inlineStr">
        <is>
          <t>Low</t>
        </is>
      </c>
      <c r="Q4485" t="inlineStr">
        <is>
          <t>Mid-life, long contract, phone-only</t>
        </is>
      </c>
      <c r="R4485" t="inlineStr">
        <is>
          <t>test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n">
        <v>0</v>
      </c>
      <c r="E4486" t="n">
        <v>0</v>
      </c>
      <c r="F4486" t="inlineStr">
        <is>
          <t>Month-to-month</t>
        </is>
      </c>
      <c r="G4486" t="inlineStr">
        <is>
          <t>Electronic check</t>
        </is>
      </c>
      <c r="H4486" t="inlineStr">
        <is>
          <t>Fiber optic</t>
        </is>
      </c>
      <c r="I4486" t="n">
        <v>1</v>
      </c>
      <c r="J4486" t="inlineStr">
        <is>
          <t>0-6m</t>
        </is>
      </c>
      <c r="K4486" t="n">
        <v>2</v>
      </c>
      <c r="L4486" s="24" t="n">
        <v>70.34999999999999</v>
      </c>
      <c r="M4486" s="24" t="n">
        <v>70.34999999999999</v>
      </c>
      <c r="N4486" t="n">
        <v>0</v>
      </c>
      <c r="O4486" s="25" t="n">
        <v>0.7996500134468079</v>
      </c>
      <c r="P4486" t="inlineStr">
        <is>
          <t>Critical</t>
        </is>
      </c>
      <c r="Q4486" t="inlineStr">
        <is>
          <t>New, month-to-month, core internet</t>
        </is>
      </c>
      <c r="R4486" t="inlineStr">
        <is>
          <t>train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n">
        <v>1</v>
      </c>
      <c r="E4487" t="n">
        <v>0</v>
      </c>
      <c r="F4487" t="inlineStr">
        <is>
          <t>Two year</t>
        </is>
      </c>
      <c r="G4487" t="inlineStr">
        <is>
          <t>Bank transfer (automatic)</t>
        </is>
      </c>
      <c r="H4487" t="inlineStr">
        <is>
          <t>DSL</t>
        </is>
      </c>
      <c r="I4487" t="n">
        <v>66</v>
      </c>
      <c r="J4487" t="inlineStr">
        <is>
          <t>61m+</t>
        </is>
      </c>
      <c r="K4487" t="n">
        <v>9</v>
      </c>
      <c r="L4487" s="24" t="n">
        <v>91.7</v>
      </c>
      <c r="M4487" s="24" t="n">
        <v>6075.9</v>
      </c>
      <c r="N4487" t="n">
        <v>0</v>
      </c>
      <c r="O4487" s="25" t="n">
        <v>0.0298399999737739</v>
      </c>
      <c r="P4487" t="inlineStr">
        <is>
          <t>Low</t>
        </is>
      </c>
      <c r="Q4487" t="inlineStr">
        <is>
          <t>Loyal, long contract, bundled</t>
        </is>
      </c>
      <c r="R4487" t="inlineStr">
        <is>
          <t>valid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n">
        <v>0</v>
      </c>
      <c r="E4488" t="n">
        <v>0</v>
      </c>
      <c r="F4488" t="inlineStr">
        <is>
          <t>Month-to-month</t>
        </is>
      </c>
      <c r="G4488" t="inlineStr">
        <is>
          <t>Mailed check</t>
        </is>
      </c>
      <c r="H4488" t="inlineStr">
        <is>
          <t>Fiber optic</t>
        </is>
      </c>
      <c r="I4488" t="n">
        <v>61</v>
      </c>
      <c r="J4488" t="inlineStr">
        <is>
          <t>61m+</t>
        </is>
      </c>
      <c r="K4488" t="n">
        <v>5</v>
      </c>
      <c r="L4488" s="24" t="n">
        <v>89.2</v>
      </c>
      <c r="M4488" s="24" t="n">
        <v>5500.6</v>
      </c>
      <c r="N4488" t="n">
        <v>0</v>
      </c>
      <c r="O4488" s="25" t="n">
        <v>0.1783799976110458</v>
      </c>
      <c r="P4488" t="inlineStr">
        <is>
          <t>Low</t>
        </is>
      </c>
      <c r="Q4488" t="inlineStr">
        <is>
          <t>New, month-to-month, core internet</t>
        </is>
      </c>
      <c r="R4488" t="inlineStr">
        <is>
          <t>test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n">
        <v>1</v>
      </c>
      <c r="E4489" t="n">
        <v>1</v>
      </c>
      <c r="F4489" t="inlineStr">
        <is>
          <t>One year</t>
        </is>
      </c>
      <c r="G4489" t="inlineStr">
        <is>
          <t>Credit card (automatic)</t>
        </is>
      </c>
      <c r="H4489" t="inlineStr">
        <is>
          <t>No</t>
        </is>
      </c>
      <c r="I4489" t="n">
        <v>4</v>
      </c>
      <c r="J4489" t="inlineStr">
        <is>
          <t>0-6m</t>
        </is>
      </c>
      <c r="K4489" t="n">
        <v>2</v>
      </c>
      <c r="L4489" s="24" t="n">
        <v>24.1</v>
      </c>
      <c r="M4489" s="24" t="n">
        <v>73.09999999999999</v>
      </c>
      <c r="N4489" t="n">
        <v>0</v>
      </c>
      <c r="O4489" s="25" t="n">
        <v>0.0357600003480911</v>
      </c>
      <c r="P4489" t="inlineStr">
        <is>
          <t>Low</t>
        </is>
      </c>
      <c r="Q4489" t="inlineStr">
        <is>
          <t>Mid-life, long contract, phone-only</t>
        </is>
      </c>
      <c r="R4489" t="inlineStr">
        <is>
          <t>train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n">
        <v>1</v>
      </c>
      <c r="E4490" t="n">
        <v>0</v>
      </c>
      <c r="F4490" t="inlineStr">
        <is>
          <t>Month-to-month</t>
        </is>
      </c>
      <c r="G4490" t="inlineStr">
        <is>
          <t>Credit card (automatic)</t>
        </is>
      </c>
      <c r="H4490" t="inlineStr">
        <is>
          <t>Fiber optic</t>
        </is>
      </c>
      <c r="I4490" t="n">
        <v>42</v>
      </c>
      <c r="J4490" t="inlineStr">
        <is>
          <t>25-48m</t>
        </is>
      </c>
      <c r="K4490" t="n">
        <v>3</v>
      </c>
      <c r="L4490" s="24" t="n">
        <v>74.15000000000001</v>
      </c>
      <c r="M4490" s="24" t="n">
        <v>3229.4</v>
      </c>
      <c r="N4490" t="n">
        <v>1</v>
      </c>
      <c r="O4490" s="25" t="n">
        <v>0.3632400035858154</v>
      </c>
      <c r="P4490" t="inlineStr">
        <is>
          <t>Medium</t>
        </is>
      </c>
      <c r="Q4490" t="inlineStr">
        <is>
          <t>Mid-life, month-to-month, core internet</t>
        </is>
      </c>
      <c r="R4490" t="inlineStr">
        <is>
          <t>train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n">
        <v>1</v>
      </c>
      <c r="E4491" t="n">
        <v>1</v>
      </c>
      <c r="F4491" t="inlineStr">
        <is>
          <t>One year</t>
        </is>
      </c>
      <c r="G4491" t="inlineStr">
        <is>
          <t>Bank transfer (automatic)</t>
        </is>
      </c>
      <c r="H4491" t="inlineStr">
        <is>
          <t>DSL</t>
        </is>
      </c>
      <c r="I4491" t="n">
        <v>64</v>
      </c>
      <c r="J4491" t="inlineStr">
        <is>
          <t>61m+</t>
        </is>
      </c>
      <c r="K4491" t="n">
        <v>4</v>
      </c>
      <c r="L4491" s="24" t="n">
        <v>53.85</v>
      </c>
      <c r="M4491" s="24" t="n">
        <v>3399.85</v>
      </c>
      <c r="N4491" t="n">
        <v>0</v>
      </c>
      <c r="O4491" s="25" t="n">
        <v>0.0353399999439716</v>
      </c>
      <c r="P4491" t="inlineStr">
        <is>
          <t>Low</t>
        </is>
      </c>
      <c r="Q4491" t="inlineStr">
        <is>
          <t>Mid-life, month-to-month, core internet</t>
        </is>
      </c>
      <c r="R4491" t="inlineStr">
        <is>
          <t>train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n">
        <v>1</v>
      </c>
      <c r="E4492" t="n">
        <v>0</v>
      </c>
      <c r="F4492" t="inlineStr">
        <is>
          <t>One year</t>
        </is>
      </c>
      <c r="G4492" t="inlineStr">
        <is>
          <t>Bank transfer (automatic)</t>
        </is>
      </c>
      <c r="H4492" t="inlineStr">
        <is>
          <t>Fiber optic</t>
        </is>
      </c>
      <c r="I4492" t="n">
        <v>54</v>
      </c>
      <c r="J4492" t="inlineStr">
        <is>
          <t>49-60m</t>
        </is>
      </c>
      <c r="K4492" t="n">
        <v>9</v>
      </c>
      <c r="L4492" s="24" t="n">
        <v>115.6</v>
      </c>
      <c r="M4492" s="24" t="n">
        <v>6431.05</v>
      </c>
      <c r="N4492" t="n">
        <v>0</v>
      </c>
      <c r="O4492" s="25" t="n">
        <v>0.264849990606308</v>
      </c>
      <c r="P4492" t="inlineStr">
        <is>
          <t>Medium</t>
        </is>
      </c>
      <c r="Q4492" t="inlineStr">
        <is>
          <t>Loyal, long contract, bundled</t>
        </is>
      </c>
      <c r="R4492" t="inlineStr">
        <is>
          <t>train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n">
        <v>0</v>
      </c>
      <c r="E4493" t="n">
        <v>0</v>
      </c>
      <c r="F4493" t="inlineStr">
        <is>
          <t>Month-to-month</t>
        </is>
      </c>
      <c r="G4493" t="inlineStr">
        <is>
          <t>Credit card (automatic)</t>
        </is>
      </c>
      <c r="H4493" t="inlineStr">
        <is>
          <t>No</t>
        </is>
      </c>
      <c r="I4493" t="n">
        <v>1</v>
      </c>
      <c r="J4493" t="inlineStr">
        <is>
          <t>0-6m</t>
        </is>
      </c>
      <c r="K4493" t="n">
        <v>1</v>
      </c>
      <c r="L4493" s="24" t="n">
        <v>19.75</v>
      </c>
      <c r="M4493" s="24" t="n">
        <v>19.75</v>
      </c>
      <c r="N4493" t="n">
        <v>0</v>
      </c>
      <c r="O4493" s="25" t="n">
        <v>0.2886500060558319</v>
      </c>
      <c r="P4493" t="inlineStr">
        <is>
          <t>Medium</t>
        </is>
      </c>
      <c r="Q4493" t="inlineStr">
        <is>
          <t>Mid-life, long contract, phone-only</t>
        </is>
      </c>
      <c r="R4493" t="inlineStr">
        <is>
          <t>test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n">
        <v>1</v>
      </c>
      <c r="E4494" t="n">
        <v>1</v>
      </c>
      <c r="F4494" t="inlineStr">
        <is>
          <t>Two year</t>
        </is>
      </c>
      <c r="G4494" t="inlineStr">
        <is>
          <t>Bank transfer (automatic)</t>
        </is>
      </c>
      <c r="H4494" t="inlineStr">
        <is>
          <t>No</t>
        </is>
      </c>
      <c r="I4494" t="n">
        <v>54</v>
      </c>
      <c r="J4494" t="inlineStr">
        <is>
          <t>49-60m</t>
        </is>
      </c>
      <c r="K4494" t="n">
        <v>2</v>
      </c>
      <c r="L4494" s="24" t="n">
        <v>24.05</v>
      </c>
      <c r="M4494" s="24" t="n">
        <v>1230.9</v>
      </c>
      <c r="N4494" t="n">
        <v>0</v>
      </c>
      <c r="O4494" s="25" t="n">
        <v>0.0177500005811452</v>
      </c>
      <c r="P4494" t="inlineStr">
        <is>
          <t>Low</t>
        </is>
      </c>
      <c r="Q4494" t="inlineStr">
        <is>
          <t>Mid-life, long contract, phone-only</t>
        </is>
      </c>
      <c r="R4494" t="inlineStr">
        <is>
          <t>valid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n">
        <v>0</v>
      </c>
      <c r="E4495" t="n">
        <v>1</v>
      </c>
      <c r="F4495" t="inlineStr">
        <is>
          <t>Two year</t>
        </is>
      </c>
      <c r="G4495" t="inlineStr">
        <is>
          <t>Credit card (automatic)</t>
        </is>
      </c>
      <c r="H4495" t="inlineStr">
        <is>
          <t>No</t>
        </is>
      </c>
      <c r="I4495" t="n">
        <v>18</v>
      </c>
      <c r="J4495" t="inlineStr">
        <is>
          <t>13-24m</t>
        </is>
      </c>
      <c r="K4495" t="n">
        <v>2</v>
      </c>
      <c r="L4495" s="24" t="n">
        <v>25.3</v>
      </c>
      <c r="M4495" s="24" t="n">
        <v>454.65</v>
      </c>
      <c r="N4495" t="n">
        <v>0</v>
      </c>
      <c r="O4495" s="25" t="n">
        <v>0.0199200008064508</v>
      </c>
      <c r="P4495" t="inlineStr">
        <is>
          <t>Low</t>
        </is>
      </c>
      <c r="Q4495" t="inlineStr">
        <is>
          <t>Mid-life, long contract, phone-only</t>
        </is>
      </c>
      <c r="R4495" t="inlineStr">
        <is>
          <t>train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n">
        <v>0</v>
      </c>
      <c r="E4496" t="n">
        <v>0</v>
      </c>
      <c r="F4496" t="inlineStr">
        <is>
          <t>Month-to-month</t>
        </is>
      </c>
      <c r="G4496" t="inlineStr">
        <is>
          <t>Electronic check</t>
        </is>
      </c>
      <c r="H4496" t="inlineStr">
        <is>
          <t>Fiber optic</t>
        </is>
      </c>
      <c r="I4496" t="n">
        <v>3</v>
      </c>
      <c r="J4496" t="inlineStr">
        <is>
          <t>0-6m</t>
        </is>
      </c>
      <c r="K4496" t="n">
        <v>4</v>
      </c>
      <c r="L4496" s="24" t="n">
        <v>84.3</v>
      </c>
      <c r="M4496" s="24" t="n">
        <v>235.05</v>
      </c>
      <c r="N4496" t="n">
        <v>0</v>
      </c>
      <c r="O4496" s="25" t="n">
        <v>0.5501499772071838</v>
      </c>
      <c r="P4496" t="inlineStr">
        <is>
          <t>High</t>
        </is>
      </c>
      <c r="Q4496" t="inlineStr">
        <is>
          <t>New, month-to-month, core internet</t>
        </is>
      </c>
      <c r="R4496" t="inlineStr">
        <is>
          <t>train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n">
        <v>0</v>
      </c>
      <c r="E4497" t="n">
        <v>0</v>
      </c>
      <c r="F4497" t="inlineStr">
        <is>
          <t>Month-to-month</t>
        </is>
      </c>
      <c r="G4497" t="inlineStr">
        <is>
          <t>Electronic check</t>
        </is>
      </c>
      <c r="H4497" t="inlineStr">
        <is>
          <t>Fiber optic</t>
        </is>
      </c>
      <c r="I4497" t="n">
        <v>1</v>
      </c>
      <c r="J4497" t="inlineStr">
        <is>
          <t>0-6m</t>
        </is>
      </c>
      <c r="K4497" t="n">
        <v>2</v>
      </c>
      <c r="L4497" s="24" t="n">
        <v>70.09999999999999</v>
      </c>
      <c r="M4497" s="24" t="n">
        <v>70.09999999999999</v>
      </c>
      <c r="N4497" t="n">
        <v>1</v>
      </c>
      <c r="O4497" s="25" t="n">
        <v>0.8151100277900696</v>
      </c>
      <c r="P4497" t="inlineStr">
        <is>
          <t>Critical</t>
        </is>
      </c>
      <c r="Q4497" t="inlineStr">
        <is>
          <t>New, month-to-month, core internet</t>
        </is>
      </c>
      <c r="R4497" t="inlineStr">
        <is>
          <t>train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n">
        <v>1</v>
      </c>
      <c r="E4498" t="n">
        <v>1</v>
      </c>
      <c r="F4498" t="inlineStr">
        <is>
          <t>Two year</t>
        </is>
      </c>
      <c r="G4498" t="inlineStr">
        <is>
          <t>Credit card (automatic)</t>
        </is>
      </c>
      <c r="H4498" t="inlineStr">
        <is>
          <t>DSL</t>
        </is>
      </c>
      <c r="I4498" t="n">
        <v>72</v>
      </c>
      <c r="J4498" t="inlineStr">
        <is>
          <t>61m+</t>
        </is>
      </c>
      <c r="K4498" t="n">
        <v>9</v>
      </c>
      <c r="L4498" s="24" t="n">
        <v>89.75</v>
      </c>
      <c r="M4498" s="24" t="n">
        <v>6595.9</v>
      </c>
      <c r="N4498" t="n">
        <v>0</v>
      </c>
      <c r="O4498" s="25" t="n">
        <v>0.016610000282526</v>
      </c>
      <c r="P4498" t="inlineStr">
        <is>
          <t>Low</t>
        </is>
      </c>
      <c r="Q4498" t="inlineStr">
        <is>
          <t>Loyal, long contract, bundled</t>
        </is>
      </c>
      <c r="R4498" t="inlineStr">
        <is>
          <t>train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n">
        <v>1</v>
      </c>
      <c r="E4499" t="n">
        <v>0</v>
      </c>
      <c r="F4499" t="inlineStr">
        <is>
          <t>One year</t>
        </is>
      </c>
      <c r="G4499" t="inlineStr">
        <is>
          <t>Electronic check</t>
        </is>
      </c>
      <c r="H4499" t="inlineStr">
        <is>
          <t>Fiber optic</t>
        </is>
      </c>
      <c r="I4499" t="n">
        <v>60</v>
      </c>
      <c r="J4499" t="inlineStr">
        <is>
          <t>49-60m</t>
        </is>
      </c>
      <c r="K4499" t="n">
        <v>6</v>
      </c>
      <c r="L4499" s="24" t="n">
        <v>97.95</v>
      </c>
      <c r="M4499" s="24" t="n">
        <v>5867</v>
      </c>
      <c r="N4499" t="n">
        <v>0</v>
      </c>
      <c r="O4499" s="25" t="n">
        <v>0.3135899901390075</v>
      </c>
      <c r="P4499" t="inlineStr">
        <is>
          <t>Medium</t>
        </is>
      </c>
      <c r="Q4499" t="inlineStr">
        <is>
          <t>Loyal, long contract, bundled</t>
        </is>
      </c>
      <c r="R4499" t="inlineStr">
        <is>
          <t>valid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n">
        <v>1</v>
      </c>
      <c r="E4500" t="n">
        <v>1</v>
      </c>
      <c r="F4500" t="inlineStr">
        <is>
          <t>One year</t>
        </is>
      </c>
      <c r="G4500" t="inlineStr">
        <is>
          <t>Mailed check</t>
        </is>
      </c>
      <c r="H4500" t="inlineStr">
        <is>
          <t>No</t>
        </is>
      </c>
      <c r="I4500" t="n">
        <v>11</v>
      </c>
      <c r="J4500" t="inlineStr">
        <is>
          <t>7-12m</t>
        </is>
      </c>
      <c r="K4500" t="n">
        <v>1</v>
      </c>
      <c r="L4500" s="24" t="n">
        <v>20</v>
      </c>
      <c r="M4500" s="24" t="n">
        <v>196.35</v>
      </c>
      <c r="N4500" t="n">
        <v>0</v>
      </c>
      <c r="O4500" s="25" t="n">
        <v>0.0269699990749359</v>
      </c>
      <c r="P4500" t="inlineStr">
        <is>
          <t>Low</t>
        </is>
      </c>
      <c r="Q4500" t="inlineStr">
        <is>
          <t>Mid-life, long contract, phone-only</t>
        </is>
      </c>
      <c r="R4500" t="inlineStr">
        <is>
          <t>valid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n">
        <v>0</v>
      </c>
      <c r="E4501" t="n">
        <v>1</v>
      </c>
      <c r="F4501" t="inlineStr">
        <is>
          <t>Month-to-month</t>
        </is>
      </c>
      <c r="G4501" t="inlineStr">
        <is>
          <t>Electronic check</t>
        </is>
      </c>
      <c r="H4501" t="inlineStr">
        <is>
          <t>Fiber optic</t>
        </is>
      </c>
      <c r="I4501" t="n">
        <v>12</v>
      </c>
      <c r="J4501" t="inlineStr">
        <is>
          <t>7-12m</t>
        </is>
      </c>
      <c r="K4501" t="n">
        <v>4</v>
      </c>
      <c r="L4501" s="24" t="n">
        <v>78.3</v>
      </c>
      <c r="M4501" s="24" t="n">
        <v>909.25</v>
      </c>
      <c r="N4501" t="n">
        <v>1</v>
      </c>
      <c r="O4501" s="25" t="n">
        <v>0.5205900073051453</v>
      </c>
      <c r="P4501" t="inlineStr">
        <is>
          <t>High</t>
        </is>
      </c>
      <c r="Q4501" t="inlineStr">
        <is>
          <t>New, month-to-month, core internet</t>
        </is>
      </c>
      <c r="R4501" t="inlineStr">
        <is>
          <t>train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n">
        <v>1</v>
      </c>
      <c r="E4502" t="n">
        <v>1</v>
      </c>
      <c r="F4502" t="inlineStr">
        <is>
          <t>One year</t>
        </is>
      </c>
      <c r="G4502" t="inlineStr">
        <is>
          <t>Credit card (automatic)</t>
        </is>
      </c>
      <c r="H4502" t="inlineStr">
        <is>
          <t>Fiber optic</t>
        </is>
      </c>
      <c r="I4502" t="n">
        <v>61</v>
      </c>
      <c r="J4502" t="inlineStr">
        <is>
          <t>61m+</t>
        </is>
      </c>
      <c r="K4502" t="n">
        <v>7</v>
      </c>
      <c r="L4502" s="24" t="n">
        <v>103.9</v>
      </c>
      <c r="M4502" s="24" t="n">
        <v>6449.15</v>
      </c>
      <c r="N4502" t="n">
        <v>0</v>
      </c>
      <c r="O4502" s="25" t="n">
        <v>0.1206000000238418</v>
      </c>
      <c r="P4502" t="inlineStr">
        <is>
          <t>Low</t>
        </is>
      </c>
      <c r="Q4502" t="inlineStr">
        <is>
          <t>Loyal, long contract, bundled</t>
        </is>
      </c>
      <c r="R4502" t="inlineStr">
        <is>
          <t>valid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n">
        <v>0</v>
      </c>
      <c r="E4503" t="n">
        <v>0</v>
      </c>
      <c r="F4503" t="inlineStr">
        <is>
          <t>Two year</t>
        </is>
      </c>
      <c r="G4503" t="inlineStr">
        <is>
          <t>Credit card (automatic)</t>
        </is>
      </c>
      <c r="H4503" t="inlineStr">
        <is>
          <t>No</t>
        </is>
      </c>
      <c r="I4503" t="n">
        <v>39</v>
      </c>
      <c r="J4503" t="inlineStr">
        <is>
          <t>25-48m</t>
        </is>
      </c>
      <c r="K4503" t="n">
        <v>1</v>
      </c>
      <c r="L4503" s="24" t="n">
        <v>20.7</v>
      </c>
      <c r="M4503" s="24" t="n">
        <v>762.45</v>
      </c>
      <c r="N4503" t="n">
        <v>0</v>
      </c>
      <c r="O4503" s="25" t="n">
        <v>0.0172799993306398</v>
      </c>
      <c r="P4503" t="inlineStr">
        <is>
          <t>Low</t>
        </is>
      </c>
      <c r="Q4503" t="inlineStr">
        <is>
          <t>Mid-life, long contract, phone-only</t>
        </is>
      </c>
      <c r="R4503" t="inlineStr">
        <is>
          <t>valid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n">
        <v>0</v>
      </c>
      <c r="E4504" t="n">
        <v>0</v>
      </c>
      <c r="F4504" t="inlineStr">
        <is>
          <t>Month-to-month</t>
        </is>
      </c>
      <c r="G4504" t="inlineStr">
        <is>
          <t>Electronic check</t>
        </is>
      </c>
      <c r="H4504" t="inlineStr">
        <is>
          <t>Fiber optic</t>
        </is>
      </c>
      <c r="I4504" t="n">
        <v>55</v>
      </c>
      <c r="J4504" t="inlineStr">
        <is>
          <t>49-60m</t>
        </is>
      </c>
      <c r="K4504" t="n">
        <v>5</v>
      </c>
      <c r="L4504" s="24" t="n">
        <v>96.8</v>
      </c>
      <c r="M4504" s="24" t="n">
        <v>5283.95</v>
      </c>
      <c r="N4504" t="n">
        <v>1</v>
      </c>
      <c r="O4504" s="25" t="n">
        <v>0.5682100057601929</v>
      </c>
      <c r="P4504" t="inlineStr">
        <is>
          <t>High</t>
        </is>
      </c>
      <c r="Q4504" t="inlineStr">
        <is>
          <t>New, month-to-month, core internet</t>
        </is>
      </c>
      <c r="R4504" t="inlineStr">
        <is>
          <t>test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n">
        <v>0</v>
      </c>
      <c r="E4505" t="n">
        <v>0</v>
      </c>
      <c r="F4505" t="inlineStr">
        <is>
          <t>Month-to-month</t>
        </is>
      </c>
      <c r="G4505" t="inlineStr">
        <is>
          <t>Electronic check</t>
        </is>
      </c>
      <c r="H4505" t="inlineStr">
        <is>
          <t>Fiber optic</t>
        </is>
      </c>
      <c r="I4505" t="n">
        <v>17</v>
      </c>
      <c r="J4505" t="inlineStr">
        <is>
          <t>13-24m</t>
        </is>
      </c>
      <c r="K4505" t="n">
        <v>6</v>
      </c>
      <c r="L4505" s="24" t="n">
        <v>94.40000000000001</v>
      </c>
      <c r="M4505" s="24" t="n">
        <v>1617.5</v>
      </c>
      <c r="N4505" t="n">
        <v>1</v>
      </c>
      <c r="O4505" s="25" t="n">
        <v>0.6722400188446045</v>
      </c>
      <c r="P4505" t="inlineStr">
        <is>
          <t>Critical</t>
        </is>
      </c>
      <c r="Q4505" t="inlineStr">
        <is>
          <t>New, month-to-month, core internet</t>
        </is>
      </c>
      <c r="R4505" t="inlineStr">
        <is>
          <t>valid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n">
        <v>0</v>
      </c>
      <c r="E4506" t="n">
        <v>0</v>
      </c>
      <c r="F4506" t="inlineStr">
        <is>
          <t>One year</t>
        </is>
      </c>
      <c r="G4506" t="inlineStr">
        <is>
          <t>Credit card (automatic)</t>
        </is>
      </c>
      <c r="H4506" t="inlineStr">
        <is>
          <t>No</t>
        </is>
      </c>
      <c r="I4506" t="n">
        <v>37</v>
      </c>
      <c r="J4506" t="inlineStr">
        <is>
          <t>25-48m</t>
        </is>
      </c>
      <c r="K4506" t="n">
        <v>1</v>
      </c>
      <c r="L4506" s="24" t="n">
        <v>20.15</v>
      </c>
      <c r="M4506" s="24" t="n">
        <v>785.75</v>
      </c>
      <c r="N4506" t="n">
        <v>0</v>
      </c>
      <c r="O4506" s="25" t="n">
        <v>0.0310100000351667</v>
      </c>
      <c r="P4506" t="inlineStr">
        <is>
          <t>Low</t>
        </is>
      </c>
      <c r="Q4506" t="inlineStr">
        <is>
          <t>Mid-life, long contract, phone-only</t>
        </is>
      </c>
      <c r="R4506" t="inlineStr">
        <is>
          <t>train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n">
        <v>1</v>
      </c>
      <c r="E4507" t="n">
        <v>0</v>
      </c>
      <c r="F4507" t="inlineStr">
        <is>
          <t>Two year</t>
        </is>
      </c>
      <c r="G4507" t="inlineStr">
        <is>
          <t>Mailed check</t>
        </is>
      </c>
      <c r="H4507" t="inlineStr">
        <is>
          <t>No</t>
        </is>
      </c>
      <c r="I4507" t="n">
        <v>72</v>
      </c>
      <c r="J4507" t="inlineStr">
        <is>
          <t>61m+</t>
        </is>
      </c>
      <c r="K4507" t="n">
        <v>2</v>
      </c>
      <c r="L4507" s="24" t="n">
        <v>26</v>
      </c>
      <c r="M4507" s="24" t="n">
        <v>1776</v>
      </c>
      <c r="N4507" t="n">
        <v>0</v>
      </c>
      <c r="O4507" s="25" t="n">
        <v>0.0086000002920627</v>
      </c>
      <c r="P4507" t="inlineStr">
        <is>
          <t>Low</t>
        </is>
      </c>
      <c r="Q4507" t="inlineStr">
        <is>
          <t>Mid-life, long contract, phone-only</t>
        </is>
      </c>
      <c r="R4507" t="inlineStr">
        <is>
          <t>train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n">
        <v>1</v>
      </c>
      <c r="E4508" t="n">
        <v>0</v>
      </c>
      <c r="F4508" t="inlineStr">
        <is>
          <t>Two year</t>
        </is>
      </c>
      <c r="G4508" t="inlineStr">
        <is>
          <t>Credit card (automatic)</t>
        </is>
      </c>
      <c r="H4508" t="inlineStr">
        <is>
          <t>DSL</t>
        </is>
      </c>
      <c r="I4508" t="n">
        <v>72</v>
      </c>
      <c r="J4508" t="inlineStr">
        <is>
          <t>61m+</t>
        </is>
      </c>
      <c r="K4508" t="n">
        <v>7</v>
      </c>
      <c r="L4508" s="24" t="n">
        <v>77.34999999999999</v>
      </c>
      <c r="M4508" s="24" t="n">
        <v>5396.25</v>
      </c>
      <c r="N4508" t="n">
        <v>0</v>
      </c>
      <c r="O4508" s="25" t="n">
        <v>0.0525400005280971</v>
      </c>
      <c r="P4508" t="inlineStr">
        <is>
          <t>Low</t>
        </is>
      </c>
      <c r="Q4508" t="inlineStr">
        <is>
          <t>Loyal, long contract, bundled</t>
        </is>
      </c>
      <c r="R4508" t="inlineStr">
        <is>
          <t>train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n">
        <v>0</v>
      </c>
      <c r="E4509" t="n">
        <v>0</v>
      </c>
      <c r="F4509" t="inlineStr">
        <is>
          <t>Month-to-month</t>
        </is>
      </c>
      <c r="G4509" t="inlineStr">
        <is>
          <t>Bank transfer (automatic)</t>
        </is>
      </c>
      <c r="H4509" t="inlineStr">
        <is>
          <t>DSL</t>
        </is>
      </c>
      <c r="I4509" t="n">
        <v>8</v>
      </c>
      <c r="J4509" t="inlineStr">
        <is>
          <t>7-12m</t>
        </is>
      </c>
      <c r="K4509" t="n">
        <v>5</v>
      </c>
      <c r="L4509" s="24" t="n">
        <v>66.05</v>
      </c>
      <c r="M4509" s="24" t="n">
        <v>574.5</v>
      </c>
      <c r="N4509" t="n">
        <v>0</v>
      </c>
      <c r="O4509" s="25" t="n">
        <v>0.216849997639656</v>
      </c>
      <c r="P4509" t="inlineStr">
        <is>
          <t>Medium</t>
        </is>
      </c>
      <c r="Q4509" t="inlineStr">
        <is>
          <t>Mid-life, month-to-month, core internet</t>
        </is>
      </c>
      <c r="R4509" t="inlineStr">
        <is>
          <t>test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n">
        <v>1</v>
      </c>
      <c r="E4510" t="n">
        <v>1</v>
      </c>
      <c r="F4510" t="inlineStr">
        <is>
          <t>Month-to-month</t>
        </is>
      </c>
      <c r="G4510" t="inlineStr">
        <is>
          <t>Mailed check</t>
        </is>
      </c>
      <c r="H4510" t="inlineStr">
        <is>
          <t>No</t>
        </is>
      </c>
      <c r="I4510" t="n">
        <v>22</v>
      </c>
      <c r="J4510" t="inlineStr">
        <is>
          <t>13-24m</t>
        </is>
      </c>
      <c r="K4510" t="n">
        <v>1</v>
      </c>
      <c r="L4510" s="24" t="n">
        <v>19.9</v>
      </c>
      <c r="M4510" s="24" t="n">
        <v>400.3</v>
      </c>
      <c r="N4510" t="n">
        <v>0</v>
      </c>
      <c r="O4510" s="25" t="n">
        <v>0.0448600016534328</v>
      </c>
      <c r="P4510" t="inlineStr">
        <is>
          <t>Low</t>
        </is>
      </c>
      <c r="Q4510" t="inlineStr">
        <is>
          <t>Mid-life, long contract, phone-only</t>
        </is>
      </c>
      <c r="R4510" t="inlineStr">
        <is>
          <t>train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n">
        <v>0</v>
      </c>
      <c r="E4511" t="n">
        <v>0</v>
      </c>
      <c r="F4511" t="inlineStr">
        <is>
          <t>Month-to-month</t>
        </is>
      </c>
      <c r="G4511" t="inlineStr">
        <is>
          <t>Electronic check</t>
        </is>
      </c>
      <c r="H4511" t="inlineStr">
        <is>
          <t>Fiber optic</t>
        </is>
      </c>
      <c r="I4511" t="n">
        <v>1</v>
      </c>
      <c r="J4511" t="inlineStr">
        <is>
          <t>0-6m</t>
        </is>
      </c>
      <c r="K4511" t="n">
        <v>4</v>
      </c>
      <c r="L4511" s="24" t="n">
        <v>84.3</v>
      </c>
      <c r="M4511" s="24" t="n">
        <v>84.3</v>
      </c>
      <c r="N4511" t="n">
        <v>1</v>
      </c>
      <c r="O4511" s="25" t="n">
        <v>0.7851499915122986</v>
      </c>
      <c r="P4511" t="inlineStr">
        <is>
          <t>Critical</t>
        </is>
      </c>
      <c r="Q4511" t="inlineStr">
        <is>
          <t>New, month-to-month, core internet</t>
        </is>
      </c>
      <c r="R4511" t="inlineStr">
        <is>
          <t>test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n">
        <v>0</v>
      </c>
      <c r="E4512" t="n">
        <v>0</v>
      </c>
      <c r="F4512" t="inlineStr">
        <is>
          <t>Month-to-month</t>
        </is>
      </c>
      <c r="G4512" t="inlineStr">
        <is>
          <t>Credit card (automatic)</t>
        </is>
      </c>
      <c r="H4512" t="inlineStr">
        <is>
          <t>DSL</t>
        </is>
      </c>
      <c r="I4512" t="n">
        <v>38</v>
      </c>
      <c r="J4512" t="inlineStr">
        <is>
          <t>25-48m</t>
        </is>
      </c>
      <c r="K4512" t="n">
        <v>6</v>
      </c>
      <c r="L4512" s="24" t="n">
        <v>68.15000000000001</v>
      </c>
      <c r="M4512" s="24" t="n">
        <v>2656.3</v>
      </c>
      <c r="N4512" t="n">
        <v>0</v>
      </c>
      <c r="O4512" s="25" t="n">
        <v>0.1111499965190887</v>
      </c>
      <c r="P4512" t="inlineStr">
        <is>
          <t>Low</t>
        </is>
      </c>
      <c r="Q4512" t="inlineStr">
        <is>
          <t>Mid-life, month-to-month, core internet</t>
        </is>
      </c>
      <c r="R4512" t="inlineStr">
        <is>
          <t>train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n">
        <v>0</v>
      </c>
      <c r="E4513" t="n">
        <v>1</v>
      </c>
      <c r="F4513" t="inlineStr">
        <is>
          <t>One year</t>
        </is>
      </c>
      <c r="G4513" t="inlineStr">
        <is>
          <t>Electronic check</t>
        </is>
      </c>
      <c r="H4513" t="inlineStr">
        <is>
          <t>DSL</t>
        </is>
      </c>
      <c r="I4513" t="n">
        <v>17</v>
      </c>
      <c r="J4513" t="inlineStr">
        <is>
          <t>13-24m</t>
        </is>
      </c>
      <c r="K4513" t="n">
        <v>7</v>
      </c>
      <c r="L4513" s="24" t="n">
        <v>80.84999999999999</v>
      </c>
      <c r="M4513" s="24" t="n">
        <v>1445.95</v>
      </c>
      <c r="N4513" t="n">
        <v>0</v>
      </c>
      <c r="O4513" s="25" t="n">
        <v>0.0834899991750717</v>
      </c>
      <c r="P4513" t="inlineStr">
        <is>
          <t>Low</t>
        </is>
      </c>
      <c r="Q4513" t="inlineStr">
        <is>
          <t>Loyal, long contract, bundled</t>
        </is>
      </c>
      <c r="R4513" t="inlineStr">
        <is>
          <t>train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n">
        <v>0</v>
      </c>
      <c r="E4514" t="n">
        <v>0</v>
      </c>
      <c r="F4514" t="inlineStr">
        <is>
          <t>Two year</t>
        </is>
      </c>
      <c r="G4514" t="inlineStr">
        <is>
          <t>Bank transfer (automatic)</t>
        </is>
      </c>
      <c r="H4514" t="inlineStr">
        <is>
          <t>DSL</t>
        </is>
      </c>
      <c r="I4514" t="n">
        <v>70</v>
      </c>
      <c r="J4514" t="inlineStr">
        <is>
          <t>61m+</t>
        </is>
      </c>
      <c r="K4514" t="n">
        <v>7</v>
      </c>
      <c r="L4514" s="24" t="n">
        <v>75.5</v>
      </c>
      <c r="M4514" s="24" t="n">
        <v>5212.65</v>
      </c>
      <c r="N4514" t="n">
        <v>0</v>
      </c>
      <c r="O4514" s="25" t="n">
        <v>0.0358799993991851</v>
      </c>
      <c r="P4514" t="inlineStr">
        <is>
          <t>Low</t>
        </is>
      </c>
      <c r="Q4514" t="inlineStr">
        <is>
          <t>Loyal, long contract, bundled</t>
        </is>
      </c>
      <c r="R4514" t="inlineStr">
        <is>
          <t>train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n">
        <v>1</v>
      </c>
      <c r="E4515" t="n">
        <v>1</v>
      </c>
      <c r="F4515" t="inlineStr">
        <is>
          <t>Two year</t>
        </is>
      </c>
      <c r="G4515" t="inlineStr">
        <is>
          <t>Credit card (automatic)</t>
        </is>
      </c>
      <c r="H4515" t="inlineStr">
        <is>
          <t>DSL</t>
        </is>
      </c>
      <c r="I4515" t="n">
        <v>72</v>
      </c>
      <c r="J4515" t="inlineStr">
        <is>
          <t>61m+</t>
        </is>
      </c>
      <c r="K4515" t="n">
        <v>9</v>
      </c>
      <c r="L4515" s="24" t="n">
        <v>92.45</v>
      </c>
      <c r="M4515" s="24" t="n">
        <v>6440.25</v>
      </c>
      <c r="N4515" t="n">
        <v>1</v>
      </c>
      <c r="O4515" s="25" t="n">
        <v>0.0251800008118152</v>
      </c>
      <c r="P4515" t="inlineStr">
        <is>
          <t>Low</t>
        </is>
      </c>
      <c r="Q4515" t="inlineStr">
        <is>
          <t>Loyal, long contract, bundled</t>
        </is>
      </c>
      <c r="R4515" t="inlineStr">
        <is>
          <t>test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n">
        <v>0</v>
      </c>
      <c r="E4516" t="n">
        <v>0</v>
      </c>
      <c r="F4516" t="inlineStr">
        <is>
          <t>Month-to-month</t>
        </is>
      </c>
      <c r="G4516" t="inlineStr">
        <is>
          <t>Electronic check</t>
        </is>
      </c>
      <c r="H4516" t="inlineStr">
        <is>
          <t>Fiber optic</t>
        </is>
      </c>
      <c r="I4516" t="n">
        <v>28</v>
      </c>
      <c r="J4516" t="inlineStr">
        <is>
          <t>25-48m</t>
        </is>
      </c>
      <c r="K4516" t="n">
        <v>3</v>
      </c>
      <c r="L4516" s="24" t="n">
        <v>80.59999999999999</v>
      </c>
      <c r="M4516" s="24" t="n">
        <v>2244.95</v>
      </c>
      <c r="N4516" t="n">
        <v>0</v>
      </c>
      <c r="O4516" s="25" t="n">
        <v>0.4302400052547455</v>
      </c>
      <c r="P4516" t="inlineStr">
        <is>
          <t>High</t>
        </is>
      </c>
      <c r="Q4516" t="inlineStr">
        <is>
          <t>New, month-to-month, core internet</t>
        </is>
      </c>
      <c r="R4516" t="inlineStr">
        <is>
          <t>train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n">
        <v>0</v>
      </c>
      <c r="E4517" t="n">
        <v>0</v>
      </c>
      <c r="F4517" t="inlineStr">
        <is>
          <t>Month-to-month</t>
        </is>
      </c>
      <c r="G4517" t="inlineStr">
        <is>
          <t>Bank transfer (automatic)</t>
        </is>
      </c>
      <c r="H4517" t="inlineStr">
        <is>
          <t>Fiber optic</t>
        </is>
      </c>
      <c r="I4517" t="n">
        <v>15</v>
      </c>
      <c r="J4517" t="inlineStr">
        <is>
          <t>13-24m</t>
        </is>
      </c>
      <c r="K4517" t="n">
        <v>4</v>
      </c>
      <c r="L4517" s="24" t="n">
        <v>83.2</v>
      </c>
      <c r="M4517" s="24" t="n">
        <v>1130</v>
      </c>
      <c r="N4517" t="n">
        <v>0</v>
      </c>
      <c r="O4517" s="25" t="n">
        <v>0.4453200101852417</v>
      </c>
      <c r="P4517" t="inlineStr">
        <is>
          <t>High</t>
        </is>
      </c>
      <c r="Q4517" t="inlineStr">
        <is>
          <t>Mid-life, month-to-month, core internet</t>
        </is>
      </c>
      <c r="R4517" t="inlineStr">
        <is>
          <t>train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n">
        <v>1</v>
      </c>
      <c r="E4518" t="n">
        <v>1</v>
      </c>
      <c r="F4518" t="inlineStr">
        <is>
          <t>Two year</t>
        </is>
      </c>
      <c r="G4518" t="inlineStr">
        <is>
          <t>Bank transfer (automatic)</t>
        </is>
      </c>
      <c r="H4518" t="inlineStr">
        <is>
          <t>DSL</t>
        </is>
      </c>
      <c r="I4518" t="n">
        <v>72</v>
      </c>
      <c r="J4518" t="inlineStr">
        <is>
          <t>61m+</t>
        </is>
      </c>
      <c r="K4518" t="n">
        <v>9</v>
      </c>
      <c r="L4518" s="24" t="n">
        <v>87.55</v>
      </c>
      <c r="M4518" s="24" t="n">
        <v>6463.15</v>
      </c>
      <c r="N4518" t="n">
        <v>0</v>
      </c>
      <c r="O4518" s="25" t="n">
        <v>0.0203099995851516</v>
      </c>
      <c r="P4518" t="inlineStr">
        <is>
          <t>Low</t>
        </is>
      </c>
      <c r="Q4518" t="inlineStr">
        <is>
          <t>Loyal, long contract, bundled</t>
        </is>
      </c>
      <c r="R4518" t="inlineStr">
        <is>
          <t>train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n">
        <v>1</v>
      </c>
      <c r="E4519" t="n">
        <v>0</v>
      </c>
      <c r="F4519" t="inlineStr">
        <is>
          <t>Month-to-month</t>
        </is>
      </c>
      <c r="G4519" t="inlineStr">
        <is>
          <t>Electronic check</t>
        </is>
      </c>
      <c r="H4519" t="inlineStr">
        <is>
          <t>Fiber optic</t>
        </is>
      </c>
      <c r="I4519" t="n">
        <v>11</v>
      </c>
      <c r="J4519" t="inlineStr">
        <is>
          <t>7-12m</t>
        </is>
      </c>
      <c r="K4519" t="n">
        <v>6</v>
      </c>
      <c r="L4519" s="24" t="n">
        <v>99.55</v>
      </c>
      <c r="M4519" s="24" t="n">
        <v>1131.2</v>
      </c>
      <c r="N4519" t="n">
        <v>1</v>
      </c>
      <c r="O4519" s="25" t="n">
        <v>0.8352900147438049</v>
      </c>
      <c r="P4519" t="inlineStr">
        <is>
          <t>Critical</t>
        </is>
      </c>
      <c r="Q4519" t="inlineStr">
        <is>
          <t>New, month-to-month, core internet</t>
        </is>
      </c>
      <c r="R4519" t="inlineStr">
        <is>
          <t>train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n">
        <v>0</v>
      </c>
      <c r="E4520" t="n">
        <v>0</v>
      </c>
      <c r="F4520" t="inlineStr">
        <is>
          <t>Month-to-month</t>
        </is>
      </c>
      <c r="G4520" t="inlineStr">
        <is>
          <t>Electronic check</t>
        </is>
      </c>
      <c r="H4520" t="inlineStr">
        <is>
          <t>Fiber optic</t>
        </is>
      </c>
      <c r="I4520" t="n">
        <v>8</v>
      </c>
      <c r="J4520" t="inlineStr">
        <is>
          <t>7-12m</t>
        </is>
      </c>
      <c r="K4520" t="n">
        <v>4</v>
      </c>
      <c r="L4520" s="24" t="n">
        <v>81.25</v>
      </c>
      <c r="M4520" s="24" t="n">
        <v>585.95</v>
      </c>
      <c r="N4520" t="n">
        <v>1</v>
      </c>
      <c r="O4520" s="25" t="n">
        <v>0.7841299772262573</v>
      </c>
      <c r="P4520" t="inlineStr">
        <is>
          <t>Critical</t>
        </is>
      </c>
      <c r="Q4520" t="inlineStr">
        <is>
          <t>New, month-to-month, core internet</t>
        </is>
      </c>
      <c r="R4520" t="inlineStr">
        <is>
          <t>test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n">
        <v>1</v>
      </c>
      <c r="E4521" t="n">
        <v>0</v>
      </c>
      <c r="F4521" t="inlineStr">
        <is>
          <t>One year</t>
        </is>
      </c>
      <c r="G4521" t="inlineStr">
        <is>
          <t>Bank transfer (automatic)</t>
        </is>
      </c>
      <c r="H4521" t="inlineStr">
        <is>
          <t>Fiber optic</t>
        </is>
      </c>
      <c r="I4521" t="n">
        <v>57</v>
      </c>
      <c r="J4521" t="inlineStr">
        <is>
          <t>49-60m</t>
        </is>
      </c>
      <c r="K4521" t="n">
        <v>8</v>
      </c>
      <c r="L4521" s="24" t="n">
        <v>109.4</v>
      </c>
      <c r="M4521" s="24" t="n">
        <v>6252.7</v>
      </c>
      <c r="N4521" t="n">
        <v>0</v>
      </c>
      <c r="O4521" s="25" t="n">
        <v>0.2133100032806396</v>
      </c>
      <c r="P4521" t="inlineStr">
        <is>
          <t>Medium</t>
        </is>
      </c>
      <c r="Q4521" t="inlineStr">
        <is>
          <t>Loyal, long contract, bundled</t>
        </is>
      </c>
      <c r="R4521" t="inlineStr">
        <is>
          <t>train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n">
        <v>1</v>
      </c>
      <c r="E4522" t="n">
        <v>1</v>
      </c>
      <c r="F4522" t="inlineStr">
        <is>
          <t>Month-to-month</t>
        </is>
      </c>
      <c r="G4522" t="inlineStr">
        <is>
          <t>Bank transfer (automatic)</t>
        </is>
      </c>
      <c r="H4522" t="inlineStr">
        <is>
          <t>No</t>
        </is>
      </c>
      <c r="I4522" t="n">
        <v>1</v>
      </c>
      <c r="J4522" t="inlineStr">
        <is>
          <t>0-6m</t>
        </is>
      </c>
      <c r="K4522" t="n">
        <v>1</v>
      </c>
      <c r="L4522" s="24" t="n">
        <v>19.95</v>
      </c>
      <c r="M4522" s="24" t="n">
        <v>19.95</v>
      </c>
      <c r="N4522" t="n">
        <v>1</v>
      </c>
      <c r="O4522" s="25" t="n">
        <v>0.1407400071620941</v>
      </c>
      <c r="P4522" t="inlineStr">
        <is>
          <t>Low</t>
        </is>
      </c>
      <c r="Q4522" t="inlineStr">
        <is>
          <t>Mid-life, long contract, phone-only</t>
        </is>
      </c>
      <c r="R4522" t="inlineStr">
        <is>
          <t>test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n">
        <v>1</v>
      </c>
      <c r="E4523" t="n">
        <v>0</v>
      </c>
      <c r="F4523" t="inlineStr">
        <is>
          <t>Month-to-month</t>
        </is>
      </c>
      <c r="G4523" t="inlineStr">
        <is>
          <t>Electronic check</t>
        </is>
      </c>
      <c r="H4523" t="inlineStr">
        <is>
          <t>DSL</t>
        </is>
      </c>
      <c r="I4523" t="n">
        <v>46</v>
      </c>
      <c r="J4523" t="inlineStr">
        <is>
          <t>25-48m</t>
        </is>
      </c>
      <c r="K4523" t="n">
        <v>4</v>
      </c>
      <c r="L4523" s="24" t="n">
        <v>45.55</v>
      </c>
      <c r="M4523" s="24" t="n">
        <v>2062.15</v>
      </c>
      <c r="N4523" t="n">
        <v>0</v>
      </c>
      <c r="O4523" s="25" t="n">
        <v>0.164680004119873</v>
      </c>
      <c r="P4523" t="inlineStr">
        <is>
          <t>Low</t>
        </is>
      </c>
      <c r="Q4523" t="inlineStr">
        <is>
          <t>New, month-to-month, core internet</t>
        </is>
      </c>
      <c r="R4523" t="inlineStr">
        <is>
          <t>train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n">
        <v>1</v>
      </c>
      <c r="E4524" t="n">
        <v>0</v>
      </c>
      <c r="F4524" t="inlineStr">
        <is>
          <t>One year</t>
        </is>
      </c>
      <c r="G4524" t="inlineStr">
        <is>
          <t>Credit card (automatic)</t>
        </is>
      </c>
      <c r="H4524" t="inlineStr">
        <is>
          <t>No</t>
        </is>
      </c>
      <c r="I4524" t="n">
        <v>30</v>
      </c>
      <c r="J4524" t="inlineStr">
        <is>
          <t>25-48m</t>
        </is>
      </c>
      <c r="K4524" t="n">
        <v>1</v>
      </c>
      <c r="L4524" s="24" t="n">
        <v>20.7</v>
      </c>
      <c r="M4524" s="24" t="n">
        <v>587.1</v>
      </c>
      <c r="N4524" t="n">
        <v>0</v>
      </c>
      <c r="O4524" s="25" t="n">
        <v>0.0241700001060962</v>
      </c>
      <c r="P4524" t="inlineStr">
        <is>
          <t>Low</t>
        </is>
      </c>
      <c r="Q4524" t="inlineStr">
        <is>
          <t>Mid-life, long contract, phone-only</t>
        </is>
      </c>
      <c r="R4524" t="inlineStr">
        <is>
          <t>train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n">
        <v>1</v>
      </c>
      <c r="E4525" t="n">
        <v>0</v>
      </c>
      <c r="F4525" t="inlineStr">
        <is>
          <t>Month-to-month</t>
        </is>
      </c>
      <c r="G4525" t="inlineStr">
        <is>
          <t>Electronic check</t>
        </is>
      </c>
      <c r="H4525" t="inlineStr">
        <is>
          <t>Fiber optic</t>
        </is>
      </c>
      <c r="I4525" t="n">
        <v>10</v>
      </c>
      <c r="J4525" t="inlineStr">
        <is>
          <t>7-12m</t>
        </is>
      </c>
      <c r="K4525" t="n">
        <v>3</v>
      </c>
      <c r="L4525" s="24" t="n">
        <v>75.3</v>
      </c>
      <c r="M4525" s="24" t="n">
        <v>720.45</v>
      </c>
      <c r="N4525" t="n">
        <v>0</v>
      </c>
      <c r="O4525" s="25" t="n">
        <v>0.4470700025558471</v>
      </c>
      <c r="P4525" t="inlineStr">
        <is>
          <t>High</t>
        </is>
      </c>
      <c r="Q4525" t="inlineStr">
        <is>
          <t>New, month-to-month, core internet</t>
        </is>
      </c>
      <c r="R4525" t="inlineStr">
        <is>
          <t>train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n">
        <v>1</v>
      </c>
      <c r="E4526" t="n">
        <v>0</v>
      </c>
      <c r="F4526" t="inlineStr">
        <is>
          <t>Month-to-month</t>
        </is>
      </c>
      <c r="G4526" t="inlineStr">
        <is>
          <t>Electronic check</t>
        </is>
      </c>
      <c r="H4526" t="inlineStr">
        <is>
          <t>Fiber optic</t>
        </is>
      </c>
      <c r="I4526" t="n">
        <v>23</v>
      </c>
      <c r="J4526" t="inlineStr">
        <is>
          <t>13-24m</t>
        </is>
      </c>
      <c r="K4526" t="n">
        <v>7</v>
      </c>
      <c r="L4526" s="24" t="n">
        <v>99.25</v>
      </c>
      <c r="M4526" s="24" t="n">
        <v>2186.4</v>
      </c>
      <c r="N4526" t="n">
        <v>1</v>
      </c>
      <c r="O4526" s="25" t="n">
        <v>0.591159999370575</v>
      </c>
      <c r="P4526" t="inlineStr">
        <is>
          <t>High</t>
        </is>
      </c>
      <c r="Q4526" t="inlineStr">
        <is>
          <t>New, month-to-month, core internet</t>
        </is>
      </c>
      <c r="R4526" t="inlineStr">
        <is>
          <t>valid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n">
        <v>0</v>
      </c>
      <c r="E4527" t="n">
        <v>0</v>
      </c>
      <c r="F4527" t="inlineStr">
        <is>
          <t>Month-to-month</t>
        </is>
      </c>
      <c r="G4527" t="inlineStr">
        <is>
          <t>Credit card (automatic)</t>
        </is>
      </c>
      <c r="H4527" t="inlineStr">
        <is>
          <t>Fiber optic</t>
        </is>
      </c>
      <c r="I4527" t="n">
        <v>32</v>
      </c>
      <c r="J4527" t="inlineStr">
        <is>
          <t>25-48m</t>
        </is>
      </c>
      <c r="K4527" t="n">
        <v>6</v>
      </c>
      <c r="L4527" s="24" t="n">
        <v>93.40000000000001</v>
      </c>
      <c r="M4527" s="24" t="n">
        <v>2979.3</v>
      </c>
      <c r="N4527" t="n">
        <v>0</v>
      </c>
      <c r="O4527" s="25" t="n">
        <v>0.3380700051784515</v>
      </c>
      <c r="P4527" t="inlineStr">
        <is>
          <t>Medium</t>
        </is>
      </c>
      <c r="Q4527" t="inlineStr">
        <is>
          <t>Mid-life, month-to-month, core internet</t>
        </is>
      </c>
      <c r="R4527" t="inlineStr">
        <is>
          <t>test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n">
        <v>0</v>
      </c>
      <c r="E4528" t="n">
        <v>0</v>
      </c>
      <c r="F4528" t="inlineStr">
        <is>
          <t>Month-to-month</t>
        </is>
      </c>
      <c r="G4528" t="inlineStr">
        <is>
          <t>Credit card (automatic)</t>
        </is>
      </c>
      <c r="H4528" t="inlineStr">
        <is>
          <t>Fiber optic</t>
        </is>
      </c>
      <c r="I4528" t="n">
        <v>13</v>
      </c>
      <c r="J4528" t="inlineStr">
        <is>
          <t>13-24m</t>
        </is>
      </c>
      <c r="K4528" t="n">
        <v>3</v>
      </c>
      <c r="L4528" s="24" t="n">
        <v>73.75</v>
      </c>
      <c r="M4528" s="24" t="n">
        <v>956.65</v>
      </c>
      <c r="N4528" t="n">
        <v>0</v>
      </c>
      <c r="O4528" s="25" t="n">
        <v>0.4474200010299682</v>
      </c>
      <c r="P4528" t="inlineStr">
        <is>
          <t>High</t>
        </is>
      </c>
      <c r="Q4528" t="inlineStr">
        <is>
          <t>Mid-life, month-to-month, core internet</t>
        </is>
      </c>
      <c r="R4528" t="inlineStr">
        <is>
          <t>valid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n">
        <v>0</v>
      </c>
      <c r="E4529" t="n">
        <v>0</v>
      </c>
      <c r="F4529" t="inlineStr">
        <is>
          <t>Two year</t>
        </is>
      </c>
      <c r="G4529" t="inlineStr">
        <is>
          <t>Electronic check</t>
        </is>
      </c>
      <c r="H4529" t="inlineStr">
        <is>
          <t>Fiber optic</t>
        </is>
      </c>
      <c r="I4529" t="n">
        <v>39</v>
      </c>
      <c r="J4529" t="inlineStr">
        <is>
          <t>25-48m</t>
        </is>
      </c>
      <c r="K4529" t="n">
        <v>4</v>
      </c>
      <c r="L4529" s="24" t="n">
        <v>80.45</v>
      </c>
      <c r="M4529" s="24" t="n">
        <v>3201.55</v>
      </c>
      <c r="N4529" t="n">
        <v>1</v>
      </c>
      <c r="O4529" s="25" t="n">
        <v>0.0326500013470649</v>
      </c>
      <c r="P4529" t="inlineStr">
        <is>
          <t>Low</t>
        </is>
      </c>
      <c r="Q4529" t="inlineStr">
        <is>
          <t>New, month-to-month, core internet</t>
        </is>
      </c>
      <c r="R4529" t="inlineStr">
        <is>
          <t>test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n">
        <v>0</v>
      </c>
      <c r="E4530" t="n">
        <v>0</v>
      </c>
      <c r="F4530" t="inlineStr">
        <is>
          <t>Month-to-month</t>
        </is>
      </c>
      <c r="G4530" t="inlineStr">
        <is>
          <t>Credit card (automatic)</t>
        </is>
      </c>
      <c r="H4530" t="inlineStr">
        <is>
          <t>Fiber optic</t>
        </is>
      </c>
      <c r="I4530" t="n">
        <v>44</v>
      </c>
      <c r="J4530" t="inlineStr">
        <is>
          <t>25-48m</t>
        </is>
      </c>
      <c r="K4530" t="n">
        <v>5</v>
      </c>
      <c r="L4530" s="24" t="n">
        <v>88.15000000000001</v>
      </c>
      <c r="M4530" s="24" t="n">
        <v>3973.2</v>
      </c>
      <c r="N4530" t="n">
        <v>0</v>
      </c>
      <c r="O4530" s="25" t="n">
        <v>0.3326599895954132</v>
      </c>
      <c r="P4530" t="inlineStr">
        <is>
          <t>Medium</t>
        </is>
      </c>
      <c r="Q4530" t="inlineStr">
        <is>
          <t>Mid-life, month-to-month, core internet</t>
        </is>
      </c>
      <c r="R4530" t="inlineStr">
        <is>
          <t>valid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n">
        <v>0</v>
      </c>
      <c r="E4531" t="n">
        <v>0</v>
      </c>
      <c r="F4531" t="inlineStr">
        <is>
          <t>Month-to-month</t>
        </is>
      </c>
      <c r="G4531" t="inlineStr">
        <is>
          <t>Mailed check</t>
        </is>
      </c>
      <c r="H4531" t="inlineStr">
        <is>
          <t>DSL</t>
        </is>
      </c>
      <c r="I4531" t="n">
        <v>9</v>
      </c>
      <c r="J4531" t="inlineStr">
        <is>
          <t>7-12m</t>
        </is>
      </c>
      <c r="K4531" t="n">
        <v>3</v>
      </c>
      <c r="L4531" s="24" t="n">
        <v>49.2</v>
      </c>
      <c r="M4531" s="24" t="n">
        <v>447.9</v>
      </c>
      <c r="N4531" t="n">
        <v>0</v>
      </c>
      <c r="O4531" s="25" t="n">
        <v>0.2732099890708923</v>
      </c>
      <c r="P4531" t="inlineStr">
        <is>
          <t>Medium</t>
        </is>
      </c>
      <c r="Q4531" t="inlineStr">
        <is>
          <t>New, month-to-month, core internet</t>
        </is>
      </c>
      <c r="R4531" t="inlineStr">
        <is>
          <t>train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n">
        <v>1</v>
      </c>
      <c r="E4532" t="n">
        <v>0</v>
      </c>
      <c r="F4532" t="inlineStr">
        <is>
          <t>Two year</t>
        </is>
      </c>
      <c r="G4532" t="inlineStr">
        <is>
          <t>Mailed check</t>
        </is>
      </c>
      <c r="H4532" t="inlineStr">
        <is>
          <t>No</t>
        </is>
      </c>
      <c r="I4532" t="n">
        <v>67</v>
      </c>
      <c r="J4532" t="inlineStr">
        <is>
          <t>61m+</t>
        </is>
      </c>
      <c r="K4532" t="n">
        <v>1</v>
      </c>
      <c r="L4532" s="24" t="n">
        <v>19.65</v>
      </c>
      <c r="M4532" s="24" t="n">
        <v>1335.2</v>
      </c>
      <c r="N4532" t="n">
        <v>0</v>
      </c>
      <c r="O4532" s="25" t="n">
        <v>0.0062799998559057</v>
      </c>
      <c r="P4532" t="inlineStr">
        <is>
          <t>Low</t>
        </is>
      </c>
      <c r="Q4532" t="inlineStr">
        <is>
          <t>Mid-life, long contract, phone-only</t>
        </is>
      </c>
      <c r="R4532" t="inlineStr">
        <is>
          <t>train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n">
        <v>1</v>
      </c>
      <c r="E4533" t="n">
        <v>1</v>
      </c>
      <c r="F4533" t="inlineStr">
        <is>
          <t>Month-to-month</t>
        </is>
      </c>
      <c r="G4533" t="inlineStr">
        <is>
          <t>Bank transfer (automatic)</t>
        </is>
      </c>
      <c r="H4533" t="inlineStr">
        <is>
          <t>Fiber optic</t>
        </is>
      </c>
      <c r="I4533" t="n">
        <v>9</v>
      </c>
      <c r="J4533" t="inlineStr">
        <is>
          <t>7-12m</t>
        </is>
      </c>
      <c r="K4533" t="n">
        <v>4</v>
      </c>
      <c r="L4533" s="24" t="n">
        <v>79.34999999999999</v>
      </c>
      <c r="M4533" s="24" t="n">
        <v>661.25</v>
      </c>
      <c r="N4533" t="n">
        <v>1</v>
      </c>
      <c r="O4533" s="25" t="n">
        <v>0.563289999961853</v>
      </c>
      <c r="P4533" t="inlineStr">
        <is>
          <t>High</t>
        </is>
      </c>
      <c r="Q4533" t="inlineStr">
        <is>
          <t>Mid-life, month-to-month, core internet</t>
        </is>
      </c>
      <c r="R4533" t="inlineStr">
        <is>
          <t>train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n">
        <v>0</v>
      </c>
      <c r="E4534" t="n">
        <v>0</v>
      </c>
      <c r="F4534" t="inlineStr">
        <is>
          <t>Month-to-month</t>
        </is>
      </c>
      <c r="G4534" t="inlineStr">
        <is>
          <t>Electronic check</t>
        </is>
      </c>
      <c r="H4534" t="inlineStr">
        <is>
          <t>Fiber optic</t>
        </is>
      </c>
      <c r="I4534" t="n">
        <v>15</v>
      </c>
      <c r="J4534" t="inlineStr">
        <is>
          <t>13-24m</t>
        </is>
      </c>
      <c r="K4534" t="n">
        <v>4</v>
      </c>
      <c r="L4534" s="24" t="n">
        <v>79.75</v>
      </c>
      <c r="M4534" s="24" t="n">
        <v>1111.85</v>
      </c>
      <c r="N4534" t="n">
        <v>1</v>
      </c>
      <c r="O4534" s="25" t="n">
        <v>0.5286300182342529</v>
      </c>
      <c r="P4534" t="inlineStr">
        <is>
          <t>High</t>
        </is>
      </c>
      <c r="Q4534" t="inlineStr">
        <is>
          <t>New, month-to-month, core internet</t>
        </is>
      </c>
      <c r="R4534" t="inlineStr">
        <is>
          <t>valid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n">
        <v>1</v>
      </c>
      <c r="E4535" t="n">
        <v>0</v>
      </c>
      <c r="F4535" t="inlineStr">
        <is>
          <t>Two year</t>
        </is>
      </c>
      <c r="G4535" t="inlineStr">
        <is>
          <t>Bank transfer (automatic)</t>
        </is>
      </c>
      <c r="H4535" t="inlineStr">
        <is>
          <t>Fiber optic</t>
        </is>
      </c>
      <c r="I4535" t="n">
        <v>71</v>
      </c>
      <c r="J4535" t="inlineStr">
        <is>
          <t>61m+</t>
        </is>
      </c>
      <c r="K4535" t="n">
        <v>7</v>
      </c>
      <c r="L4535" s="24" t="n">
        <v>105.15</v>
      </c>
      <c r="M4535" s="24" t="n">
        <v>7555</v>
      </c>
      <c r="N4535" t="n">
        <v>0</v>
      </c>
      <c r="O4535" s="25" t="n">
        <v>0.0631399974226951</v>
      </c>
      <c r="P4535" t="inlineStr">
        <is>
          <t>Low</t>
        </is>
      </c>
      <c r="Q4535" t="inlineStr">
        <is>
          <t>Loyal, long contract, bundled</t>
        </is>
      </c>
      <c r="R4535" t="inlineStr">
        <is>
          <t>train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n">
        <v>0</v>
      </c>
      <c r="E4536" t="n">
        <v>0</v>
      </c>
      <c r="F4536" t="inlineStr">
        <is>
          <t>Month-to-month</t>
        </is>
      </c>
      <c r="G4536" t="inlineStr">
        <is>
          <t>Credit card (automatic)</t>
        </is>
      </c>
      <c r="H4536" t="inlineStr">
        <is>
          <t>DSL</t>
        </is>
      </c>
      <c r="I4536" t="n">
        <v>1</v>
      </c>
      <c r="J4536" t="inlineStr">
        <is>
          <t>0-6m</t>
        </is>
      </c>
      <c r="K4536" t="n">
        <v>3</v>
      </c>
      <c r="L4536" s="24" t="n">
        <v>49</v>
      </c>
      <c r="M4536" s="24" t="n">
        <v>49</v>
      </c>
      <c r="N4536" t="n">
        <v>0</v>
      </c>
      <c r="O4536" s="25" t="n">
        <v>0.3538599908351898</v>
      </c>
      <c r="P4536" t="inlineStr">
        <is>
          <t>Medium</t>
        </is>
      </c>
      <c r="Q4536" t="inlineStr">
        <is>
          <t>Mid-life, month-to-month, core internet</t>
        </is>
      </c>
      <c r="R4536" t="inlineStr">
        <is>
          <t>train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n">
        <v>1</v>
      </c>
      <c r="E4537" t="n">
        <v>1</v>
      </c>
      <c r="F4537" t="inlineStr">
        <is>
          <t>Month-to-month</t>
        </is>
      </c>
      <c r="G4537" t="inlineStr">
        <is>
          <t>Electronic check</t>
        </is>
      </c>
      <c r="H4537" t="inlineStr">
        <is>
          <t>Fiber optic</t>
        </is>
      </c>
      <c r="I4537" t="n">
        <v>30</v>
      </c>
      <c r="J4537" t="inlineStr">
        <is>
          <t>25-48m</t>
        </is>
      </c>
      <c r="K4537" t="n">
        <v>6</v>
      </c>
      <c r="L4537" s="24" t="n">
        <v>100.05</v>
      </c>
      <c r="M4537" s="24" t="n">
        <v>3046.15</v>
      </c>
      <c r="N4537" t="n">
        <v>1</v>
      </c>
      <c r="O4537" s="25" t="n">
        <v>0.7098900079727173</v>
      </c>
      <c r="P4537" t="inlineStr">
        <is>
          <t>Critical</t>
        </is>
      </c>
      <c r="Q4537" t="inlineStr">
        <is>
          <t>New, month-to-month, core internet</t>
        </is>
      </c>
      <c r="R4537" t="inlineStr">
        <is>
          <t>train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n">
        <v>0</v>
      </c>
      <c r="E4538" t="n">
        <v>0</v>
      </c>
      <c r="F4538" t="inlineStr">
        <is>
          <t>Month-to-month</t>
        </is>
      </c>
      <c r="G4538" t="inlineStr">
        <is>
          <t>Electronic check</t>
        </is>
      </c>
      <c r="H4538" t="inlineStr">
        <is>
          <t>Fiber optic</t>
        </is>
      </c>
      <c r="I4538" t="n">
        <v>1</v>
      </c>
      <c r="J4538" t="inlineStr">
        <is>
          <t>0-6m</t>
        </is>
      </c>
      <c r="K4538" t="n">
        <v>2</v>
      </c>
      <c r="L4538" s="24" t="n">
        <v>69.34999999999999</v>
      </c>
      <c r="M4538" s="24" t="n">
        <v>69.34999999999999</v>
      </c>
      <c r="N4538" t="n">
        <v>1</v>
      </c>
      <c r="O4538" s="25" t="n">
        <v>0.7983400225639343</v>
      </c>
      <c r="P4538" t="inlineStr">
        <is>
          <t>Critical</t>
        </is>
      </c>
      <c r="Q4538" t="inlineStr">
        <is>
          <t>New, month-to-month, core internet</t>
        </is>
      </c>
      <c r="R4538" t="inlineStr">
        <is>
          <t>train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n">
        <v>1</v>
      </c>
      <c r="E4539" t="n">
        <v>0</v>
      </c>
      <c r="F4539" t="inlineStr">
        <is>
          <t>Month-to-month</t>
        </is>
      </c>
      <c r="G4539" t="inlineStr">
        <is>
          <t>Mailed check</t>
        </is>
      </c>
      <c r="H4539" t="inlineStr">
        <is>
          <t>DSL</t>
        </is>
      </c>
      <c r="I4539" t="n">
        <v>17</v>
      </c>
      <c r="J4539" t="inlineStr">
        <is>
          <t>13-24m</t>
        </is>
      </c>
      <c r="K4539" t="n">
        <v>4</v>
      </c>
      <c r="L4539" s="24" t="n">
        <v>49.8</v>
      </c>
      <c r="M4539" s="24" t="n">
        <v>836.35</v>
      </c>
      <c r="N4539" t="n">
        <v>0</v>
      </c>
      <c r="O4539" s="25" t="n">
        <v>0.5166299939155579</v>
      </c>
      <c r="P4539" t="inlineStr">
        <is>
          <t>High</t>
        </is>
      </c>
      <c r="Q4539" t="inlineStr">
        <is>
          <t>New, month-to-month, core internet</t>
        </is>
      </c>
      <c r="R4539" t="inlineStr">
        <is>
          <t>train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n">
        <v>0</v>
      </c>
      <c r="E4540" t="n">
        <v>0</v>
      </c>
      <c r="F4540" t="inlineStr">
        <is>
          <t>Month-to-month</t>
        </is>
      </c>
      <c r="G4540" t="inlineStr">
        <is>
          <t>Electronic check</t>
        </is>
      </c>
      <c r="H4540" t="inlineStr">
        <is>
          <t>Fiber optic</t>
        </is>
      </c>
      <c r="I4540" t="n">
        <v>3</v>
      </c>
      <c r="J4540" t="inlineStr">
        <is>
          <t>0-6m</t>
        </is>
      </c>
      <c r="K4540" t="n">
        <v>4</v>
      </c>
      <c r="L4540" s="24" t="n">
        <v>85.8</v>
      </c>
      <c r="M4540" s="24" t="n">
        <v>272.2</v>
      </c>
      <c r="N4540" t="n">
        <v>1</v>
      </c>
      <c r="O4540" s="25" t="n">
        <v>0.6200900077819824</v>
      </c>
      <c r="P4540" t="inlineStr">
        <is>
          <t>Critical</t>
        </is>
      </c>
      <c r="Q4540" t="inlineStr">
        <is>
          <t>New, month-to-month, core internet</t>
        </is>
      </c>
      <c r="R4540" t="inlineStr">
        <is>
          <t>train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n">
        <v>1</v>
      </c>
      <c r="E4541" t="n">
        <v>1</v>
      </c>
      <c r="F4541" t="inlineStr">
        <is>
          <t>Two year</t>
        </is>
      </c>
      <c r="G4541" t="inlineStr">
        <is>
          <t>Electronic check</t>
        </is>
      </c>
      <c r="H4541" t="inlineStr">
        <is>
          <t>DSL</t>
        </is>
      </c>
      <c r="I4541" t="n">
        <v>67</v>
      </c>
      <c r="J4541" t="inlineStr">
        <is>
          <t>61m+</t>
        </is>
      </c>
      <c r="K4541" t="n">
        <v>7</v>
      </c>
      <c r="L4541" s="24" t="n">
        <v>79.7</v>
      </c>
      <c r="M4541" s="24" t="n">
        <v>5293.4</v>
      </c>
      <c r="N4541" t="n">
        <v>1</v>
      </c>
      <c r="O4541" s="25" t="n">
        <v>0.0693499967455864</v>
      </c>
      <c r="P4541" t="inlineStr">
        <is>
          <t>Low</t>
        </is>
      </c>
      <c r="Q4541" t="inlineStr">
        <is>
          <t>Loyal, long contract, bundled</t>
        </is>
      </c>
      <c r="R4541" t="inlineStr">
        <is>
          <t>train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n">
        <v>0</v>
      </c>
      <c r="E4542" t="n">
        <v>0</v>
      </c>
      <c r="F4542" t="inlineStr">
        <is>
          <t>Month-to-month</t>
        </is>
      </c>
      <c r="G4542" t="inlineStr">
        <is>
          <t>Bank transfer (automatic)</t>
        </is>
      </c>
      <c r="H4542" t="inlineStr">
        <is>
          <t>No</t>
        </is>
      </c>
      <c r="I4542" t="n">
        <v>1</v>
      </c>
      <c r="J4542" t="inlineStr">
        <is>
          <t>0-6m</t>
        </is>
      </c>
      <c r="K4542" t="n">
        <v>1</v>
      </c>
      <c r="L4542" s="24" t="n">
        <v>20.95</v>
      </c>
      <c r="M4542" s="24" t="n">
        <v>20.95</v>
      </c>
      <c r="N4542" t="n">
        <v>0</v>
      </c>
      <c r="O4542" s="25" t="n">
        <v>0.2063599973917007</v>
      </c>
      <c r="P4542" t="inlineStr">
        <is>
          <t>Medium</t>
        </is>
      </c>
      <c r="Q4542" t="inlineStr">
        <is>
          <t>Mid-life, long contract, phone-only</t>
        </is>
      </c>
      <c r="R4542" t="inlineStr">
        <is>
          <t>valid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n">
        <v>0</v>
      </c>
      <c r="E4543" t="n">
        <v>0</v>
      </c>
      <c r="F4543" t="inlineStr">
        <is>
          <t>Month-to-month</t>
        </is>
      </c>
      <c r="G4543" t="inlineStr">
        <is>
          <t>Mailed check</t>
        </is>
      </c>
      <c r="H4543" t="inlineStr">
        <is>
          <t>DSL</t>
        </is>
      </c>
      <c r="I4543" t="n">
        <v>1</v>
      </c>
      <c r="J4543" t="inlineStr">
        <is>
          <t>0-6m</t>
        </is>
      </c>
      <c r="K4543" t="n">
        <v>3</v>
      </c>
      <c r="L4543" s="24" t="n">
        <v>50.55</v>
      </c>
      <c r="M4543" s="24" t="n">
        <v>50.55</v>
      </c>
      <c r="N4543" t="n">
        <v>1</v>
      </c>
      <c r="O4543" s="25" t="n">
        <v>0.653219997882843</v>
      </c>
      <c r="P4543" t="inlineStr">
        <is>
          <t>Critical</t>
        </is>
      </c>
      <c r="Q4543" t="inlineStr">
        <is>
          <t>New, month-to-month, core internet</t>
        </is>
      </c>
      <c r="R4543" t="inlineStr">
        <is>
          <t>train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n">
        <v>1</v>
      </c>
      <c r="E4544" t="n">
        <v>0</v>
      </c>
      <c r="F4544" t="inlineStr">
        <is>
          <t>Month-to-month</t>
        </is>
      </c>
      <c r="G4544" t="inlineStr">
        <is>
          <t>Mailed check</t>
        </is>
      </c>
      <c r="H4544" t="inlineStr">
        <is>
          <t>Fiber optic</t>
        </is>
      </c>
      <c r="I4544" t="n">
        <v>32</v>
      </c>
      <c r="J4544" t="inlineStr">
        <is>
          <t>25-48m</t>
        </is>
      </c>
      <c r="K4544" t="n">
        <v>4</v>
      </c>
      <c r="L4544" s="24" t="n">
        <v>79.3</v>
      </c>
      <c r="M4544" s="24" t="n">
        <v>2570</v>
      </c>
      <c r="N4544" t="n">
        <v>0</v>
      </c>
      <c r="O4544" s="25" t="n">
        <v>0.3189699947834015</v>
      </c>
      <c r="P4544" t="inlineStr">
        <is>
          <t>Medium</t>
        </is>
      </c>
      <c r="Q4544" t="inlineStr">
        <is>
          <t>New, month-to-month, core internet</t>
        </is>
      </c>
      <c r="R4544" t="inlineStr">
        <is>
          <t>valid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n">
        <v>1</v>
      </c>
      <c r="E4545" t="n">
        <v>1</v>
      </c>
      <c r="F4545" t="inlineStr">
        <is>
          <t>One year</t>
        </is>
      </c>
      <c r="G4545" t="inlineStr">
        <is>
          <t>Bank transfer (automatic)</t>
        </is>
      </c>
      <c r="H4545" t="inlineStr">
        <is>
          <t>No</t>
        </is>
      </c>
      <c r="I4545" t="n">
        <v>41</v>
      </c>
      <c r="J4545" t="inlineStr">
        <is>
          <t>25-48m</t>
        </is>
      </c>
      <c r="K4545" t="n">
        <v>1</v>
      </c>
      <c r="L4545" s="24" t="n">
        <v>19.5</v>
      </c>
      <c r="M4545" s="24" t="n">
        <v>798.2</v>
      </c>
      <c r="N4545" t="n">
        <v>0</v>
      </c>
      <c r="O4545" s="25" t="n">
        <v>0.0178200006484985</v>
      </c>
      <c r="P4545" t="inlineStr">
        <is>
          <t>Low</t>
        </is>
      </c>
      <c r="Q4545" t="inlineStr">
        <is>
          <t>Mid-life, long contract, phone-only</t>
        </is>
      </c>
      <c r="R4545" t="inlineStr">
        <is>
          <t>test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n">
        <v>1</v>
      </c>
      <c r="E4546" t="n">
        <v>0</v>
      </c>
      <c r="F4546" t="inlineStr">
        <is>
          <t>Month-to-month</t>
        </is>
      </c>
      <c r="G4546" t="inlineStr">
        <is>
          <t>Electronic check</t>
        </is>
      </c>
      <c r="H4546" t="inlineStr">
        <is>
          <t>Fiber optic</t>
        </is>
      </c>
      <c r="I4546" t="n">
        <v>1</v>
      </c>
      <c r="J4546" t="inlineStr">
        <is>
          <t>0-6m</t>
        </is>
      </c>
      <c r="K4546" t="n">
        <v>3</v>
      </c>
      <c r="L4546" s="24" t="n">
        <v>80.55</v>
      </c>
      <c r="M4546" s="24" t="n">
        <v>80.55</v>
      </c>
      <c r="N4546" t="n">
        <v>1</v>
      </c>
      <c r="O4546" s="25" t="n">
        <v>0.850570023059845</v>
      </c>
      <c r="P4546" t="inlineStr">
        <is>
          <t>Critical</t>
        </is>
      </c>
      <c r="Q4546" t="inlineStr">
        <is>
          <t>New, month-to-month, core internet</t>
        </is>
      </c>
      <c r="R4546" t="inlineStr">
        <is>
          <t>train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n">
        <v>0</v>
      </c>
      <c r="E4547" t="n">
        <v>0</v>
      </c>
      <c r="F4547" t="inlineStr">
        <is>
          <t>Month-to-month</t>
        </is>
      </c>
      <c r="G4547" t="inlineStr">
        <is>
          <t>Bank transfer (automatic)</t>
        </is>
      </c>
      <c r="H4547" t="inlineStr">
        <is>
          <t>DSL</t>
        </is>
      </c>
      <c r="I4547" t="n">
        <v>1</v>
      </c>
      <c r="J4547" t="inlineStr">
        <is>
          <t>0-6m</t>
        </is>
      </c>
      <c r="K4547" t="n">
        <v>2</v>
      </c>
      <c r="L4547" s="24" t="n">
        <v>44.15</v>
      </c>
      <c r="M4547" s="24" t="n">
        <v>44.15</v>
      </c>
      <c r="N4547" t="n">
        <v>0</v>
      </c>
      <c r="O4547" s="25" t="n">
        <v>0.4200800061225891</v>
      </c>
      <c r="P4547" t="inlineStr">
        <is>
          <t>High</t>
        </is>
      </c>
      <c r="Q4547" t="inlineStr">
        <is>
          <t>Mid-life, month-to-month, core internet</t>
        </is>
      </c>
      <c r="R4547" t="inlineStr">
        <is>
          <t>train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n">
        <v>1</v>
      </c>
      <c r="E4548" t="n">
        <v>1</v>
      </c>
      <c r="F4548" t="inlineStr">
        <is>
          <t>Month-to-month</t>
        </is>
      </c>
      <c r="G4548" t="inlineStr">
        <is>
          <t>Electronic check</t>
        </is>
      </c>
      <c r="H4548" t="inlineStr">
        <is>
          <t>Fiber optic</t>
        </is>
      </c>
      <c r="I4548" t="n">
        <v>12</v>
      </c>
      <c r="J4548" t="inlineStr">
        <is>
          <t>7-12m</t>
        </is>
      </c>
      <c r="K4548" t="n">
        <v>5</v>
      </c>
      <c r="L4548" s="24" t="n">
        <v>84.5</v>
      </c>
      <c r="M4548" s="24" t="n">
        <v>916.9</v>
      </c>
      <c r="N4548" t="n">
        <v>1</v>
      </c>
      <c r="O4548" s="25" t="n">
        <v>0.5929499864578247</v>
      </c>
      <c r="P4548" t="inlineStr">
        <is>
          <t>High</t>
        </is>
      </c>
      <c r="Q4548" t="inlineStr">
        <is>
          <t>New, month-to-month, core internet</t>
        </is>
      </c>
      <c r="R4548" t="inlineStr">
        <is>
          <t>valid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n">
        <v>1</v>
      </c>
      <c r="E4549" t="n">
        <v>1</v>
      </c>
      <c r="F4549" t="inlineStr">
        <is>
          <t>Month-to-month</t>
        </is>
      </c>
      <c r="G4549" t="inlineStr">
        <is>
          <t>Electronic check</t>
        </is>
      </c>
      <c r="H4549" t="inlineStr">
        <is>
          <t>Fiber optic</t>
        </is>
      </c>
      <c r="I4549" t="n">
        <v>62</v>
      </c>
      <c r="J4549" t="inlineStr">
        <is>
          <t>61m+</t>
        </is>
      </c>
      <c r="K4549" t="n">
        <v>7</v>
      </c>
      <c r="L4549" s="24" t="n">
        <v>105.5</v>
      </c>
      <c r="M4549" s="24" t="n">
        <v>6487.2</v>
      </c>
      <c r="N4549" t="n">
        <v>0</v>
      </c>
      <c r="O4549" s="25" t="n">
        <v>0.377700001001358</v>
      </c>
      <c r="P4549" t="inlineStr">
        <is>
          <t>Medium</t>
        </is>
      </c>
      <c r="Q4549" t="inlineStr">
        <is>
          <t>Loyal, long contract, bundled</t>
        </is>
      </c>
      <c r="R4549" t="inlineStr">
        <is>
          <t>test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n">
        <v>0</v>
      </c>
      <c r="E4550" t="n">
        <v>0</v>
      </c>
      <c r="F4550" t="inlineStr">
        <is>
          <t>Month-to-month</t>
        </is>
      </c>
      <c r="G4550" t="inlineStr">
        <is>
          <t>Mailed check</t>
        </is>
      </c>
      <c r="H4550" t="inlineStr">
        <is>
          <t>Fiber optic</t>
        </is>
      </c>
      <c r="I4550" t="n">
        <v>22</v>
      </c>
      <c r="J4550" t="inlineStr">
        <is>
          <t>13-24m</t>
        </is>
      </c>
      <c r="K4550" t="n">
        <v>4</v>
      </c>
      <c r="L4550" s="24" t="n">
        <v>84.3</v>
      </c>
      <c r="M4550" s="24" t="n">
        <v>1855.65</v>
      </c>
      <c r="N4550" t="n">
        <v>1</v>
      </c>
      <c r="O4550" s="25" t="n">
        <v>0.3715699911117553</v>
      </c>
      <c r="P4550" t="inlineStr">
        <is>
          <t>Medium</t>
        </is>
      </c>
      <c r="Q4550" t="inlineStr">
        <is>
          <t>New, month-to-month, core internet</t>
        </is>
      </c>
      <c r="R4550" t="inlineStr">
        <is>
          <t>train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n">
        <v>0</v>
      </c>
      <c r="E4551" t="n">
        <v>1</v>
      </c>
      <c r="F4551" t="inlineStr">
        <is>
          <t>Month-to-month</t>
        </is>
      </c>
      <c r="G4551" t="inlineStr">
        <is>
          <t>Credit card (automatic)</t>
        </is>
      </c>
      <c r="H4551" t="inlineStr">
        <is>
          <t>Fiber optic</t>
        </is>
      </c>
      <c r="I4551" t="n">
        <v>17</v>
      </c>
      <c r="J4551" t="inlineStr">
        <is>
          <t>13-24m</t>
        </is>
      </c>
      <c r="K4551" t="n">
        <v>6</v>
      </c>
      <c r="L4551" s="24" t="n">
        <v>92.7</v>
      </c>
      <c r="M4551" s="24" t="n">
        <v>1556.85</v>
      </c>
      <c r="N4551" t="n">
        <v>0</v>
      </c>
      <c r="O4551" s="25" t="n">
        <v>0.510200023651123</v>
      </c>
      <c r="P4551" t="inlineStr">
        <is>
          <t>High</t>
        </is>
      </c>
      <c r="Q4551" t="inlineStr">
        <is>
          <t>Mid-life, month-to-month, core internet</t>
        </is>
      </c>
      <c r="R4551" t="inlineStr">
        <is>
          <t>train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n">
        <v>1</v>
      </c>
      <c r="E4552" t="n">
        <v>1</v>
      </c>
      <c r="F4552" t="inlineStr">
        <is>
          <t>Two year</t>
        </is>
      </c>
      <c r="G4552" t="inlineStr">
        <is>
          <t>Bank transfer (automatic)</t>
        </is>
      </c>
      <c r="H4552" t="inlineStr">
        <is>
          <t>No</t>
        </is>
      </c>
      <c r="I4552" t="n">
        <v>72</v>
      </c>
      <c r="J4552" t="inlineStr">
        <is>
          <t>61m+</t>
        </is>
      </c>
      <c r="K4552" t="n">
        <v>2</v>
      </c>
      <c r="L4552" s="24" t="n">
        <v>26.25</v>
      </c>
      <c r="M4552" s="24" t="n">
        <v>1988.05</v>
      </c>
      <c r="N4552" t="n">
        <v>0</v>
      </c>
      <c r="O4552" s="25" t="n">
        <v>0.0143499998375773</v>
      </c>
      <c r="P4552" t="inlineStr">
        <is>
          <t>Low</t>
        </is>
      </c>
      <c r="Q4552" t="inlineStr">
        <is>
          <t>Mid-life, long contract, phone-only</t>
        </is>
      </c>
      <c r="R4552" t="inlineStr">
        <is>
          <t>valid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n">
        <v>1</v>
      </c>
      <c r="E4553" t="n">
        <v>1</v>
      </c>
      <c r="F4553" t="inlineStr">
        <is>
          <t>Month-to-month</t>
        </is>
      </c>
      <c r="G4553" t="inlineStr">
        <is>
          <t>Credit card (automatic)</t>
        </is>
      </c>
      <c r="H4553" t="inlineStr">
        <is>
          <t>Fiber optic</t>
        </is>
      </c>
      <c r="I4553" t="n">
        <v>56</v>
      </c>
      <c r="J4553" t="inlineStr">
        <is>
          <t>49-60m</t>
        </is>
      </c>
      <c r="K4553" t="n">
        <v>6</v>
      </c>
      <c r="L4553" s="24" t="n">
        <v>96.95</v>
      </c>
      <c r="M4553" s="24" t="n">
        <v>5432.2</v>
      </c>
      <c r="N4553" t="n">
        <v>0</v>
      </c>
      <c r="O4553" s="25" t="n">
        <v>0.2698900103569031</v>
      </c>
      <c r="P4553" t="inlineStr">
        <is>
          <t>Medium</t>
        </is>
      </c>
      <c r="Q4553" t="inlineStr">
        <is>
          <t>Mid-life, month-to-month, core internet</t>
        </is>
      </c>
      <c r="R4553" t="inlineStr">
        <is>
          <t>train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n">
        <v>0</v>
      </c>
      <c r="E4554" t="n">
        <v>0</v>
      </c>
      <c r="F4554" t="inlineStr">
        <is>
          <t>Month-to-month</t>
        </is>
      </c>
      <c r="G4554" t="inlineStr">
        <is>
          <t>Credit card (automatic)</t>
        </is>
      </c>
      <c r="H4554" t="inlineStr">
        <is>
          <t>No</t>
        </is>
      </c>
      <c r="I4554" t="n">
        <v>9</v>
      </c>
      <c r="J4554" t="inlineStr">
        <is>
          <t>7-12m</t>
        </is>
      </c>
      <c r="K4554" t="n">
        <v>1</v>
      </c>
      <c r="L4554" s="24" t="n">
        <v>20.45</v>
      </c>
      <c r="M4554" s="24" t="n">
        <v>147.55</v>
      </c>
      <c r="N4554" t="n">
        <v>0</v>
      </c>
      <c r="O4554" s="25" t="n">
        <v>0.167260006070137</v>
      </c>
      <c r="P4554" t="inlineStr">
        <is>
          <t>Low</t>
        </is>
      </c>
      <c r="Q4554" t="inlineStr">
        <is>
          <t>Mid-life, long contract, phone-only</t>
        </is>
      </c>
      <c r="R4554" t="inlineStr">
        <is>
          <t>test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n">
        <v>1</v>
      </c>
      <c r="E4555" t="n">
        <v>0</v>
      </c>
      <c r="F4555" t="inlineStr">
        <is>
          <t>Two year</t>
        </is>
      </c>
      <c r="G4555" t="inlineStr">
        <is>
          <t>Bank transfer (automatic)</t>
        </is>
      </c>
      <c r="H4555" t="inlineStr">
        <is>
          <t>Fiber optic</t>
        </is>
      </c>
      <c r="I4555" t="n">
        <v>72</v>
      </c>
      <c r="J4555" t="inlineStr">
        <is>
          <t>61m+</t>
        </is>
      </c>
      <c r="K4555" t="n">
        <v>9</v>
      </c>
      <c r="L4555" s="24" t="n">
        <v>115.8</v>
      </c>
      <c r="M4555" s="24" t="n">
        <v>8424.9</v>
      </c>
      <c r="N4555" t="n">
        <v>0</v>
      </c>
      <c r="O4555" s="25" t="n">
        <v>0.051010001450777</v>
      </c>
      <c r="P4555" t="inlineStr">
        <is>
          <t>Low</t>
        </is>
      </c>
      <c r="Q4555" t="inlineStr">
        <is>
          <t>Loyal, long contract, bundled</t>
        </is>
      </c>
      <c r="R4555" t="inlineStr">
        <is>
          <t>train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n">
        <v>0</v>
      </c>
      <c r="E4556" t="n">
        <v>0</v>
      </c>
      <c r="F4556" t="inlineStr">
        <is>
          <t>Month-to-month</t>
        </is>
      </c>
      <c r="G4556" t="inlineStr">
        <is>
          <t>Bank transfer (automatic)</t>
        </is>
      </c>
      <c r="H4556" t="inlineStr">
        <is>
          <t>Fiber optic</t>
        </is>
      </c>
      <c r="I4556" t="n">
        <v>20</v>
      </c>
      <c r="J4556" t="inlineStr">
        <is>
          <t>13-24m</t>
        </is>
      </c>
      <c r="K4556" t="n">
        <v>8</v>
      </c>
      <c r="L4556" s="24" t="n">
        <v>108.2</v>
      </c>
      <c r="M4556" s="24" t="n">
        <v>2203.7</v>
      </c>
      <c r="N4556" t="n">
        <v>0</v>
      </c>
      <c r="O4556" s="25" t="n">
        <v>0.3360399901866913</v>
      </c>
      <c r="P4556" t="inlineStr">
        <is>
          <t>Medium</t>
        </is>
      </c>
      <c r="Q4556" t="inlineStr">
        <is>
          <t>Loyal, long contract, bundled</t>
        </is>
      </c>
      <c r="R4556" t="inlineStr">
        <is>
          <t>train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n">
        <v>1</v>
      </c>
      <c r="E4557" t="n">
        <v>1</v>
      </c>
      <c r="F4557" t="inlineStr">
        <is>
          <t>Two year</t>
        </is>
      </c>
      <c r="G4557" t="inlineStr">
        <is>
          <t>Mailed check</t>
        </is>
      </c>
      <c r="H4557" t="inlineStr">
        <is>
          <t>No</t>
        </is>
      </c>
      <c r="I4557" t="n">
        <v>19</v>
      </c>
      <c r="J4557" t="inlineStr">
        <is>
          <t>13-24m</t>
        </is>
      </c>
      <c r="K4557" t="n">
        <v>1</v>
      </c>
      <c r="L4557" s="24" t="n">
        <v>20.2</v>
      </c>
      <c r="M4557" s="24" t="n">
        <v>387.4</v>
      </c>
      <c r="N4557" t="n">
        <v>0</v>
      </c>
      <c r="O4557" s="25" t="n">
        <v>0.0110799996182322</v>
      </c>
      <c r="P4557" t="inlineStr">
        <is>
          <t>Low</t>
        </is>
      </c>
      <c r="Q4557" t="inlineStr">
        <is>
          <t>Mid-life, long contract, phone-only</t>
        </is>
      </c>
      <c r="R4557" t="inlineStr">
        <is>
          <t>test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n">
        <v>0</v>
      </c>
      <c r="E4558" t="n">
        <v>0</v>
      </c>
      <c r="F4558" t="inlineStr">
        <is>
          <t>Month-to-month</t>
        </is>
      </c>
      <c r="G4558" t="inlineStr">
        <is>
          <t>Electronic check</t>
        </is>
      </c>
      <c r="H4558" t="inlineStr">
        <is>
          <t>Fiber optic</t>
        </is>
      </c>
      <c r="I4558" t="n">
        <v>2</v>
      </c>
      <c r="J4558" t="inlineStr">
        <is>
          <t>0-6m</t>
        </is>
      </c>
      <c r="K4558" t="n">
        <v>2</v>
      </c>
      <c r="L4558" s="24" t="n">
        <v>67.75</v>
      </c>
      <c r="M4558" s="24" t="n">
        <v>116.65</v>
      </c>
      <c r="N4558" t="n">
        <v>1</v>
      </c>
      <c r="O4558" s="25" t="n">
        <v>0.7227299809455872</v>
      </c>
      <c r="P4558" t="inlineStr">
        <is>
          <t>Critical</t>
        </is>
      </c>
      <c r="Q4558" t="inlineStr">
        <is>
          <t>New, month-to-month, core internet</t>
        </is>
      </c>
      <c r="R4558" t="inlineStr">
        <is>
          <t>valid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n">
        <v>0</v>
      </c>
      <c r="E4559" t="n">
        <v>0</v>
      </c>
      <c r="F4559" t="inlineStr">
        <is>
          <t>One year</t>
        </is>
      </c>
      <c r="G4559" t="inlineStr">
        <is>
          <t>Credit card (automatic)</t>
        </is>
      </c>
      <c r="H4559" t="inlineStr">
        <is>
          <t>DSL</t>
        </is>
      </c>
      <c r="I4559" t="n">
        <v>53</v>
      </c>
      <c r="J4559" t="inlineStr">
        <is>
          <t>49-60m</t>
        </is>
      </c>
      <c r="K4559" t="n">
        <v>5</v>
      </c>
      <c r="L4559" s="24" t="n">
        <v>54.9</v>
      </c>
      <c r="M4559" s="24" t="n">
        <v>3045.75</v>
      </c>
      <c r="N4559" t="n">
        <v>0</v>
      </c>
      <c r="O4559" s="25" t="n">
        <v>0.0828000009059906</v>
      </c>
      <c r="P4559" t="inlineStr">
        <is>
          <t>Low</t>
        </is>
      </c>
      <c r="Q4559" t="inlineStr">
        <is>
          <t>Loyal, long contract, bundled</t>
        </is>
      </c>
      <c r="R4559" t="inlineStr">
        <is>
          <t>train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n">
        <v>0</v>
      </c>
      <c r="E4560" t="n">
        <v>0</v>
      </c>
      <c r="F4560" t="inlineStr">
        <is>
          <t>Month-to-month</t>
        </is>
      </c>
      <c r="G4560" t="inlineStr">
        <is>
          <t>Electronic check</t>
        </is>
      </c>
      <c r="H4560" t="inlineStr">
        <is>
          <t>Fiber optic</t>
        </is>
      </c>
      <c r="I4560" t="n">
        <v>27</v>
      </c>
      <c r="J4560" t="inlineStr">
        <is>
          <t>25-48m</t>
        </is>
      </c>
      <c r="K4560" t="n">
        <v>4</v>
      </c>
      <c r="L4560" s="24" t="n">
        <v>85.25</v>
      </c>
      <c r="M4560" s="24" t="n">
        <v>2287.25</v>
      </c>
      <c r="N4560" t="n">
        <v>1</v>
      </c>
      <c r="O4560" s="25" t="n">
        <v>0.6396600008010864</v>
      </c>
      <c r="P4560" t="inlineStr">
        <is>
          <t>Critical</t>
        </is>
      </c>
      <c r="Q4560" t="inlineStr">
        <is>
          <t>New, month-to-month, core internet</t>
        </is>
      </c>
      <c r="R4560" t="inlineStr">
        <is>
          <t>train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n">
        <v>0</v>
      </c>
      <c r="E4561" t="n">
        <v>0</v>
      </c>
      <c r="F4561" t="inlineStr">
        <is>
          <t>Month-to-month</t>
        </is>
      </c>
      <c r="G4561" t="inlineStr">
        <is>
          <t>Bank transfer (automatic)</t>
        </is>
      </c>
      <c r="H4561" t="inlineStr">
        <is>
          <t>No</t>
        </is>
      </c>
      <c r="I4561" t="n">
        <v>6</v>
      </c>
      <c r="J4561" t="inlineStr">
        <is>
          <t>0-6m</t>
        </is>
      </c>
      <c r="K4561" t="n">
        <v>1</v>
      </c>
      <c r="L4561" s="24" t="n">
        <v>20.15</v>
      </c>
      <c r="M4561" s="24" t="n">
        <v>130.5</v>
      </c>
      <c r="N4561" t="n">
        <v>0</v>
      </c>
      <c r="O4561" s="25" t="n">
        <v>0.1232800036668777</v>
      </c>
      <c r="P4561" t="inlineStr">
        <is>
          <t>Low</t>
        </is>
      </c>
      <c r="Q4561" t="inlineStr">
        <is>
          <t>Mid-life, long contract, phone-only</t>
        </is>
      </c>
      <c r="R4561" t="inlineStr">
        <is>
          <t>valid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n">
        <v>1</v>
      </c>
      <c r="E4562" t="n">
        <v>1</v>
      </c>
      <c r="F4562" t="inlineStr">
        <is>
          <t>One year</t>
        </is>
      </c>
      <c r="G4562" t="inlineStr">
        <is>
          <t>Electronic check</t>
        </is>
      </c>
      <c r="H4562" t="inlineStr">
        <is>
          <t>Fiber optic</t>
        </is>
      </c>
      <c r="I4562" t="n">
        <v>9</v>
      </c>
      <c r="J4562" t="inlineStr">
        <is>
          <t>7-12m</t>
        </is>
      </c>
      <c r="K4562" t="n">
        <v>5</v>
      </c>
      <c r="L4562" s="24" t="n">
        <v>90.34999999999999</v>
      </c>
      <c r="M4562" s="24" t="n">
        <v>767.9</v>
      </c>
      <c r="N4562" t="n">
        <v>0</v>
      </c>
      <c r="O4562" s="25" t="n">
        <v>0.5417900085449219</v>
      </c>
      <c r="P4562" t="inlineStr">
        <is>
          <t>High</t>
        </is>
      </c>
      <c r="Q4562" t="inlineStr">
        <is>
          <t>New, month-to-month, core internet</t>
        </is>
      </c>
      <c r="R4562" t="inlineStr">
        <is>
          <t>train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n">
        <v>1</v>
      </c>
      <c r="E4563" t="n">
        <v>1</v>
      </c>
      <c r="F4563" t="inlineStr">
        <is>
          <t>Month-to-month</t>
        </is>
      </c>
      <c r="G4563" t="inlineStr">
        <is>
          <t>Electronic check</t>
        </is>
      </c>
      <c r="H4563" t="inlineStr">
        <is>
          <t>DSL</t>
        </is>
      </c>
      <c r="I4563" t="n">
        <v>8</v>
      </c>
      <c r="J4563" t="inlineStr">
        <is>
          <t>7-12m</t>
        </is>
      </c>
      <c r="K4563" t="n">
        <v>4</v>
      </c>
      <c r="L4563" s="24" t="n">
        <v>55.75</v>
      </c>
      <c r="M4563" s="24" t="n">
        <v>446.8</v>
      </c>
      <c r="N4563" t="n">
        <v>0</v>
      </c>
      <c r="O4563" s="25" t="n">
        <v>0.264299988746643</v>
      </c>
      <c r="P4563" t="inlineStr">
        <is>
          <t>Medium</t>
        </is>
      </c>
      <c r="Q4563" t="inlineStr">
        <is>
          <t>New, month-to-month, core internet</t>
        </is>
      </c>
      <c r="R4563" t="inlineStr">
        <is>
          <t>train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n">
        <v>1</v>
      </c>
      <c r="E4564" t="n">
        <v>1</v>
      </c>
      <c r="F4564" t="inlineStr">
        <is>
          <t>Two year</t>
        </is>
      </c>
      <c r="G4564" t="inlineStr">
        <is>
          <t>Bank transfer (automatic)</t>
        </is>
      </c>
      <c r="H4564" t="inlineStr">
        <is>
          <t>Fiber optic</t>
        </is>
      </c>
      <c r="I4564" t="n">
        <v>71</v>
      </c>
      <c r="J4564" t="inlineStr">
        <is>
          <t>61m+</t>
        </is>
      </c>
      <c r="K4564" t="n">
        <v>9</v>
      </c>
      <c r="L4564" s="24" t="n">
        <v>114.6</v>
      </c>
      <c r="M4564" s="24" t="n">
        <v>8100.25</v>
      </c>
      <c r="N4564" t="n">
        <v>0</v>
      </c>
      <c r="O4564" s="25" t="n">
        <v>0.0359699986875057</v>
      </c>
      <c r="P4564" t="inlineStr">
        <is>
          <t>Low</t>
        </is>
      </c>
      <c r="Q4564" t="inlineStr">
        <is>
          <t>Loyal, long contract, bundled</t>
        </is>
      </c>
      <c r="R4564" t="inlineStr">
        <is>
          <t>valid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n">
        <v>0</v>
      </c>
      <c r="E4565" t="n">
        <v>0</v>
      </c>
      <c r="F4565" t="inlineStr">
        <is>
          <t>Month-to-month</t>
        </is>
      </c>
      <c r="G4565" t="inlineStr">
        <is>
          <t>Bank transfer (automatic)</t>
        </is>
      </c>
      <c r="H4565" t="inlineStr">
        <is>
          <t>Fiber optic</t>
        </is>
      </c>
      <c r="I4565" t="n">
        <v>10</v>
      </c>
      <c r="J4565" t="inlineStr">
        <is>
          <t>7-12m</t>
        </is>
      </c>
      <c r="K4565" t="n">
        <v>4</v>
      </c>
      <c r="L4565" s="24" t="n">
        <v>80.05</v>
      </c>
      <c r="M4565" s="24" t="n">
        <v>830.7</v>
      </c>
      <c r="N4565" t="n">
        <v>1</v>
      </c>
      <c r="O4565" s="25" t="n">
        <v>0.5932000279426575</v>
      </c>
      <c r="P4565" t="inlineStr">
        <is>
          <t>High</t>
        </is>
      </c>
      <c r="Q4565" t="inlineStr">
        <is>
          <t>Mid-life, month-to-month, core internet</t>
        </is>
      </c>
      <c r="R4565" t="inlineStr">
        <is>
          <t>train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n">
        <v>0</v>
      </c>
      <c r="E4566" t="n">
        <v>0</v>
      </c>
      <c r="F4566" t="inlineStr">
        <is>
          <t>Month-to-month</t>
        </is>
      </c>
      <c r="G4566" t="inlineStr">
        <is>
          <t>Mailed check</t>
        </is>
      </c>
      <c r="H4566" t="inlineStr">
        <is>
          <t>No</t>
        </is>
      </c>
      <c r="I4566" t="n">
        <v>1</v>
      </c>
      <c r="J4566" t="inlineStr">
        <is>
          <t>0-6m</t>
        </is>
      </c>
      <c r="K4566" t="n">
        <v>1</v>
      </c>
      <c r="L4566" s="24" t="n">
        <v>20</v>
      </c>
      <c r="M4566" s="24" t="n">
        <v>20</v>
      </c>
      <c r="N4566" t="n">
        <v>1</v>
      </c>
      <c r="O4566" s="25" t="n">
        <v>0.2305299937725067</v>
      </c>
      <c r="P4566" t="inlineStr">
        <is>
          <t>Medium</t>
        </is>
      </c>
      <c r="Q4566" t="inlineStr">
        <is>
          <t>Mid-life, long contract, phone-only</t>
        </is>
      </c>
      <c r="R4566" t="inlineStr">
        <is>
          <t>test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n">
        <v>1</v>
      </c>
      <c r="E4567" t="n">
        <v>0</v>
      </c>
      <c r="F4567" t="inlineStr">
        <is>
          <t>One year</t>
        </is>
      </c>
      <c r="G4567" t="inlineStr">
        <is>
          <t>Bank transfer (automatic)</t>
        </is>
      </c>
      <c r="H4567" t="inlineStr">
        <is>
          <t>DSL</t>
        </is>
      </c>
      <c r="I4567" t="n">
        <v>71</v>
      </c>
      <c r="J4567" t="inlineStr">
        <is>
          <t>61m+</t>
        </is>
      </c>
      <c r="K4567" t="n">
        <v>7</v>
      </c>
      <c r="L4567" s="24" t="n">
        <v>66.8</v>
      </c>
      <c r="M4567" s="24" t="n">
        <v>4689.15</v>
      </c>
      <c r="N4567" t="n">
        <v>0</v>
      </c>
      <c r="O4567" s="25" t="n">
        <v>0.07970999926328649</v>
      </c>
      <c r="P4567" t="inlineStr">
        <is>
          <t>Low</t>
        </is>
      </c>
      <c r="Q4567" t="inlineStr">
        <is>
          <t>Loyal, long contract, bundled</t>
        </is>
      </c>
      <c r="R4567" t="inlineStr">
        <is>
          <t>test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n">
        <v>1</v>
      </c>
      <c r="E4568" t="n">
        <v>0</v>
      </c>
      <c r="F4568" t="inlineStr">
        <is>
          <t>One year</t>
        </is>
      </c>
      <c r="G4568" t="inlineStr">
        <is>
          <t>Electronic check</t>
        </is>
      </c>
      <c r="H4568" t="inlineStr">
        <is>
          <t>Fiber optic</t>
        </is>
      </c>
      <c r="I4568" t="n">
        <v>68</v>
      </c>
      <c r="J4568" t="inlineStr">
        <is>
          <t>61m+</t>
        </is>
      </c>
      <c r="K4568" t="n">
        <v>6</v>
      </c>
      <c r="L4568" s="24" t="n">
        <v>100.3</v>
      </c>
      <c r="M4568" s="24" t="n">
        <v>6754.35</v>
      </c>
      <c r="N4568" t="n">
        <v>0</v>
      </c>
      <c r="O4568" s="25" t="n">
        <v>0.2293999940156936</v>
      </c>
      <c r="P4568" t="inlineStr">
        <is>
          <t>Medium</t>
        </is>
      </c>
      <c r="Q4568" t="inlineStr">
        <is>
          <t>Loyal, long contract, bundled</t>
        </is>
      </c>
      <c r="R4568" t="inlineStr">
        <is>
          <t>train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n">
        <v>0</v>
      </c>
      <c r="E4569" t="n">
        <v>0</v>
      </c>
      <c r="F4569" t="inlineStr">
        <is>
          <t>Month-to-month</t>
        </is>
      </c>
      <c r="G4569" t="inlineStr">
        <is>
          <t>Electronic check</t>
        </is>
      </c>
      <c r="H4569" t="inlineStr">
        <is>
          <t>Fiber optic</t>
        </is>
      </c>
      <c r="I4569" t="n">
        <v>34</v>
      </c>
      <c r="J4569" t="inlineStr">
        <is>
          <t>25-48m</t>
        </is>
      </c>
      <c r="K4569" t="n">
        <v>7</v>
      </c>
      <c r="L4569" s="24" t="n">
        <v>105.35</v>
      </c>
      <c r="M4569" s="24" t="n">
        <v>3540.65</v>
      </c>
      <c r="N4569" t="n">
        <v>0</v>
      </c>
      <c r="O4569" s="25" t="n">
        <v>0.4855299890041351</v>
      </c>
      <c r="P4569" t="inlineStr">
        <is>
          <t>High</t>
        </is>
      </c>
      <c r="Q4569" t="inlineStr">
        <is>
          <t>New, month-to-month, core internet</t>
        </is>
      </c>
      <c r="R4569" t="inlineStr">
        <is>
          <t>train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n">
        <v>0</v>
      </c>
      <c r="E4570" t="n">
        <v>0</v>
      </c>
      <c r="F4570" t="inlineStr">
        <is>
          <t>One year</t>
        </is>
      </c>
      <c r="G4570" t="inlineStr">
        <is>
          <t>Electronic check</t>
        </is>
      </c>
      <c r="H4570" t="inlineStr">
        <is>
          <t>Fiber optic</t>
        </is>
      </c>
      <c r="I4570" t="n">
        <v>26</v>
      </c>
      <c r="J4570" t="inlineStr">
        <is>
          <t>25-48m</t>
        </is>
      </c>
      <c r="K4570" t="n">
        <v>5</v>
      </c>
      <c r="L4570" s="24" t="n">
        <v>85.2</v>
      </c>
      <c r="M4570" s="24" t="n">
        <v>2184.6</v>
      </c>
      <c r="N4570" t="n">
        <v>0</v>
      </c>
      <c r="O4570" s="25" t="n">
        <v>0.2322500050067901</v>
      </c>
      <c r="P4570" t="inlineStr">
        <is>
          <t>Medium</t>
        </is>
      </c>
      <c r="Q4570" t="inlineStr">
        <is>
          <t>New, month-to-month, core internet</t>
        </is>
      </c>
      <c r="R4570" t="inlineStr">
        <is>
          <t>test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n">
        <v>0</v>
      </c>
      <c r="E4571" t="n">
        <v>0</v>
      </c>
      <c r="F4571" t="inlineStr">
        <is>
          <t>Month-to-month</t>
        </is>
      </c>
      <c r="G4571" t="inlineStr">
        <is>
          <t>Credit card (automatic)</t>
        </is>
      </c>
      <c r="H4571" t="inlineStr">
        <is>
          <t>DSL</t>
        </is>
      </c>
      <c r="I4571" t="n">
        <v>22</v>
      </c>
      <c r="J4571" t="inlineStr">
        <is>
          <t>13-24m</t>
        </is>
      </c>
      <c r="K4571" t="n">
        <v>3</v>
      </c>
      <c r="L4571" s="24" t="n">
        <v>48.8</v>
      </c>
      <c r="M4571" s="24" t="n">
        <v>1054.6</v>
      </c>
      <c r="N4571" t="n">
        <v>1</v>
      </c>
      <c r="O4571" s="25" t="n">
        <v>0.2233400046825409</v>
      </c>
      <c r="P4571" t="inlineStr">
        <is>
          <t>Medium</t>
        </is>
      </c>
      <c r="Q4571" t="inlineStr">
        <is>
          <t>Mid-life, month-to-month, core internet</t>
        </is>
      </c>
      <c r="R4571" t="inlineStr">
        <is>
          <t>valid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n">
        <v>0</v>
      </c>
      <c r="E4572" t="n">
        <v>0</v>
      </c>
      <c r="F4572" t="inlineStr">
        <is>
          <t>Month-to-month</t>
        </is>
      </c>
      <c r="G4572" t="inlineStr">
        <is>
          <t>Mailed check</t>
        </is>
      </c>
      <c r="H4572" t="inlineStr">
        <is>
          <t>No</t>
        </is>
      </c>
      <c r="I4572" t="n">
        <v>7</v>
      </c>
      <c r="J4572" t="inlineStr">
        <is>
          <t>7-12m</t>
        </is>
      </c>
      <c r="K4572" t="n">
        <v>1</v>
      </c>
      <c r="L4572" s="24" t="n">
        <v>18.95</v>
      </c>
      <c r="M4572" s="24" t="n">
        <v>130.55</v>
      </c>
      <c r="N4572" t="n">
        <v>0</v>
      </c>
      <c r="O4572" s="25" t="n">
        <v>0.1381199955940246</v>
      </c>
      <c r="P4572" t="inlineStr">
        <is>
          <t>Low</t>
        </is>
      </c>
      <c r="Q4572" t="inlineStr">
        <is>
          <t>Mid-life, long contract, phone-only</t>
        </is>
      </c>
      <c r="R4572" t="inlineStr">
        <is>
          <t>test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n">
        <v>1</v>
      </c>
      <c r="E4573" t="n">
        <v>0</v>
      </c>
      <c r="F4573" t="inlineStr">
        <is>
          <t>Month-to-month</t>
        </is>
      </c>
      <c r="G4573" t="inlineStr">
        <is>
          <t>Bank transfer (automatic)</t>
        </is>
      </c>
      <c r="H4573" t="inlineStr">
        <is>
          <t>Fiber optic</t>
        </is>
      </c>
      <c r="I4573" t="n">
        <v>20</v>
      </c>
      <c r="J4573" t="inlineStr">
        <is>
          <t>13-24m</t>
        </is>
      </c>
      <c r="K4573" t="n">
        <v>2</v>
      </c>
      <c r="L4573" s="24" t="n">
        <v>69.8</v>
      </c>
      <c r="M4573" s="24" t="n">
        <v>1540.35</v>
      </c>
      <c r="N4573" t="n">
        <v>0</v>
      </c>
      <c r="O4573" s="25" t="n">
        <v>0.4138700067996979</v>
      </c>
      <c r="P4573" t="inlineStr">
        <is>
          <t>High</t>
        </is>
      </c>
      <c r="Q4573" t="inlineStr">
        <is>
          <t>Mid-life, month-to-month, core internet</t>
        </is>
      </c>
      <c r="R4573" t="inlineStr">
        <is>
          <t>train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n">
        <v>1</v>
      </c>
      <c r="E4574" t="n">
        <v>0</v>
      </c>
      <c r="F4574" t="inlineStr">
        <is>
          <t>Month-to-month</t>
        </is>
      </c>
      <c r="G4574" t="inlineStr">
        <is>
          <t>Electronic check</t>
        </is>
      </c>
      <c r="H4574" t="inlineStr">
        <is>
          <t>Fiber optic</t>
        </is>
      </c>
      <c r="I4574" t="n">
        <v>60</v>
      </c>
      <c r="J4574" t="inlineStr">
        <is>
          <t>49-60m</t>
        </is>
      </c>
      <c r="K4574" t="n">
        <v>7</v>
      </c>
      <c r="L4574" s="24" t="n">
        <v>106.15</v>
      </c>
      <c r="M4574" s="24" t="n">
        <v>6411.25</v>
      </c>
      <c r="N4574" t="n">
        <v>0</v>
      </c>
      <c r="O4574" s="25" t="n">
        <v>0.4985800087451935</v>
      </c>
      <c r="P4574" t="inlineStr">
        <is>
          <t>High</t>
        </is>
      </c>
      <c r="Q4574" t="inlineStr">
        <is>
          <t>Loyal, long contract, bundled</t>
        </is>
      </c>
      <c r="R4574" t="inlineStr">
        <is>
          <t>test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n">
        <v>1</v>
      </c>
      <c r="E4575" t="n">
        <v>1</v>
      </c>
      <c r="F4575" t="inlineStr">
        <is>
          <t>Two year</t>
        </is>
      </c>
      <c r="G4575" t="inlineStr">
        <is>
          <t>Electronic check</t>
        </is>
      </c>
      <c r="H4575" t="inlineStr">
        <is>
          <t>No</t>
        </is>
      </c>
      <c r="I4575" t="n">
        <v>72</v>
      </c>
      <c r="J4575" t="inlineStr">
        <is>
          <t>61m+</t>
        </is>
      </c>
      <c r="K4575" t="n">
        <v>1</v>
      </c>
      <c r="L4575" s="24" t="n">
        <v>20.55</v>
      </c>
      <c r="M4575" s="24" t="n">
        <v>1432.55</v>
      </c>
      <c r="N4575" t="n">
        <v>0</v>
      </c>
      <c r="O4575" s="25" t="n">
        <v>0.0140000004321336</v>
      </c>
      <c r="P4575" t="inlineStr">
        <is>
          <t>Low</t>
        </is>
      </c>
      <c r="Q4575" t="inlineStr">
        <is>
          <t>Mid-life, long contract, phone-only</t>
        </is>
      </c>
      <c r="R4575" t="inlineStr">
        <is>
          <t>train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n">
        <v>1</v>
      </c>
      <c r="E4576" t="n">
        <v>0</v>
      </c>
      <c r="F4576" t="inlineStr">
        <is>
          <t>One year</t>
        </is>
      </c>
      <c r="G4576" t="inlineStr">
        <is>
          <t>Credit card (automatic)</t>
        </is>
      </c>
      <c r="H4576" t="inlineStr">
        <is>
          <t>Fiber optic</t>
        </is>
      </c>
      <c r="I4576" t="n">
        <v>72</v>
      </c>
      <c r="J4576" t="inlineStr">
        <is>
          <t>61m+</t>
        </is>
      </c>
      <c r="K4576" t="n">
        <v>7</v>
      </c>
      <c r="L4576" s="24" t="n">
        <v>105.75</v>
      </c>
      <c r="M4576" s="24" t="n">
        <v>7629.85</v>
      </c>
      <c r="N4576" t="n">
        <v>0</v>
      </c>
      <c r="O4576" s="25" t="n">
        <v>0.2269300073385238</v>
      </c>
      <c r="P4576" t="inlineStr">
        <is>
          <t>Medium</t>
        </is>
      </c>
      <c r="Q4576" t="inlineStr">
        <is>
          <t>Loyal, long contract, bundled</t>
        </is>
      </c>
      <c r="R4576" t="inlineStr">
        <is>
          <t>train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n">
        <v>0</v>
      </c>
      <c r="E4577" t="n">
        <v>0</v>
      </c>
      <c r="F4577" t="inlineStr">
        <is>
          <t>Month-to-month</t>
        </is>
      </c>
      <c r="G4577" t="inlineStr">
        <is>
          <t>Mailed check</t>
        </is>
      </c>
      <c r="H4577" t="inlineStr">
        <is>
          <t>No</t>
        </is>
      </c>
      <c r="I4577" t="n">
        <v>4</v>
      </c>
      <c r="J4577" t="inlineStr">
        <is>
          <t>0-6m</t>
        </is>
      </c>
      <c r="K4577" t="n">
        <v>2</v>
      </c>
      <c r="L4577" s="24" t="n">
        <v>25.25</v>
      </c>
      <c r="M4577" s="24" t="n">
        <v>101.9</v>
      </c>
      <c r="N4577" t="n">
        <v>0</v>
      </c>
      <c r="O4577" s="25" t="n">
        <v>0.168270006775856</v>
      </c>
      <c r="P4577" t="inlineStr">
        <is>
          <t>Low</t>
        </is>
      </c>
      <c r="Q4577" t="inlineStr">
        <is>
          <t>Mid-life, long contract, phone-only</t>
        </is>
      </c>
      <c r="R4577" t="inlineStr">
        <is>
          <t>train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n">
        <v>1</v>
      </c>
      <c r="E4578" t="n">
        <v>1</v>
      </c>
      <c r="F4578" t="inlineStr">
        <is>
          <t>Month-to-month</t>
        </is>
      </c>
      <c r="G4578" t="inlineStr">
        <is>
          <t>Electronic check</t>
        </is>
      </c>
      <c r="H4578" t="inlineStr">
        <is>
          <t>No</t>
        </is>
      </c>
      <c r="I4578" t="n">
        <v>16</v>
      </c>
      <c r="J4578" t="inlineStr">
        <is>
          <t>13-24m</t>
        </is>
      </c>
      <c r="K4578" t="n">
        <v>1</v>
      </c>
      <c r="L4578" s="24" t="n">
        <v>19.75</v>
      </c>
      <c r="M4578" s="24" t="n">
        <v>313.4</v>
      </c>
      <c r="N4578" t="n">
        <v>0</v>
      </c>
      <c r="O4578" s="25" t="n">
        <v>0.0654599964618682</v>
      </c>
      <c r="P4578" t="inlineStr">
        <is>
          <t>Low</t>
        </is>
      </c>
      <c r="Q4578" t="inlineStr">
        <is>
          <t>Mid-life, long contract, phone-only</t>
        </is>
      </c>
      <c r="R4578" t="inlineStr">
        <is>
          <t>train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n">
        <v>1</v>
      </c>
      <c r="E4579" t="n">
        <v>0</v>
      </c>
      <c r="F4579" t="inlineStr">
        <is>
          <t>One year</t>
        </is>
      </c>
      <c r="G4579" t="inlineStr">
        <is>
          <t>Electronic check</t>
        </is>
      </c>
      <c r="H4579" t="inlineStr">
        <is>
          <t>Fiber optic</t>
        </is>
      </c>
      <c r="I4579" t="n">
        <v>62</v>
      </c>
      <c r="J4579" t="inlineStr">
        <is>
          <t>61m+</t>
        </is>
      </c>
      <c r="K4579" t="n">
        <v>7</v>
      </c>
      <c r="L4579" s="24" t="n">
        <v>104.85</v>
      </c>
      <c r="M4579" s="24" t="n">
        <v>6312.9</v>
      </c>
      <c r="N4579" t="n">
        <v>0</v>
      </c>
      <c r="O4579" s="25" t="n">
        <v>0.2642799913883209</v>
      </c>
      <c r="P4579" t="inlineStr">
        <is>
          <t>Medium</t>
        </is>
      </c>
      <c r="Q4579" t="inlineStr">
        <is>
          <t>Loyal, long contract, bundled</t>
        </is>
      </c>
      <c r="R4579" t="inlineStr">
        <is>
          <t>valid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n">
        <v>0</v>
      </c>
      <c r="E4580" t="n">
        <v>0</v>
      </c>
      <c r="F4580" t="inlineStr">
        <is>
          <t>Month-to-month</t>
        </is>
      </c>
      <c r="G4580" t="inlineStr">
        <is>
          <t>Mailed check</t>
        </is>
      </c>
      <c r="H4580" t="inlineStr">
        <is>
          <t>DSL</t>
        </is>
      </c>
      <c r="I4580" t="n">
        <v>10</v>
      </c>
      <c r="J4580" t="inlineStr">
        <is>
          <t>7-12m</t>
        </is>
      </c>
      <c r="K4580" t="n">
        <v>4</v>
      </c>
      <c r="L4580" s="24" t="n">
        <v>60.95</v>
      </c>
      <c r="M4580" s="24" t="n">
        <v>629.55</v>
      </c>
      <c r="N4580" t="n">
        <v>0</v>
      </c>
      <c r="O4580" s="25" t="n">
        <v>0.1875199973583221</v>
      </c>
      <c r="P4580" t="inlineStr">
        <is>
          <t>Low</t>
        </is>
      </c>
      <c r="Q4580" t="inlineStr">
        <is>
          <t>New, month-to-month, core internet</t>
        </is>
      </c>
      <c r="R4580" t="inlineStr">
        <is>
          <t>train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n">
        <v>0</v>
      </c>
      <c r="E4581" t="n">
        <v>0</v>
      </c>
      <c r="F4581" t="inlineStr">
        <is>
          <t>Month-to-month</t>
        </is>
      </c>
      <c r="G4581" t="inlineStr">
        <is>
          <t>Electronic check</t>
        </is>
      </c>
      <c r="H4581" t="inlineStr">
        <is>
          <t>Fiber optic</t>
        </is>
      </c>
      <c r="I4581" t="n">
        <v>31</v>
      </c>
      <c r="J4581" t="inlineStr">
        <is>
          <t>25-48m</t>
        </is>
      </c>
      <c r="K4581" t="n">
        <v>4</v>
      </c>
      <c r="L4581" s="24" t="n">
        <v>81.15000000000001</v>
      </c>
      <c r="M4581" s="24" t="n">
        <v>2640.55</v>
      </c>
      <c r="N4581" t="n">
        <v>0</v>
      </c>
      <c r="O4581" s="25" t="n">
        <v>0.4541400074958801</v>
      </c>
      <c r="P4581" t="inlineStr">
        <is>
          <t>High</t>
        </is>
      </c>
      <c r="Q4581" t="inlineStr">
        <is>
          <t>New, month-to-month, core internet</t>
        </is>
      </c>
      <c r="R4581" t="inlineStr">
        <is>
          <t>test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n">
        <v>1</v>
      </c>
      <c r="E4582" t="n">
        <v>0</v>
      </c>
      <c r="F4582" t="inlineStr">
        <is>
          <t>Two year</t>
        </is>
      </c>
      <c r="G4582" t="inlineStr">
        <is>
          <t>Credit card (automatic)</t>
        </is>
      </c>
      <c r="H4582" t="inlineStr">
        <is>
          <t>No</t>
        </is>
      </c>
      <c r="I4582" t="n">
        <v>71</v>
      </c>
      <c r="J4582" t="inlineStr">
        <is>
          <t>61m+</t>
        </is>
      </c>
      <c r="K4582" t="n">
        <v>1</v>
      </c>
      <c r="L4582" s="24" t="n">
        <v>19.1</v>
      </c>
      <c r="M4582" s="24" t="n">
        <v>1372.45</v>
      </c>
      <c r="N4582" t="n">
        <v>0</v>
      </c>
      <c r="O4582" s="25" t="n">
        <v>0.0116800004616379</v>
      </c>
      <c r="P4582" t="inlineStr">
        <is>
          <t>Low</t>
        </is>
      </c>
      <c r="Q4582" t="inlineStr">
        <is>
          <t>Mid-life, long contract, phone-only</t>
        </is>
      </c>
      <c r="R4582" t="inlineStr">
        <is>
          <t>train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n">
        <v>0</v>
      </c>
      <c r="E4583" t="n">
        <v>0</v>
      </c>
      <c r="F4583" t="inlineStr">
        <is>
          <t>Two year</t>
        </is>
      </c>
      <c r="G4583" t="inlineStr">
        <is>
          <t>Mailed check</t>
        </is>
      </c>
      <c r="H4583" t="inlineStr">
        <is>
          <t>No</t>
        </is>
      </c>
      <c r="I4583" t="n">
        <v>58</v>
      </c>
      <c r="J4583" t="inlineStr">
        <is>
          <t>49-60m</t>
        </is>
      </c>
      <c r="K4583" t="n">
        <v>1</v>
      </c>
      <c r="L4583" s="24" t="n">
        <v>20.8</v>
      </c>
      <c r="M4583" s="24" t="n">
        <v>1212.25</v>
      </c>
      <c r="N4583" t="n">
        <v>0</v>
      </c>
      <c r="O4583" s="25" t="n">
        <v>0.0113899996504187</v>
      </c>
      <c r="P4583" t="inlineStr">
        <is>
          <t>Low</t>
        </is>
      </c>
      <c r="Q4583" t="inlineStr">
        <is>
          <t>Mid-life, long contract, phone-only</t>
        </is>
      </c>
      <c r="R4583" t="inlineStr">
        <is>
          <t>train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n">
        <v>1</v>
      </c>
      <c r="E4584" t="n">
        <v>1</v>
      </c>
      <c r="F4584" t="inlineStr">
        <is>
          <t>Two year</t>
        </is>
      </c>
      <c r="G4584" t="inlineStr">
        <is>
          <t>Credit card (automatic)</t>
        </is>
      </c>
      <c r="H4584" t="inlineStr">
        <is>
          <t>DSL</t>
        </is>
      </c>
      <c r="I4584" t="n">
        <v>70</v>
      </c>
      <c r="J4584" t="inlineStr">
        <is>
          <t>61m+</t>
        </is>
      </c>
      <c r="K4584" t="n">
        <v>9</v>
      </c>
      <c r="L4584" s="24" t="n">
        <v>90.15000000000001</v>
      </c>
      <c r="M4584" s="24" t="n">
        <v>6237.05</v>
      </c>
      <c r="N4584" t="n">
        <v>0</v>
      </c>
      <c r="O4584" s="25" t="n">
        <v>0.0221400000154972</v>
      </c>
      <c r="P4584" t="inlineStr">
        <is>
          <t>Low</t>
        </is>
      </c>
      <c r="Q4584" t="inlineStr">
        <is>
          <t>Loyal, long contract, bundled</t>
        </is>
      </c>
      <c r="R4584" t="inlineStr">
        <is>
          <t>test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n">
        <v>1</v>
      </c>
      <c r="E4585" t="n">
        <v>0</v>
      </c>
      <c r="F4585" t="inlineStr">
        <is>
          <t>Two year</t>
        </is>
      </c>
      <c r="G4585" t="inlineStr">
        <is>
          <t>Electronic check</t>
        </is>
      </c>
      <c r="H4585" t="inlineStr">
        <is>
          <t>DSL</t>
        </is>
      </c>
      <c r="I4585" t="n">
        <v>71</v>
      </c>
      <c r="J4585" t="inlineStr">
        <is>
          <t>61m+</t>
        </is>
      </c>
      <c r="K4585" t="n">
        <v>9</v>
      </c>
      <c r="L4585" s="24" t="n">
        <v>90.09999999999999</v>
      </c>
      <c r="M4585" s="24" t="n">
        <v>6310.9</v>
      </c>
      <c r="N4585" t="n">
        <v>0</v>
      </c>
      <c r="O4585" s="25" t="n">
        <v>0.0224500000476837</v>
      </c>
      <c r="P4585" t="inlineStr">
        <is>
          <t>Low</t>
        </is>
      </c>
      <c r="Q4585" t="inlineStr">
        <is>
          <t>Loyal, long contract, bundled</t>
        </is>
      </c>
      <c r="R4585" t="inlineStr">
        <is>
          <t>test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n">
        <v>0</v>
      </c>
      <c r="E4586" t="n">
        <v>0</v>
      </c>
      <c r="F4586" t="inlineStr">
        <is>
          <t>Two year</t>
        </is>
      </c>
      <c r="G4586" t="inlineStr">
        <is>
          <t>Credit card (automatic)</t>
        </is>
      </c>
      <c r="H4586" t="inlineStr">
        <is>
          <t>DSL</t>
        </is>
      </c>
      <c r="I4586" t="n">
        <v>69</v>
      </c>
      <c r="J4586" t="inlineStr">
        <is>
          <t>61m+</t>
        </is>
      </c>
      <c r="K4586" t="n">
        <v>7</v>
      </c>
      <c r="L4586" s="24" t="n">
        <v>74.09999999999999</v>
      </c>
      <c r="M4586" s="24" t="n">
        <v>5031</v>
      </c>
      <c r="N4586" t="n">
        <v>0</v>
      </c>
      <c r="O4586" s="25" t="n">
        <v>0.0598299987614154</v>
      </c>
      <c r="P4586" t="inlineStr">
        <is>
          <t>Low</t>
        </is>
      </c>
      <c r="Q4586" t="inlineStr">
        <is>
          <t>Loyal, long contract, bundled</t>
        </is>
      </c>
      <c r="R4586" t="inlineStr">
        <is>
          <t>valid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n">
        <v>0</v>
      </c>
      <c r="E4587" t="n">
        <v>0</v>
      </c>
      <c r="F4587" t="inlineStr">
        <is>
          <t>Month-to-month</t>
        </is>
      </c>
      <c r="G4587" t="inlineStr">
        <is>
          <t>Electronic check</t>
        </is>
      </c>
      <c r="H4587" t="inlineStr">
        <is>
          <t>Fiber optic</t>
        </is>
      </c>
      <c r="I4587" t="n">
        <v>1</v>
      </c>
      <c r="J4587" t="inlineStr">
        <is>
          <t>0-6m</t>
        </is>
      </c>
      <c r="K4587" t="n">
        <v>4</v>
      </c>
      <c r="L4587" s="24" t="n">
        <v>85.05</v>
      </c>
      <c r="M4587" s="24" t="n">
        <v>85.05</v>
      </c>
      <c r="N4587" t="n">
        <v>1</v>
      </c>
      <c r="O4587" s="25" t="n">
        <v>0.8837400078773499</v>
      </c>
      <c r="P4587" t="inlineStr">
        <is>
          <t>Critical</t>
        </is>
      </c>
      <c r="Q4587" t="inlineStr">
        <is>
          <t>New, month-to-month, core internet</t>
        </is>
      </c>
      <c r="R4587" t="inlineStr">
        <is>
          <t>train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n">
        <v>1</v>
      </c>
      <c r="E4588" t="n">
        <v>1</v>
      </c>
      <c r="F4588" t="inlineStr">
        <is>
          <t>Two year</t>
        </is>
      </c>
      <c r="G4588" t="inlineStr">
        <is>
          <t>Bank transfer (automatic)</t>
        </is>
      </c>
      <c r="H4588" t="inlineStr">
        <is>
          <t>Fiber optic</t>
        </is>
      </c>
      <c r="I4588" t="n">
        <v>72</v>
      </c>
      <c r="J4588" t="inlineStr">
        <is>
          <t>61m+</t>
        </is>
      </c>
      <c r="K4588" t="n">
        <v>9</v>
      </c>
      <c r="L4588" s="24" t="n">
        <v>118.75</v>
      </c>
      <c r="M4588" s="24" t="n">
        <v>8672.450000000001</v>
      </c>
      <c r="N4588" t="n">
        <v>0</v>
      </c>
      <c r="O4588" s="25" t="n">
        <v>0.0391900017857551</v>
      </c>
      <c r="P4588" t="inlineStr">
        <is>
          <t>Low</t>
        </is>
      </c>
      <c r="Q4588" t="inlineStr">
        <is>
          <t>Loyal, long contract, bundled</t>
        </is>
      </c>
      <c r="R4588" t="inlineStr">
        <is>
          <t>train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n">
        <v>1</v>
      </c>
      <c r="E4589" t="n">
        <v>0</v>
      </c>
      <c r="F4589" t="inlineStr">
        <is>
          <t>Month-to-month</t>
        </is>
      </c>
      <c r="G4589" t="inlineStr">
        <is>
          <t>Credit card (automatic)</t>
        </is>
      </c>
      <c r="H4589" t="inlineStr">
        <is>
          <t>Fiber optic</t>
        </is>
      </c>
      <c r="I4589" t="n">
        <v>26</v>
      </c>
      <c r="J4589" t="inlineStr">
        <is>
          <t>25-48m</t>
        </is>
      </c>
      <c r="K4589" t="n">
        <v>4</v>
      </c>
      <c r="L4589" s="24" t="n">
        <v>85.90000000000001</v>
      </c>
      <c r="M4589" s="24" t="n">
        <v>2196.45</v>
      </c>
      <c r="N4589" t="n">
        <v>0</v>
      </c>
      <c r="O4589" s="25" t="n">
        <v>0.2761600017547607</v>
      </c>
      <c r="P4589" t="inlineStr">
        <is>
          <t>Medium</t>
        </is>
      </c>
      <c r="Q4589" t="inlineStr">
        <is>
          <t>Mid-life, month-to-month, core internet</t>
        </is>
      </c>
      <c r="R4589" t="inlineStr">
        <is>
          <t>train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n">
        <v>1</v>
      </c>
      <c r="E4590" t="n">
        <v>0</v>
      </c>
      <c r="F4590" t="inlineStr">
        <is>
          <t>Month-to-month</t>
        </is>
      </c>
      <c r="G4590" t="inlineStr">
        <is>
          <t>Credit card (automatic)</t>
        </is>
      </c>
      <c r="H4590" t="inlineStr">
        <is>
          <t>Fiber optic</t>
        </is>
      </c>
      <c r="I4590" t="n">
        <v>33</v>
      </c>
      <c r="J4590" t="inlineStr">
        <is>
          <t>25-48m</t>
        </is>
      </c>
      <c r="K4590" t="n">
        <v>6</v>
      </c>
      <c r="L4590" s="24" t="n">
        <v>95</v>
      </c>
      <c r="M4590" s="24" t="n">
        <v>3008.15</v>
      </c>
      <c r="N4590" t="n">
        <v>0</v>
      </c>
      <c r="O4590" s="25" t="n">
        <v>0.3762300014495849</v>
      </c>
      <c r="P4590" t="inlineStr">
        <is>
          <t>Medium</t>
        </is>
      </c>
      <c r="Q4590" t="inlineStr">
        <is>
          <t>Mid-life, month-to-month, core internet</t>
        </is>
      </c>
      <c r="R4590" t="inlineStr">
        <is>
          <t>train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n">
        <v>1</v>
      </c>
      <c r="E4591" t="n">
        <v>1</v>
      </c>
      <c r="F4591" t="inlineStr">
        <is>
          <t>Two year</t>
        </is>
      </c>
      <c r="G4591" t="inlineStr">
        <is>
          <t>Mailed check</t>
        </is>
      </c>
      <c r="H4591" t="inlineStr">
        <is>
          <t>No</t>
        </is>
      </c>
      <c r="I4591" t="n">
        <v>10</v>
      </c>
      <c r="J4591" t="inlineStr">
        <is>
          <t>7-12m</t>
        </is>
      </c>
      <c r="K4591" t="n">
        <v>1</v>
      </c>
      <c r="L4591" s="24" t="n">
        <v>20.15</v>
      </c>
      <c r="M4591" s="24" t="n">
        <v>220.8</v>
      </c>
      <c r="N4591" t="n">
        <v>0</v>
      </c>
      <c r="O4591" s="25" t="n">
        <v>0.0109000001102685</v>
      </c>
      <c r="P4591" t="inlineStr">
        <is>
          <t>Low</t>
        </is>
      </c>
      <c r="Q4591" t="inlineStr">
        <is>
          <t>Mid-life, long contract, phone-only</t>
        </is>
      </c>
      <c r="R4591" t="inlineStr">
        <is>
          <t>test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n">
        <v>0</v>
      </c>
      <c r="E4592" t="n">
        <v>0</v>
      </c>
      <c r="F4592" t="inlineStr">
        <is>
          <t>Two year</t>
        </is>
      </c>
      <c r="G4592" t="inlineStr">
        <is>
          <t>Credit card (automatic)</t>
        </is>
      </c>
      <c r="H4592" t="inlineStr">
        <is>
          <t>Fiber optic</t>
        </is>
      </c>
      <c r="I4592" t="n">
        <v>57</v>
      </c>
      <c r="J4592" t="inlineStr">
        <is>
          <t>49-60m</t>
        </is>
      </c>
      <c r="K4592" t="n">
        <v>7</v>
      </c>
      <c r="L4592" s="24" t="n">
        <v>101.3</v>
      </c>
      <c r="M4592" s="24" t="n">
        <v>5779.6</v>
      </c>
      <c r="N4592" t="n">
        <v>0</v>
      </c>
      <c r="O4592" s="25" t="n">
        <v>0.0583099983632564</v>
      </c>
      <c r="P4592" t="inlineStr">
        <is>
          <t>Low</t>
        </is>
      </c>
      <c r="Q4592" t="inlineStr">
        <is>
          <t>Loyal, long contract, bundled</t>
        </is>
      </c>
      <c r="R4592" t="inlineStr">
        <is>
          <t>train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n">
        <v>0</v>
      </c>
      <c r="E4593" t="n">
        <v>0</v>
      </c>
      <c r="F4593" t="inlineStr">
        <is>
          <t>Month-to-month</t>
        </is>
      </c>
      <c r="G4593" t="inlineStr">
        <is>
          <t>Electronic check</t>
        </is>
      </c>
      <c r="H4593" t="inlineStr">
        <is>
          <t>No</t>
        </is>
      </c>
      <c r="I4593" t="n">
        <v>10</v>
      </c>
      <c r="J4593" t="inlineStr">
        <is>
          <t>7-12m</t>
        </is>
      </c>
      <c r="K4593" t="n">
        <v>1</v>
      </c>
      <c r="L4593" s="24" t="n">
        <v>21.2</v>
      </c>
      <c r="M4593" s="24" t="n">
        <v>222.65</v>
      </c>
      <c r="N4593" t="n">
        <v>0</v>
      </c>
      <c r="O4593" s="25" t="n">
        <v>0.1424099951982498</v>
      </c>
      <c r="P4593" t="inlineStr">
        <is>
          <t>Low</t>
        </is>
      </c>
      <c r="Q4593" t="inlineStr">
        <is>
          <t>Mid-life, long contract, phone-only</t>
        </is>
      </c>
      <c r="R4593" t="inlineStr">
        <is>
          <t>train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n">
        <v>1</v>
      </c>
      <c r="E4594" t="n">
        <v>1</v>
      </c>
      <c r="F4594" t="inlineStr">
        <is>
          <t>One year</t>
        </is>
      </c>
      <c r="G4594" t="inlineStr">
        <is>
          <t>Mailed check</t>
        </is>
      </c>
      <c r="H4594" t="inlineStr">
        <is>
          <t>No</t>
        </is>
      </c>
      <c r="I4594" t="n">
        <v>39</v>
      </c>
      <c r="J4594" t="inlineStr">
        <is>
          <t>25-48m</t>
        </is>
      </c>
      <c r="K4594" t="n">
        <v>2</v>
      </c>
      <c r="L4594" s="24" t="n">
        <v>24.2</v>
      </c>
      <c r="M4594" s="24" t="n">
        <v>914.6</v>
      </c>
      <c r="N4594" t="n">
        <v>0</v>
      </c>
      <c r="O4594" s="25" t="n">
        <v>0.0181499999016523</v>
      </c>
      <c r="P4594" t="inlineStr">
        <is>
          <t>Low</t>
        </is>
      </c>
      <c r="Q4594" t="inlineStr">
        <is>
          <t>Mid-life, long contract, phone-only</t>
        </is>
      </c>
      <c r="R4594" t="inlineStr">
        <is>
          <t>train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n">
        <v>0</v>
      </c>
      <c r="E4595" t="n">
        <v>0</v>
      </c>
      <c r="F4595" t="inlineStr">
        <is>
          <t>Month-to-month</t>
        </is>
      </c>
      <c r="G4595" t="inlineStr">
        <is>
          <t>Bank transfer (automatic)</t>
        </is>
      </c>
      <c r="H4595" t="inlineStr">
        <is>
          <t>No</t>
        </is>
      </c>
      <c r="I4595" t="n">
        <v>11</v>
      </c>
      <c r="J4595" t="inlineStr">
        <is>
          <t>7-12m</t>
        </is>
      </c>
      <c r="K4595" t="n">
        <v>1</v>
      </c>
      <c r="L4595" s="24" t="n">
        <v>20.3</v>
      </c>
      <c r="M4595" s="24" t="n">
        <v>246.3</v>
      </c>
      <c r="N4595" t="n">
        <v>0</v>
      </c>
      <c r="O4595" s="25" t="n">
        <v>0.1057799980044364</v>
      </c>
      <c r="P4595" t="inlineStr">
        <is>
          <t>Low</t>
        </is>
      </c>
      <c r="Q4595" t="inlineStr">
        <is>
          <t>Mid-life, long contract, phone-only</t>
        </is>
      </c>
      <c r="R4595" t="inlineStr">
        <is>
          <t>test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n">
        <v>1</v>
      </c>
      <c r="E4596" t="n">
        <v>1</v>
      </c>
      <c r="F4596" t="inlineStr">
        <is>
          <t>Month-to-month</t>
        </is>
      </c>
      <c r="G4596" t="inlineStr">
        <is>
          <t>Electronic check</t>
        </is>
      </c>
      <c r="H4596" t="inlineStr">
        <is>
          <t>Fiber optic</t>
        </is>
      </c>
      <c r="I4596" t="n">
        <v>21</v>
      </c>
      <c r="J4596" t="inlineStr">
        <is>
          <t>13-24m</t>
        </is>
      </c>
      <c r="K4596" t="n">
        <v>7</v>
      </c>
      <c r="L4596" s="24" t="n">
        <v>102.8</v>
      </c>
      <c r="M4596" s="24" t="n">
        <v>2110.15</v>
      </c>
      <c r="N4596" t="n">
        <v>1</v>
      </c>
      <c r="O4596" s="25" t="n">
        <v>0.4380100071430206</v>
      </c>
      <c r="P4596" t="inlineStr">
        <is>
          <t>High</t>
        </is>
      </c>
      <c r="Q4596" t="inlineStr">
        <is>
          <t>New, month-to-month, core internet</t>
        </is>
      </c>
      <c r="R4596" t="inlineStr">
        <is>
          <t>test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n">
        <v>1</v>
      </c>
      <c r="E4597" t="n">
        <v>1</v>
      </c>
      <c r="F4597" t="inlineStr">
        <is>
          <t>Two year</t>
        </is>
      </c>
      <c r="G4597" t="inlineStr">
        <is>
          <t>Bank transfer (automatic)</t>
        </is>
      </c>
      <c r="H4597" t="inlineStr">
        <is>
          <t>DSL</t>
        </is>
      </c>
      <c r="I4597" t="n">
        <v>68</v>
      </c>
      <c r="J4597" t="inlineStr">
        <is>
          <t>61m+</t>
        </is>
      </c>
      <c r="K4597" t="n">
        <v>8</v>
      </c>
      <c r="L4597" s="24" t="n">
        <v>85.3</v>
      </c>
      <c r="M4597" s="24" t="n">
        <v>5560</v>
      </c>
      <c r="N4597" t="n">
        <v>0</v>
      </c>
      <c r="O4597" s="25" t="n">
        <v>0.017680000513792</v>
      </c>
      <c r="P4597" t="inlineStr">
        <is>
          <t>Low</t>
        </is>
      </c>
      <c r="Q4597" t="inlineStr">
        <is>
          <t>Loyal, long contract, bundled</t>
        </is>
      </c>
      <c r="R4597" t="inlineStr">
        <is>
          <t>train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n">
        <v>0</v>
      </c>
      <c r="E4598" t="n">
        <v>0</v>
      </c>
      <c r="F4598" t="inlineStr">
        <is>
          <t>One year</t>
        </is>
      </c>
      <c r="G4598" t="inlineStr">
        <is>
          <t>Credit card (automatic)</t>
        </is>
      </c>
      <c r="H4598" t="inlineStr">
        <is>
          <t>Fiber optic</t>
        </is>
      </c>
      <c r="I4598" t="n">
        <v>18</v>
      </c>
      <c r="J4598" t="inlineStr">
        <is>
          <t>13-24m</t>
        </is>
      </c>
      <c r="K4598" t="n">
        <v>5</v>
      </c>
      <c r="L4598" s="24" t="n">
        <v>89.59999999999999</v>
      </c>
      <c r="M4598" s="24" t="n">
        <v>1633</v>
      </c>
      <c r="N4598" t="n">
        <v>0</v>
      </c>
      <c r="O4598" s="25" t="n">
        <v>0.3667399883270263</v>
      </c>
      <c r="P4598" t="inlineStr">
        <is>
          <t>Medium</t>
        </is>
      </c>
      <c r="Q4598" t="inlineStr">
        <is>
          <t>Mid-life, month-to-month, core internet</t>
        </is>
      </c>
      <c r="R4598" t="inlineStr">
        <is>
          <t>train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n">
        <v>0</v>
      </c>
      <c r="E4599" t="n">
        <v>0</v>
      </c>
      <c r="F4599" t="inlineStr">
        <is>
          <t>Month-to-month</t>
        </is>
      </c>
      <c r="G4599" t="inlineStr">
        <is>
          <t>Mailed check</t>
        </is>
      </c>
      <c r="H4599" t="inlineStr">
        <is>
          <t>Fiber optic</t>
        </is>
      </c>
      <c r="I4599" t="n">
        <v>6</v>
      </c>
      <c r="J4599" t="inlineStr">
        <is>
          <t>0-6m</t>
        </is>
      </c>
      <c r="K4599" t="n">
        <v>6</v>
      </c>
      <c r="L4599" s="24" t="n">
        <v>99.95</v>
      </c>
      <c r="M4599" s="24" t="n">
        <v>547.65</v>
      </c>
      <c r="N4599" t="n">
        <v>1</v>
      </c>
      <c r="O4599" s="25" t="n">
        <v>0.6585500240325928</v>
      </c>
      <c r="P4599" t="inlineStr">
        <is>
          <t>Critical</t>
        </is>
      </c>
      <c r="Q4599" t="inlineStr">
        <is>
          <t>New, month-to-month, core internet</t>
        </is>
      </c>
      <c r="R4599" t="inlineStr">
        <is>
          <t>train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n">
        <v>0</v>
      </c>
      <c r="E4600" t="n">
        <v>0</v>
      </c>
      <c r="F4600" t="inlineStr">
        <is>
          <t>Month-to-month</t>
        </is>
      </c>
      <c r="G4600" t="inlineStr">
        <is>
          <t>Mailed check</t>
        </is>
      </c>
      <c r="H4600" t="inlineStr">
        <is>
          <t>DSL</t>
        </is>
      </c>
      <c r="I4600" t="n">
        <v>18</v>
      </c>
      <c r="J4600" t="inlineStr">
        <is>
          <t>13-24m</t>
        </is>
      </c>
      <c r="K4600" t="n">
        <v>4</v>
      </c>
      <c r="L4600" s="24" t="n">
        <v>56.25</v>
      </c>
      <c r="M4600" s="24" t="n">
        <v>969.85</v>
      </c>
      <c r="N4600" t="n">
        <v>0</v>
      </c>
      <c r="O4600" s="25" t="n">
        <v>0.1383399963378906</v>
      </c>
      <c r="P4600" t="inlineStr">
        <is>
          <t>Low</t>
        </is>
      </c>
      <c r="Q4600" t="inlineStr">
        <is>
          <t>New, month-to-month, core internet</t>
        </is>
      </c>
      <c r="R4600" t="inlineStr">
        <is>
          <t>train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n">
        <v>1</v>
      </c>
      <c r="E4601" t="n">
        <v>1</v>
      </c>
      <c r="F4601" t="inlineStr">
        <is>
          <t>One year</t>
        </is>
      </c>
      <c r="G4601" t="inlineStr">
        <is>
          <t>Bank transfer (automatic)</t>
        </is>
      </c>
      <c r="H4601" t="inlineStr">
        <is>
          <t>DSL</t>
        </is>
      </c>
      <c r="I4601" t="n">
        <v>52</v>
      </c>
      <c r="J4601" t="inlineStr">
        <is>
          <t>49-60m</t>
        </is>
      </c>
      <c r="K4601" t="n">
        <v>3</v>
      </c>
      <c r="L4601" s="24" t="n">
        <v>50.95</v>
      </c>
      <c r="M4601" s="24" t="n">
        <v>2610.65</v>
      </c>
      <c r="N4601" t="n">
        <v>0</v>
      </c>
      <c r="O4601" s="25" t="n">
        <v>0.033670000731945</v>
      </c>
      <c r="P4601" t="inlineStr">
        <is>
          <t>Low</t>
        </is>
      </c>
      <c r="Q4601" t="inlineStr">
        <is>
          <t>Mid-life, month-to-month, core internet</t>
        </is>
      </c>
      <c r="R4601" t="inlineStr">
        <is>
          <t>train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n">
        <v>1</v>
      </c>
      <c r="E4602" t="n">
        <v>1</v>
      </c>
      <c r="F4602" t="inlineStr">
        <is>
          <t>Two year</t>
        </is>
      </c>
      <c r="G4602" t="inlineStr">
        <is>
          <t>Mailed check</t>
        </is>
      </c>
      <c r="H4602" t="inlineStr">
        <is>
          <t>Fiber optic</t>
        </is>
      </c>
      <c r="I4602" t="n">
        <v>56</v>
      </c>
      <c r="J4602" t="inlineStr">
        <is>
          <t>49-60m</t>
        </is>
      </c>
      <c r="K4602" t="n">
        <v>9</v>
      </c>
      <c r="L4602" s="24" t="n">
        <v>115.85</v>
      </c>
      <c r="M4602" s="24" t="n">
        <v>6567.9</v>
      </c>
      <c r="N4602" t="n">
        <v>0</v>
      </c>
      <c r="O4602" s="25" t="n">
        <v>0.0725400000810623</v>
      </c>
      <c r="P4602" t="inlineStr">
        <is>
          <t>Low</t>
        </is>
      </c>
      <c r="Q4602" t="inlineStr">
        <is>
          <t>Loyal, long contract, bundled</t>
        </is>
      </c>
      <c r="R4602" t="inlineStr">
        <is>
          <t>train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n">
        <v>0</v>
      </c>
      <c r="E4603" t="n">
        <v>0</v>
      </c>
      <c r="F4603" t="inlineStr">
        <is>
          <t>Month-to-month</t>
        </is>
      </c>
      <c r="G4603" t="inlineStr">
        <is>
          <t>Bank transfer (automatic)</t>
        </is>
      </c>
      <c r="H4603" t="inlineStr">
        <is>
          <t>Fiber optic</t>
        </is>
      </c>
      <c r="I4603" t="n">
        <v>45</v>
      </c>
      <c r="J4603" t="inlineStr">
        <is>
          <t>25-48m</t>
        </is>
      </c>
      <c r="K4603" t="n">
        <v>7</v>
      </c>
      <c r="L4603" s="24" t="n">
        <v>103.65</v>
      </c>
      <c r="M4603" s="24" t="n">
        <v>4747.85</v>
      </c>
      <c r="N4603" t="n">
        <v>0</v>
      </c>
      <c r="O4603" s="25" t="n">
        <v>0.4081299901008606</v>
      </c>
      <c r="P4603" t="inlineStr">
        <is>
          <t>High</t>
        </is>
      </c>
      <c r="Q4603" t="inlineStr">
        <is>
          <t>Loyal, long contract, bundled</t>
        </is>
      </c>
      <c r="R4603" t="inlineStr">
        <is>
          <t>test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n">
        <v>0</v>
      </c>
      <c r="E4604" t="n">
        <v>0</v>
      </c>
      <c r="F4604" t="inlineStr">
        <is>
          <t>Two year</t>
        </is>
      </c>
      <c r="G4604" t="inlineStr">
        <is>
          <t>Mailed check</t>
        </is>
      </c>
      <c r="H4604" t="inlineStr">
        <is>
          <t>No</t>
        </is>
      </c>
      <c r="I4604" t="n">
        <v>67</v>
      </c>
      <c r="J4604" t="inlineStr">
        <is>
          <t>61m+</t>
        </is>
      </c>
      <c r="K4604" t="n">
        <v>2</v>
      </c>
      <c r="L4604" s="24" t="n">
        <v>26.1</v>
      </c>
      <c r="M4604" s="24" t="n">
        <v>1759.55</v>
      </c>
      <c r="N4604" t="n">
        <v>0</v>
      </c>
      <c r="O4604" s="25" t="n">
        <v>0.0078099998645484</v>
      </c>
      <c r="P4604" t="inlineStr">
        <is>
          <t>Low</t>
        </is>
      </c>
      <c r="Q4604" t="inlineStr">
        <is>
          <t>Mid-life, long contract, phone-only</t>
        </is>
      </c>
      <c r="R4604" t="inlineStr">
        <is>
          <t>test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n">
        <v>1</v>
      </c>
      <c r="E4605" t="n">
        <v>0</v>
      </c>
      <c r="F4605" t="inlineStr">
        <is>
          <t>Month-to-month</t>
        </is>
      </c>
      <c r="G4605" t="inlineStr">
        <is>
          <t>Mailed check</t>
        </is>
      </c>
      <c r="H4605" t="inlineStr">
        <is>
          <t>DSL</t>
        </is>
      </c>
      <c r="I4605" t="n">
        <v>3</v>
      </c>
      <c r="J4605" t="inlineStr">
        <is>
          <t>0-6m</t>
        </is>
      </c>
      <c r="K4605" t="n">
        <v>3</v>
      </c>
      <c r="L4605" s="24" t="n">
        <v>35.1</v>
      </c>
      <c r="M4605" s="24" t="n">
        <v>101.1</v>
      </c>
      <c r="N4605" t="n">
        <v>0</v>
      </c>
      <c r="O4605" s="25" t="n">
        <v>0.2608900070190429</v>
      </c>
      <c r="P4605" t="inlineStr">
        <is>
          <t>Medium</t>
        </is>
      </c>
      <c r="Q4605" t="inlineStr">
        <is>
          <t>New, month-to-month, core internet</t>
        </is>
      </c>
      <c r="R4605" t="inlineStr">
        <is>
          <t>train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n">
        <v>0</v>
      </c>
      <c r="E4606" t="n">
        <v>0</v>
      </c>
      <c r="F4606" t="inlineStr">
        <is>
          <t>Month-to-month</t>
        </is>
      </c>
      <c r="G4606" t="inlineStr">
        <is>
          <t>Bank transfer (automatic)</t>
        </is>
      </c>
      <c r="H4606" t="inlineStr">
        <is>
          <t>Fiber optic</t>
        </is>
      </c>
      <c r="I4606" t="n">
        <v>65</v>
      </c>
      <c r="J4606" t="inlineStr">
        <is>
          <t>61m+</t>
        </is>
      </c>
      <c r="K4606" t="n">
        <v>6</v>
      </c>
      <c r="L4606" s="24" t="n">
        <v>99.09999999999999</v>
      </c>
      <c r="M4606" s="24" t="n">
        <v>6496.15</v>
      </c>
      <c r="N4606" t="n">
        <v>0</v>
      </c>
      <c r="O4606" s="25" t="n">
        <v>0.3258099853992462</v>
      </c>
      <c r="P4606" t="inlineStr">
        <is>
          <t>Medium</t>
        </is>
      </c>
      <c r="Q4606" t="inlineStr">
        <is>
          <t>Loyal, long contract, bundled</t>
        </is>
      </c>
      <c r="R4606" t="inlineStr">
        <is>
          <t>train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n">
        <v>1</v>
      </c>
      <c r="E4607" t="n">
        <v>0</v>
      </c>
      <c r="F4607" t="inlineStr">
        <is>
          <t>Two year</t>
        </is>
      </c>
      <c r="G4607" t="inlineStr">
        <is>
          <t>Mailed check</t>
        </is>
      </c>
      <c r="H4607" t="inlineStr">
        <is>
          <t>DSL</t>
        </is>
      </c>
      <c r="I4607" t="n">
        <v>63</v>
      </c>
      <c r="J4607" t="inlineStr">
        <is>
          <t>61m+</t>
        </is>
      </c>
      <c r="K4607" t="n">
        <v>6</v>
      </c>
      <c r="L4607" s="24" t="n">
        <v>67.25</v>
      </c>
      <c r="M4607" s="24" t="n">
        <v>4234.15</v>
      </c>
      <c r="N4607" t="n">
        <v>0</v>
      </c>
      <c r="O4607" s="25" t="n">
        <v>0.0246200002729892</v>
      </c>
      <c r="P4607" t="inlineStr">
        <is>
          <t>Low</t>
        </is>
      </c>
      <c r="Q4607" t="inlineStr">
        <is>
          <t>Loyal, long contract, bundled</t>
        </is>
      </c>
      <c r="R4607" t="inlineStr">
        <is>
          <t>train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n">
        <v>1</v>
      </c>
      <c r="E4608" t="n">
        <v>1</v>
      </c>
      <c r="F4608" t="inlineStr">
        <is>
          <t>Two year</t>
        </is>
      </c>
      <c r="G4608" t="inlineStr">
        <is>
          <t>Mailed check</t>
        </is>
      </c>
      <c r="H4608" t="inlineStr">
        <is>
          <t>No</t>
        </is>
      </c>
      <c r="I4608" t="n">
        <v>11</v>
      </c>
      <c r="J4608" t="inlineStr">
        <is>
          <t>7-12m</t>
        </is>
      </c>
      <c r="K4608" t="n">
        <v>2</v>
      </c>
      <c r="L4608" s="24" t="n">
        <v>25</v>
      </c>
      <c r="M4608" s="24" t="n">
        <v>300.7</v>
      </c>
      <c r="N4608" t="n">
        <v>0</v>
      </c>
      <c r="O4608" s="25" t="n">
        <v>0.0133600002154707</v>
      </c>
      <c r="P4608" t="inlineStr">
        <is>
          <t>Low</t>
        </is>
      </c>
      <c r="Q4608" t="inlineStr">
        <is>
          <t>Mid-life, long contract, phone-only</t>
        </is>
      </c>
      <c r="R4608" t="inlineStr">
        <is>
          <t>train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n">
        <v>0</v>
      </c>
      <c r="E4609" t="n">
        <v>1</v>
      </c>
      <c r="F4609" t="inlineStr">
        <is>
          <t>Month-to-month</t>
        </is>
      </c>
      <c r="G4609" t="inlineStr">
        <is>
          <t>Mailed check</t>
        </is>
      </c>
      <c r="H4609" t="inlineStr">
        <is>
          <t>DSL</t>
        </is>
      </c>
      <c r="I4609" t="n">
        <v>1</v>
      </c>
      <c r="J4609" t="inlineStr">
        <is>
          <t>0-6m</t>
        </is>
      </c>
      <c r="K4609" t="n">
        <v>4</v>
      </c>
      <c r="L4609" s="24" t="n">
        <v>59.55</v>
      </c>
      <c r="M4609" s="24" t="n">
        <v>59.55</v>
      </c>
      <c r="N4609" t="n">
        <v>0</v>
      </c>
      <c r="O4609" s="25" t="n">
        <v>0.4440500140190124</v>
      </c>
      <c r="P4609" t="inlineStr">
        <is>
          <t>High</t>
        </is>
      </c>
      <c r="Q4609" t="inlineStr">
        <is>
          <t>New, month-to-month, core internet</t>
        </is>
      </c>
      <c r="R4609" t="inlineStr">
        <is>
          <t>train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n">
        <v>0</v>
      </c>
      <c r="E4610" t="n">
        <v>0</v>
      </c>
      <c r="F4610" t="inlineStr">
        <is>
          <t>Two year</t>
        </is>
      </c>
      <c r="G4610" t="inlineStr">
        <is>
          <t>Bank transfer (automatic)</t>
        </is>
      </c>
      <c r="H4610" t="inlineStr">
        <is>
          <t>DSL</t>
        </is>
      </c>
      <c r="I4610" t="n">
        <v>55</v>
      </c>
      <c r="J4610" t="inlineStr">
        <is>
          <t>49-60m</t>
        </is>
      </c>
      <c r="K4610" t="n">
        <v>6</v>
      </c>
      <c r="L4610" s="24" t="n">
        <v>77.8</v>
      </c>
      <c r="M4610" s="24" t="n">
        <v>4323.35</v>
      </c>
      <c r="N4610" t="n">
        <v>0</v>
      </c>
      <c r="O4610" s="25" t="n">
        <v>0.062389999628067</v>
      </c>
      <c r="P4610" t="inlineStr">
        <is>
          <t>Low</t>
        </is>
      </c>
      <c r="Q4610" t="inlineStr">
        <is>
          <t>Loyal, long contract, bundled</t>
        </is>
      </c>
      <c r="R4610" t="inlineStr">
        <is>
          <t>train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n">
        <v>1</v>
      </c>
      <c r="E4611" t="n">
        <v>1</v>
      </c>
      <c r="F4611" t="inlineStr">
        <is>
          <t>One year</t>
        </is>
      </c>
      <c r="G4611" t="inlineStr">
        <is>
          <t>Mailed check</t>
        </is>
      </c>
      <c r="H4611" t="inlineStr">
        <is>
          <t>DSL</t>
        </is>
      </c>
      <c r="I4611" t="n">
        <v>25</v>
      </c>
      <c r="J4611" t="inlineStr">
        <is>
          <t>25-48m</t>
        </is>
      </c>
      <c r="K4611" t="n">
        <v>4</v>
      </c>
      <c r="L4611" s="24" t="n">
        <v>55.1</v>
      </c>
      <c r="M4611" s="24" t="n">
        <v>1466.1</v>
      </c>
      <c r="N4611" t="n">
        <v>0</v>
      </c>
      <c r="O4611" s="25" t="n">
        <v>0.1228599995374679</v>
      </c>
      <c r="P4611" t="inlineStr">
        <is>
          <t>Low</t>
        </is>
      </c>
      <c r="Q4611" t="inlineStr">
        <is>
          <t>New, month-to-month, core internet</t>
        </is>
      </c>
      <c r="R4611" t="inlineStr">
        <is>
          <t>valid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n">
        <v>1</v>
      </c>
      <c r="E4612" t="n">
        <v>0</v>
      </c>
      <c r="F4612" t="inlineStr">
        <is>
          <t>One year</t>
        </is>
      </c>
      <c r="G4612" t="inlineStr">
        <is>
          <t>Bank transfer (automatic)</t>
        </is>
      </c>
      <c r="H4612" t="inlineStr">
        <is>
          <t>Fiber optic</t>
        </is>
      </c>
      <c r="I4612" t="n">
        <v>72</v>
      </c>
      <c r="J4612" t="inlineStr">
        <is>
          <t>61m+</t>
        </is>
      </c>
      <c r="K4612" t="n">
        <v>9</v>
      </c>
      <c r="L4612" s="24" t="n">
        <v>117.8</v>
      </c>
      <c r="M4612" s="24" t="n">
        <v>8684.799999999999</v>
      </c>
      <c r="N4612" t="n">
        <v>1</v>
      </c>
      <c r="O4612" s="25" t="n">
        <v>0.1960300058126449</v>
      </c>
      <c r="P4612" t="inlineStr">
        <is>
          <t>Low</t>
        </is>
      </c>
      <c r="Q4612" t="inlineStr">
        <is>
          <t>Loyal, long contract, bundled</t>
        </is>
      </c>
      <c r="R4612" t="inlineStr">
        <is>
          <t>train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n">
        <v>1</v>
      </c>
      <c r="E4613" t="n">
        <v>0</v>
      </c>
      <c r="F4613" t="inlineStr">
        <is>
          <t>Two year</t>
        </is>
      </c>
      <c r="G4613" t="inlineStr">
        <is>
          <t>Credit card (automatic)</t>
        </is>
      </c>
      <c r="H4613" t="inlineStr">
        <is>
          <t>No</t>
        </is>
      </c>
      <c r="I4613" t="n">
        <v>72</v>
      </c>
      <c r="J4613" t="inlineStr">
        <is>
          <t>61m+</t>
        </is>
      </c>
      <c r="K4613" t="n">
        <v>2</v>
      </c>
      <c r="L4613" s="24" t="n">
        <v>24.15</v>
      </c>
      <c r="M4613" s="24" t="n">
        <v>1776.45</v>
      </c>
      <c r="N4613" t="n">
        <v>0</v>
      </c>
      <c r="O4613" s="25" t="n">
        <v>0.0147399995476007</v>
      </c>
      <c r="P4613" t="inlineStr">
        <is>
          <t>Low</t>
        </is>
      </c>
      <c r="Q4613" t="inlineStr">
        <is>
          <t>Mid-life, long contract, phone-only</t>
        </is>
      </c>
      <c r="R4613" t="inlineStr">
        <is>
          <t>train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n">
        <v>0</v>
      </c>
      <c r="E4614" t="n">
        <v>1</v>
      </c>
      <c r="F4614" t="inlineStr">
        <is>
          <t>Two year</t>
        </is>
      </c>
      <c r="G4614" t="inlineStr">
        <is>
          <t>Mailed check</t>
        </is>
      </c>
      <c r="H4614" t="inlineStr">
        <is>
          <t>DSL</t>
        </is>
      </c>
      <c r="I4614" t="n">
        <v>65</v>
      </c>
      <c r="J4614" t="inlineStr">
        <is>
          <t>61m+</t>
        </is>
      </c>
      <c r="K4614" t="n">
        <v>4</v>
      </c>
      <c r="L4614" s="24" t="n">
        <v>45.25</v>
      </c>
      <c r="M4614" s="24" t="n">
        <v>2933.95</v>
      </c>
      <c r="N4614" t="n">
        <v>0</v>
      </c>
      <c r="O4614" s="25" t="n">
        <v>0.0105200000107288</v>
      </c>
      <c r="P4614" t="inlineStr">
        <is>
          <t>Low</t>
        </is>
      </c>
      <c r="Q4614" t="inlineStr">
        <is>
          <t>Loyal, long contract, bundled</t>
        </is>
      </c>
      <c r="R4614" t="inlineStr">
        <is>
          <t>test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n">
        <v>0</v>
      </c>
      <c r="E4615" t="n">
        <v>0</v>
      </c>
      <c r="F4615" t="inlineStr">
        <is>
          <t>Month-to-month</t>
        </is>
      </c>
      <c r="G4615" t="inlineStr">
        <is>
          <t>Electronic check</t>
        </is>
      </c>
      <c r="H4615" t="inlineStr">
        <is>
          <t>Fiber optic</t>
        </is>
      </c>
      <c r="I4615" t="n">
        <v>54</v>
      </c>
      <c r="J4615" t="inlineStr">
        <is>
          <t>49-60m</t>
        </is>
      </c>
      <c r="K4615" t="n">
        <v>4</v>
      </c>
      <c r="L4615" s="24" t="n">
        <v>79.5</v>
      </c>
      <c r="M4615" s="24" t="n">
        <v>4370.25</v>
      </c>
      <c r="N4615" t="n">
        <v>1</v>
      </c>
      <c r="O4615" s="25" t="n">
        <v>0.4382500052452087</v>
      </c>
      <c r="P4615" t="inlineStr">
        <is>
          <t>High</t>
        </is>
      </c>
      <c r="Q4615" t="inlineStr">
        <is>
          <t>New, month-to-month, core internet</t>
        </is>
      </c>
      <c r="R4615" t="inlineStr">
        <is>
          <t>train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n">
        <v>1</v>
      </c>
      <c r="E4616" t="n">
        <v>1</v>
      </c>
      <c r="F4616" t="inlineStr">
        <is>
          <t>Month-to-month</t>
        </is>
      </c>
      <c r="G4616" t="inlineStr">
        <is>
          <t>Mailed check</t>
        </is>
      </c>
      <c r="H4616" t="inlineStr">
        <is>
          <t>No</t>
        </is>
      </c>
      <c r="I4616" t="n">
        <v>7</v>
      </c>
      <c r="J4616" t="inlineStr">
        <is>
          <t>7-12m</t>
        </is>
      </c>
      <c r="K4616" t="n">
        <v>1</v>
      </c>
      <c r="L4616" s="24" t="n">
        <v>20.25</v>
      </c>
      <c r="M4616" s="24" t="n">
        <v>144.35</v>
      </c>
      <c r="N4616" t="n">
        <v>0</v>
      </c>
      <c r="O4616" s="25" t="n">
        <v>0.08174999803304669</v>
      </c>
      <c r="P4616" t="inlineStr">
        <is>
          <t>Low</t>
        </is>
      </c>
      <c r="Q4616" t="inlineStr">
        <is>
          <t>Mid-life, long contract, phone-only</t>
        </is>
      </c>
      <c r="R4616" t="inlineStr">
        <is>
          <t>train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n">
        <v>1</v>
      </c>
      <c r="E4617" t="n">
        <v>0</v>
      </c>
      <c r="F4617" t="inlineStr">
        <is>
          <t>Two year</t>
        </is>
      </c>
      <c r="G4617" t="inlineStr">
        <is>
          <t>Bank transfer (automatic)</t>
        </is>
      </c>
      <c r="H4617" t="inlineStr">
        <is>
          <t>DSL</t>
        </is>
      </c>
      <c r="I4617" t="n">
        <v>72</v>
      </c>
      <c r="J4617" t="inlineStr">
        <is>
          <t>61m+</t>
        </is>
      </c>
      <c r="K4617" t="n">
        <v>6</v>
      </c>
      <c r="L4617" s="24" t="n">
        <v>64.75</v>
      </c>
      <c r="M4617" s="24" t="n">
        <v>4804.75</v>
      </c>
      <c r="N4617" t="n">
        <v>0</v>
      </c>
      <c r="O4617" s="25" t="n">
        <v>0.016890000551939</v>
      </c>
      <c r="P4617" t="inlineStr">
        <is>
          <t>Low</t>
        </is>
      </c>
      <c r="Q4617" t="inlineStr">
        <is>
          <t>Loyal, long contract, bundled</t>
        </is>
      </c>
      <c r="R4617" t="inlineStr">
        <is>
          <t>train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n">
        <v>1</v>
      </c>
      <c r="E4618" t="n">
        <v>0</v>
      </c>
      <c r="F4618" t="inlineStr">
        <is>
          <t>Month-to-month</t>
        </is>
      </c>
      <c r="G4618" t="inlineStr">
        <is>
          <t>Bank transfer (automatic)</t>
        </is>
      </c>
      <c r="H4618" t="inlineStr">
        <is>
          <t>DSL</t>
        </is>
      </c>
      <c r="I4618" t="n">
        <v>21</v>
      </c>
      <c r="J4618" t="inlineStr">
        <is>
          <t>13-24m</t>
        </is>
      </c>
      <c r="K4618" t="n">
        <v>3</v>
      </c>
      <c r="L4618" s="24" t="n">
        <v>54.6</v>
      </c>
      <c r="M4618" s="24" t="n">
        <v>1125.2</v>
      </c>
      <c r="N4618" t="n">
        <v>0</v>
      </c>
      <c r="O4618" s="25" t="n">
        <v>0.1145500019192695</v>
      </c>
      <c r="P4618" t="inlineStr">
        <is>
          <t>Low</t>
        </is>
      </c>
      <c r="Q4618" t="inlineStr">
        <is>
          <t>Mid-life, month-to-month, core internet</t>
        </is>
      </c>
      <c r="R4618" t="inlineStr">
        <is>
          <t>valid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n">
        <v>0</v>
      </c>
      <c r="E4619" t="n">
        <v>0</v>
      </c>
      <c r="F4619" t="inlineStr">
        <is>
          <t>Month-to-month</t>
        </is>
      </c>
      <c r="G4619" t="inlineStr">
        <is>
          <t>Bank transfer (automatic)</t>
        </is>
      </c>
      <c r="H4619" t="inlineStr">
        <is>
          <t>No</t>
        </is>
      </c>
      <c r="I4619" t="n">
        <v>2</v>
      </c>
      <c r="J4619" t="inlineStr">
        <is>
          <t>0-6m</t>
        </is>
      </c>
      <c r="K4619" t="n">
        <v>1</v>
      </c>
      <c r="L4619" s="24" t="n">
        <v>20.7</v>
      </c>
      <c r="M4619" s="24" t="n">
        <v>39.85</v>
      </c>
      <c r="N4619" t="n">
        <v>0</v>
      </c>
      <c r="O4619" s="25" t="n">
        <v>0.2592900097370147</v>
      </c>
      <c r="P4619" t="inlineStr">
        <is>
          <t>Medium</t>
        </is>
      </c>
      <c r="Q4619" t="inlineStr">
        <is>
          <t>Mid-life, long contract, phone-only</t>
        </is>
      </c>
      <c r="R4619" t="inlineStr">
        <is>
          <t>train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n">
        <v>0</v>
      </c>
      <c r="E4620" t="n">
        <v>0</v>
      </c>
      <c r="F4620" t="inlineStr">
        <is>
          <t>Month-to-month</t>
        </is>
      </c>
      <c r="G4620" t="inlineStr">
        <is>
          <t>Electronic check</t>
        </is>
      </c>
      <c r="H4620" t="inlineStr">
        <is>
          <t>Fiber optic</t>
        </is>
      </c>
      <c r="I4620" t="n">
        <v>4</v>
      </c>
      <c r="J4620" t="inlineStr">
        <is>
          <t>0-6m</t>
        </is>
      </c>
      <c r="K4620" t="n">
        <v>5</v>
      </c>
      <c r="L4620" s="24" t="n">
        <v>94.75</v>
      </c>
      <c r="M4620" s="24" t="n">
        <v>422.4</v>
      </c>
      <c r="N4620" t="n">
        <v>0</v>
      </c>
      <c r="O4620" s="25" t="n">
        <v>0.8098700046539307</v>
      </c>
      <c r="P4620" t="inlineStr">
        <is>
          <t>Critical</t>
        </is>
      </c>
      <c r="Q4620" t="inlineStr">
        <is>
          <t>New, month-to-month, core internet</t>
        </is>
      </c>
      <c r="R4620" t="inlineStr">
        <is>
          <t>train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n">
        <v>1</v>
      </c>
      <c r="E4621" t="n">
        <v>0</v>
      </c>
      <c r="F4621" t="inlineStr">
        <is>
          <t>Month-to-month</t>
        </is>
      </c>
      <c r="G4621" t="inlineStr">
        <is>
          <t>Bank transfer (automatic)</t>
        </is>
      </c>
      <c r="H4621" t="inlineStr">
        <is>
          <t>Fiber optic</t>
        </is>
      </c>
      <c r="I4621" t="n">
        <v>3</v>
      </c>
      <c r="J4621" t="inlineStr">
        <is>
          <t>0-6m</t>
        </is>
      </c>
      <c r="K4621" t="n">
        <v>4</v>
      </c>
      <c r="L4621" s="24" t="n">
        <v>79.65000000000001</v>
      </c>
      <c r="M4621" s="24" t="n">
        <v>251.75</v>
      </c>
      <c r="N4621" t="n">
        <v>1</v>
      </c>
      <c r="O4621" s="25" t="n">
        <v>0.6512299776077271</v>
      </c>
      <c r="P4621" t="inlineStr">
        <is>
          <t>Critical</t>
        </is>
      </c>
      <c r="Q4621" t="inlineStr">
        <is>
          <t>Mid-life, month-to-month, core internet</t>
        </is>
      </c>
      <c r="R4621" t="inlineStr">
        <is>
          <t>train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n">
        <v>1</v>
      </c>
      <c r="E4622" t="n">
        <v>0</v>
      </c>
      <c r="F4622" t="inlineStr">
        <is>
          <t>Two year</t>
        </is>
      </c>
      <c r="G4622" t="inlineStr">
        <is>
          <t>Credit card (automatic)</t>
        </is>
      </c>
      <c r="H4622" t="inlineStr">
        <is>
          <t>Fiber optic</t>
        </is>
      </c>
      <c r="I4622" t="n">
        <v>72</v>
      </c>
      <c r="J4622" t="inlineStr">
        <is>
          <t>61m+</t>
        </is>
      </c>
      <c r="K4622" t="n">
        <v>9</v>
      </c>
      <c r="L4622" s="24" t="n">
        <v>115.8</v>
      </c>
      <c r="M4622" s="24" t="n">
        <v>8332.15</v>
      </c>
      <c r="N4622" t="n">
        <v>0</v>
      </c>
      <c r="O4622" s="25" t="n">
        <v>0.0710100010037422</v>
      </c>
      <c r="P4622" t="inlineStr">
        <is>
          <t>Low</t>
        </is>
      </c>
      <c r="Q4622" t="inlineStr">
        <is>
          <t>Loyal, long contract, bundled</t>
        </is>
      </c>
      <c r="R4622" t="inlineStr">
        <is>
          <t>train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n">
        <v>0</v>
      </c>
      <c r="E4623" t="n">
        <v>0</v>
      </c>
      <c r="F4623" t="inlineStr">
        <is>
          <t>Month-to-month</t>
        </is>
      </c>
      <c r="G4623" t="inlineStr">
        <is>
          <t>Electronic check</t>
        </is>
      </c>
      <c r="H4623" t="inlineStr">
        <is>
          <t>DSL</t>
        </is>
      </c>
      <c r="I4623" t="n">
        <v>6</v>
      </c>
      <c r="J4623" t="inlineStr">
        <is>
          <t>0-6m</t>
        </is>
      </c>
      <c r="K4623" t="n">
        <v>3</v>
      </c>
      <c r="L4623" s="24" t="n">
        <v>49.45</v>
      </c>
      <c r="M4623" s="24" t="n">
        <v>314.6</v>
      </c>
      <c r="N4623" t="n">
        <v>0</v>
      </c>
      <c r="O4623" s="25" t="n">
        <v>0.3910500109195709</v>
      </c>
      <c r="P4623" t="inlineStr">
        <is>
          <t>Medium</t>
        </is>
      </c>
      <c r="Q4623" t="inlineStr">
        <is>
          <t>New, month-to-month, core internet</t>
        </is>
      </c>
      <c r="R4623" t="inlineStr">
        <is>
          <t>train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n">
        <v>0</v>
      </c>
      <c r="E4624" t="n">
        <v>0</v>
      </c>
      <c r="F4624" t="inlineStr">
        <is>
          <t>Month-to-month</t>
        </is>
      </c>
      <c r="G4624" t="inlineStr">
        <is>
          <t>Credit card (automatic)</t>
        </is>
      </c>
      <c r="H4624" t="inlineStr">
        <is>
          <t>Fiber optic</t>
        </is>
      </c>
      <c r="I4624" t="n">
        <v>52</v>
      </c>
      <c r="J4624" t="inlineStr">
        <is>
          <t>49-60m</t>
        </is>
      </c>
      <c r="K4624" t="n">
        <v>4</v>
      </c>
      <c r="L4624" s="24" t="n">
        <v>83.8</v>
      </c>
      <c r="M4624" s="24" t="n">
        <v>4331.4</v>
      </c>
      <c r="N4624" t="n">
        <v>0</v>
      </c>
      <c r="O4624" s="25" t="n">
        <v>0.2984099984169006</v>
      </c>
      <c r="P4624" t="inlineStr">
        <is>
          <t>Medium</t>
        </is>
      </c>
      <c r="Q4624" t="inlineStr">
        <is>
          <t>Mid-life, month-to-month, core internet</t>
        </is>
      </c>
      <c r="R4624" t="inlineStr">
        <is>
          <t>test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n">
        <v>1</v>
      </c>
      <c r="E4625" t="n">
        <v>0</v>
      </c>
      <c r="F4625" t="inlineStr">
        <is>
          <t>Month-to-month</t>
        </is>
      </c>
      <c r="G4625" t="inlineStr">
        <is>
          <t>Bank transfer (automatic)</t>
        </is>
      </c>
      <c r="H4625" t="inlineStr">
        <is>
          <t>Fiber optic</t>
        </is>
      </c>
      <c r="I4625" t="n">
        <v>69</v>
      </c>
      <c r="J4625" t="inlineStr">
        <is>
          <t>61m+</t>
        </is>
      </c>
      <c r="K4625" t="n">
        <v>6</v>
      </c>
      <c r="L4625" s="24" t="n">
        <v>95.34999999999999</v>
      </c>
      <c r="M4625" s="24" t="n">
        <v>6382</v>
      </c>
      <c r="N4625" t="n">
        <v>0</v>
      </c>
      <c r="O4625" s="25" t="n">
        <v>0.2204300016164779</v>
      </c>
      <c r="P4625" t="inlineStr">
        <is>
          <t>Medium</t>
        </is>
      </c>
      <c r="Q4625" t="inlineStr">
        <is>
          <t>Loyal, long contract, bundled</t>
        </is>
      </c>
      <c r="R4625" t="inlineStr">
        <is>
          <t>train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n">
        <v>0</v>
      </c>
      <c r="E4626" t="n">
        <v>0</v>
      </c>
      <c r="F4626" t="inlineStr">
        <is>
          <t>Month-to-month</t>
        </is>
      </c>
      <c r="G4626" t="inlineStr">
        <is>
          <t>Electronic check</t>
        </is>
      </c>
      <c r="H4626" t="inlineStr">
        <is>
          <t>Fiber optic</t>
        </is>
      </c>
      <c r="I4626" t="n">
        <v>8</v>
      </c>
      <c r="J4626" t="inlineStr">
        <is>
          <t>7-12m</t>
        </is>
      </c>
      <c r="K4626" t="n">
        <v>5</v>
      </c>
      <c r="L4626" s="24" t="n">
        <v>94.7</v>
      </c>
      <c r="M4626" s="24" t="n">
        <v>740.3</v>
      </c>
      <c r="N4626" t="n">
        <v>1</v>
      </c>
      <c r="O4626" s="25" t="n">
        <v>0.7630599737167358</v>
      </c>
      <c r="P4626" t="inlineStr">
        <is>
          <t>Critical</t>
        </is>
      </c>
      <c r="Q4626" t="inlineStr">
        <is>
          <t>New, month-to-month, core internet</t>
        </is>
      </c>
      <c r="R4626" t="inlineStr">
        <is>
          <t>train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n">
        <v>0</v>
      </c>
      <c r="E4627" t="n">
        <v>0</v>
      </c>
      <c r="F4627" t="inlineStr">
        <is>
          <t>Month-to-month</t>
        </is>
      </c>
      <c r="G4627" t="inlineStr">
        <is>
          <t>Bank transfer (automatic)</t>
        </is>
      </c>
      <c r="H4627" t="inlineStr">
        <is>
          <t>Fiber optic</t>
        </is>
      </c>
      <c r="I4627" t="n">
        <v>8</v>
      </c>
      <c r="J4627" t="inlineStr">
        <is>
          <t>7-12m</t>
        </is>
      </c>
      <c r="K4627" t="n">
        <v>3</v>
      </c>
      <c r="L4627" s="24" t="n">
        <v>74.05</v>
      </c>
      <c r="M4627" s="24" t="n">
        <v>600.15</v>
      </c>
      <c r="N4627" t="n">
        <v>0</v>
      </c>
      <c r="O4627" s="25" t="n">
        <v>0.6019999980926514</v>
      </c>
      <c r="P4627" t="inlineStr">
        <is>
          <t>Critical</t>
        </is>
      </c>
      <c r="Q4627" t="inlineStr">
        <is>
          <t>Mid-life, month-to-month, core internet</t>
        </is>
      </c>
      <c r="R4627" t="inlineStr">
        <is>
          <t>test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n">
        <v>0</v>
      </c>
      <c r="E4628" t="n">
        <v>0</v>
      </c>
      <c r="F4628" t="inlineStr">
        <is>
          <t>Month-to-month</t>
        </is>
      </c>
      <c r="G4628" t="inlineStr">
        <is>
          <t>Bank transfer (automatic)</t>
        </is>
      </c>
      <c r="H4628" t="inlineStr">
        <is>
          <t>Fiber optic</t>
        </is>
      </c>
      <c r="I4628" t="n">
        <v>63</v>
      </c>
      <c r="J4628" t="inlineStr">
        <is>
          <t>61m+</t>
        </is>
      </c>
      <c r="K4628" t="n">
        <v>5</v>
      </c>
      <c r="L4628" s="24" t="n">
        <v>89.59999999999999</v>
      </c>
      <c r="M4628" s="24" t="n">
        <v>5538.8</v>
      </c>
      <c r="N4628" t="n">
        <v>0</v>
      </c>
      <c r="O4628" s="25" t="n">
        <v>0.2866599857807159</v>
      </c>
      <c r="P4628" t="inlineStr">
        <is>
          <t>Medium</t>
        </is>
      </c>
      <c r="Q4628" t="inlineStr">
        <is>
          <t>Mid-life, month-to-month, core internet</t>
        </is>
      </c>
      <c r="R4628" t="inlineStr">
        <is>
          <t>valid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n">
        <v>0</v>
      </c>
      <c r="E4629" t="n">
        <v>0</v>
      </c>
      <c r="F4629" t="inlineStr">
        <is>
          <t>One year</t>
        </is>
      </c>
      <c r="G4629" t="inlineStr">
        <is>
          <t>Credit card (automatic)</t>
        </is>
      </c>
      <c r="H4629" t="inlineStr">
        <is>
          <t>Fiber optic</t>
        </is>
      </c>
      <c r="I4629" t="n">
        <v>60</v>
      </c>
      <c r="J4629" t="inlineStr">
        <is>
          <t>49-60m</t>
        </is>
      </c>
      <c r="K4629" t="n">
        <v>9</v>
      </c>
      <c r="L4629" s="24" t="n">
        <v>116.6</v>
      </c>
      <c r="M4629" s="24" t="n">
        <v>7049.5</v>
      </c>
      <c r="N4629" t="n">
        <v>0</v>
      </c>
      <c r="O4629" s="25" t="n">
        <v>0.2955099940299988</v>
      </c>
      <c r="P4629" t="inlineStr">
        <is>
          <t>Medium</t>
        </is>
      </c>
      <c r="Q4629" t="inlineStr">
        <is>
          <t>Loyal, long contract, bundled</t>
        </is>
      </c>
      <c r="R4629" t="inlineStr">
        <is>
          <t>test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n">
        <v>1</v>
      </c>
      <c r="E4630" t="n">
        <v>0</v>
      </c>
      <c r="F4630" t="inlineStr">
        <is>
          <t>Month-to-month</t>
        </is>
      </c>
      <c r="G4630" t="inlineStr">
        <is>
          <t>Bank transfer (automatic)</t>
        </is>
      </c>
      <c r="H4630" t="inlineStr">
        <is>
          <t>DSL</t>
        </is>
      </c>
      <c r="I4630" t="n">
        <v>12</v>
      </c>
      <c r="J4630" t="inlineStr">
        <is>
          <t>7-12m</t>
        </is>
      </c>
      <c r="K4630" t="n">
        <v>4</v>
      </c>
      <c r="L4630" s="24" t="n">
        <v>54.2</v>
      </c>
      <c r="M4630" s="24" t="n">
        <v>690.5</v>
      </c>
      <c r="N4630" t="n">
        <v>0</v>
      </c>
      <c r="O4630" s="25" t="n">
        <v>0.1250600069761276</v>
      </c>
      <c r="P4630" t="inlineStr">
        <is>
          <t>Low</t>
        </is>
      </c>
      <c r="Q4630" t="inlineStr">
        <is>
          <t>Mid-life, month-to-month, core internet</t>
        </is>
      </c>
      <c r="R4630" t="inlineStr">
        <is>
          <t>train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n">
        <v>0</v>
      </c>
      <c r="E4631" t="n">
        <v>0</v>
      </c>
      <c r="F4631" t="inlineStr">
        <is>
          <t>Month-to-month</t>
        </is>
      </c>
      <c r="G4631" t="inlineStr">
        <is>
          <t>Mailed check</t>
        </is>
      </c>
      <c r="H4631" t="inlineStr">
        <is>
          <t>No</t>
        </is>
      </c>
      <c r="I4631" t="n">
        <v>13</v>
      </c>
      <c r="J4631" t="inlineStr">
        <is>
          <t>13-24m</t>
        </is>
      </c>
      <c r="K4631" t="n">
        <v>1</v>
      </c>
      <c r="L4631" s="24" t="n">
        <v>19.3</v>
      </c>
      <c r="M4631" s="24" t="n">
        <v>279.3</v>
      </c>
      <c r="N4631" t="n">
        <v>0</v>
      </c>
      <c r="O4631" s="25" t="n">
        <v>0.0888499990105629</v>
      </c>
      <c r="P4631" t="inlineStr">
        <is>
          <t>Low</t>
        </is>
      </c>
      <c r="Q4631" t="inlineStr">
        <is>
          <t>Mid-life, long contract, phone-only</t>
        </is>
      </c>
      <c r="R4631" t="inlineStr">
        <is>
          <t>valid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n">
        <v>0</v>
      </c>
      <c r="E4632" t="n">
        <v>0</v>
      </c>
      <c r="F4632" t="inlineStr">
        <is>
          <t>Month-to-month</t>
        </is>
      </c>
      <c r="G4632" t="inlineStr">
        <is>
          <t>Mailed check</t>
        </is>
      </c>
      <c r="H4632" t="inlineStr">
        <is>
          <t>DSL</t>
        </is>
      </c>
      <c r="I4632" t="n">
        <v>22</v>
      </c>
      <c r="J4632" t="inlineStr">
        <is>
          <t>13-24m</t>
        </is>
      </c>
      <c r="K4632" t="n">
        <v>6</v>
      </c>
      <c r="L4632" s="24" t="n">
        <v>65.05</v>
      </c>
      <c r="M4632" s="24" t="n">
        <v>1427.55</v>
      </c>
      <c r="N4632" t="n">
        <v>0</v>
      </c>
      <c r="O4632" s="25" t="n">
        <v>0.0974899977445602</v>
      </c>
      <c r="P4632" t="inlineStr">
        <is>
          <t>Low</t>
        </is>
      </c>
      <c r="Q4632" t="inlineStr">
        <is>
          <t>New, month-to-month, core internet</t>
        </is>
      </c>
      <c r="R4632" t="inlineStr">
        <is>
          <t>test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n">
        <v>0</v>
      </c>
      <c r="E4633" t="n">
        <v>0</v>
      </c>
      <c r="F4633" t="inlineStr">
        <is>
          <t>Month-to-month</t>
        </is>
      </c>
      <c r="G4633" t="inlineStr">
        <is>
          <t>Electronic check</t>
        </is>
      </c>
      <c r="H4633" t="inlineStr">
        <is>
          <t>Fiber optic</t>
        </is>
      </c>
      <c r="I4633" t="n">
        <v>5</v>
      </c>
      <c r="J4633" t="inlineStr">
        <is>
          <t>0-6m</t>
        </is>
      </c>
      <c r="K4633" t="n">
        <v>5</v>
      </c>
      <c r="L4633" s="24" t="n">
        <v>92.5</v>
      </c>
      <c r="M4633" s="24" t="n">
        <v>452.7</v>
      </c>
      <c r="N4633" t="n">
        <v>1</v>
      </c>
      <c r="O4633" s="25" t="n">
        <v>0.8311700224876404</v>
      </c>
      <c r="P4633" t="inlineStr">
        <is>
          <t>Critical</t>
        </is>
      </c>
      <c r="Q4633" t="inlineStr">
        <is>
          <t>New, month-to-month, core internet</t>
        </is>
      </c>
      <c r="R4633" t="inlineStr">
        <is>
          <t>train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n">
        <v>1</v>
      </c>
      <c r="E4634" t="n">
        <v>1</v>
      </c>
      <c r="F4634" t="inlineStr">
        <is>
          <t>Month-to-month</t>
        </is>
      </c>
      <c r="G4634" t="inlineStr">
        <is>
          <t>Mailed check</t>
        </is>
      </c>
      <c r="H4634" t="inlineStr">
        <is>
          <t>No</t>
        </is>
      </c>
      <c r="I4634" t="n">
        <v>1</v>
      </c>
      <c r="J4634" t="inlineStr">
        <is>
          <t>0-6m</t>
        </is>
      </c>
      <c r="K4634" t="n">
        <v>1</v>
      </c>
      <c r="L4634" s="24" t="n">
        <v>19.45</v>
      </c>
      <c r="M4634" s="24" t="n">
        <v>19.45</v>
      </c>
      <c r="N4634" t="n">
        <v>1</v>
      </c>
      <c r="O4634" s="25" t="n">
        <v>0.1948300004005432</v>
      </c>
      <c r="P4634" t="inlineStr">
        <is>
          <t>Low</t>
        </is>
      </c>
      <c r="Q4634" t="inlineStr">
        <is>
          <t>Mid-life, long contract, phone-only</t>
        </is>
      </c>
      <c r="R4634" t="inlineStr">
        <is>
          <t>valid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n">
        <v>1</v>
      </c>
      <c r="E4635" t="n">
        <v>1</v>
      </c>
      <c r="F4635" t="inlineStr">
        <is>
          <t>Two year</t>
        </is>
      </c>
      <c r="G4635" t="inlineStr">
        <is>
          <t>Bank transfer (automatic)</t>
        </is>
      </c>
      <c r="H4635" t="inlineStr">
        <is>
          <t>No</t>
        </is>
      </c>
      <c r="I4635" t="n">
        <v>72</v>
      </c>
      <c r="J4635" t="inlineStr">
        <is>
          <t>61m+</t>
        </is>
      </c>
      <c r="K4635" t="n">
        <v>2</v>
      </c>
      <c r="L4635" s="24" t="n">
        <v>24.05</v>
      </c>
      <c r="M4635" s="24" t="n">
        <v>1709.15</v>
      </c>
      <c r="N4635" t="n">
        <v>0</v>
      </c>
      <c r="O4635" s="25" t="n">
        <v>0.0135700004175305</v>
      </c>
      <c r="P4635" t="inlineStr">
        <is>
          <t>Low</t>
        </is>
      </c>
      <c r="Q4635" t="inlineStr">
        <is>
          <t>Mid-life, long contract, phone-only</t>
        </is>
      </c>
      <c r="R4635" t="inlineStr">
        <is>
          <t>test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n">
        <v>0</v>
      </c>
      <c r="E4636" t="n">
        <v>0</v>
      </c>
      <c r="F4636" t="inlineStr">
        <is>
          <t>Month-to-month</t>
        </is>
      </c>
      <c r="G4636" t="inlineStr">
        <is>
          <t>Bank transfer (automatic)</t>
        </is>
      </c>
      <c r="H4636" t="inlineStr">
        <is>
          <t>No</t>
        </is>
      </c>
      <c r="I4636" t="n">
        <v>2</v>
      </c>
      <c r="J4636" t="inlineStr">
        <is>
          <t>0-6m</t>
        </is>
      </c>
      <c r="K4636" t="n">
        <v>1</v>
      </c>
      <c r="L4636" s="24" t="n">
        <v>18.75</v>
      </c>
      <c r="M4636" s="24" t="n">
        <v>53.15</v>
      </c>
      <c r="N4636" t="n">
        <v>0</v>
      </c>
      <c r="O4636" s="25" t="n">
        <v>0.2289600074291229</v>
      </c>
      <c r="P4636" t="inlineStr">
        <is>
          <t>Medium</t>
        </is>
      </c>
      <c r="Q4636" t="inlineStr">
        <is>
          <t>Mid-life, long contract, phone-only</t>
        </is>
      </c>
      <c r="R4636" t="inlineStr">
        <is>
          <t>train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n">
        <v>1</v>
      </c>
      <c r="E4637" t="n">
        <v>1</v>
      </c>
      <c r="F4637" t="inlineStr">
        <is>
          <t>Two year</t>
        </is>
      </c>
      <c r="G4637" t="inlineStr">
        <is>
          <t>Bank transfer (automatic)</t>
        </is>
      </c>
      <c r="H4637" t="inlineStr">
        <is>
          <t>No</t>
        </is>
      </c>
      <c r="I4637" t="n">
        <v>40</v>
      </c>
      <c r="J4637" t="inlineStr">
        <is>
          <t>25-48m</t>
        </is>
      </c>
      <c r="K4637" t="n">
        <v>1</v>
      </c>
      <c r="L4637" s="24" t="n">
        <v>20.15</v>
      </c>
      <c r="M4637" s="24" t="n">
        <v>777.35</v>
      </c>
      <c r="N4637" t="n">
        <v>0</v>
      </c>
      <c r="O4637" s="25" t="n">
        <v>0.0114399995654821</v>
      </c>
      <c r="P4637" t="inlineStr">
        <is>
          <t>Low</t>
        </is>
      </c>
      <c r="Q4637" t="inlineStr">
        <is>
          <t>Mid-life, long contract, phone-only</t>
        </is>
      </c>
      <c r="R4637" t="inlineStr">
        <is>
          <t>valid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n">
        <v>1</v>
      </c>
      <c r="E4638" t="n">
        <v>1</v>
      </c>
      <c r="F4638" t="inlineStr">
        <is>
          <t>One year</t>
        </is>
      </c>
      <c r="G4638" t="inlineStr">
        <is>
          <t>Bank transfer (automatic)</t>
        </is>
      </c>
      <c r="H4638" t="inlineStr">
        <is>
          <t>No</t>
        </is>
      </c>
      <c r="I4638" t="n">
        <v>44</v>
      </c>
      <c r="J4638" t="inlineStr">
        <is>
          <t>25-48m</t>
        </is>
      </c>
      <c r="K4638" t="n">
        <v>1</v>
      </c>
      <c r="L4638" s="24" t="n">
        <v>20</v>
      </c>
      <c r="M4638" s="24" t="n">
        <v>860.85</v>
      </c>
      <c r="N4638" t="n">
        <v>0</v>
      </c>
      <c r="O4638" s="25" t="n">
        <v>0.0177800003439188</v>
      </c>
      <c r="P4638" t="inlineStr">
        <is>
          <t>Low</t>
        </is>
      </c>
      <c r="Q4638" t="inlineStr">
        <is>
          <t>Mid-life, long contract, phone-only</t>
        </is>
      </c>
      <c r="R4638" t="inlineStr">
        <is>
          <t>test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n">
        <v>1</v>
      </c>
      <c r="E4639" t="n">
        <v>0</v>
      </c>
      <c r="F4639" t="inlineStr">
        <is>
          <t>One year</t>
        </is>
      </c>
      <c r="G4639" t="inlineStr">
        <is>
          <t>Bank transfer (automatic)</t>
        </is>
      </c>
      <c r="H4639" t="inlineStr">
        <is>
          <t>DSL</t>
        </is>
      </c>
      <c r="I4639" t="n">
        <v>71</v>
      </c>
      <c r="J4639" t="inlineStr">
        <is>
          <t>61m+</t>
        </is>
      </c>
      <c r="K4639" t="n">
        <v>6</v>
      </c>
      <c r="L4639" s="24" t="n">
        <v>71</v>
      </c>
      <c r="M4639" s="24" t="n">
        <v>5012.1</v>
      </c>
      <c r="N4639" t="n">
        <v>0</v>
      </c>
      <c r="O4639" s="25" t="n">
        <v>0.0976400002837181</v>
      </c>
      <c r="P4639" t="inlineStr">
        <is>
          <t>Low</t>
        </is>
      </c>
      <c r="Q4639" t="inlineStr">
        <is>
          <t>Loyal, long contract, bundled</t>
        </is>
      </c>
      <c r="R4639" t="inlineStr">
        <is>
          <t>valid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n">
        <v>0</v>
      </c>
      <c r="E4640" t="n">
        <v>0</v>
      </c>
      <c r="F4640" t="inlineStr">
        <is>
          <t>Month-to-month</t>
        </is>
      </c>
      <c r="G4640" t="inlineStr">
        <is>
          <t>Electronic check</t>
        </is>
      </c>
      <c r="H4640" t="inlineStr">
        <is>
          <t>Fiber optic</t>
        </is>
      </c>
      <c r="I4640" t="n">
        <v>2</v>
      </c>
      <c r="J4640" t="inlineStr">
        <is>
          <t>0-6m</t>
        </is>
      </c>
      <c r="K4640" t="n">
        <v>3</v>
      </c>
      <c r="L4640" s="24" t="n">
        <v>75.55</v>
      </c>
      <c r="M4640" s="24" t="n">
        <v>166.3</v>
      </c>
      <c r="N4640" t="n">
        <v>1</v>
      </c>
      <c r="O4640" s="25" t="n">
        <v>0.8396300077438354</v>
      </c>
      <c r="P4640" t="inlineStr">
        <is>
          <t>Critical</t>
        </is>
      </c>
      <c r="Q4640" t="inlineStr">
        <is>
          <t>New, month-to-month, core internet</t>
        </is>
      </c>
      <c r="R4640" t="inlineStr">
        <is>
          <t>train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n">
        <v>0</v>
      </c>
      <c r="E4641" t="n">
        <v>0</v>
      </c>
      <c r="F4641" t="inlineStr">
        <is>
          <t>Month-to-month</t>
        </is>
      </c>
      <c r="G4641" t="inlineStr">
        <is>
          <t>Electronic check</t>
        </is>
      </c>
      <c r="H4641" t="inlineStr">
        <is>
          <t>Fiber optic</t>
        </is>
      </c>
      <c r="I4641" t="n">
        <v>26</v>
      </c>
      <c r="J4641" t="inlineStr">
        <is>
          <t>25-48m</t>
        </is>
      </c>
      <c r="K4641" t="n">
        <v>5</v>
      </c>
      <c r="L4641" s="24" t="n">
        <v>93.59999999999999</v>
      </c>
      <c r="M4641" s="24" t="n">
        <v>2404.1</v>
      </c>
      <c r="N4641" t="n">
        <v>0</v>
      </c>
      <c r="O4641" s="25" t="n">
        <v>0.7237499952316284</v>
      </c>
      <c r="P4641" t="inlineStr">
        <is>
          <t>Critical</t>
        </is>
      </c>
      <c r="Q4641" t="inlineStr">
        <is>
          <t>New, month-to-month, core internet</t>
        </is>
      </c>
      <c r="R4641" t="inlineStr">
        <is>
          <t>valid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n">
        <v>1</v>
      </c>
      <c r="E4642" t="n">
        <v>1</v>
      </c>
      <c r="F4642" t="inlineStr">
        <is>
          <t>Month-to-month</t>
        </is>
      </c>
      <c r="G4642" t="inlineStr">
        <is>
          <t>Electronic check</t>
        </is>
      </c>
      <c r="H4642" t="inlineStr">
        <is>
          <t>Fiber optic</t>
        </is>
      </c>
      <c r="I4642" t="n">
        <v>1</v>
      </c>
      <c r="J4642" t="inlineStr">
        <is>
          <t>0-6m</t>
        </is>
      </c>
      <c r="K4642" t="n">
        <v>2</v>
      </c>
      <c r="L4642" s="24" t="n">
        <v>70</v>
      </c>
      <c r="M4642" s="24" t="n">
        <v>70</v>
      </c>
      <c r="N4642" t="n">
        <v>1</v>
      </c>
      <c r="O4642" s="25" t="n">
        <v>0.825469970703125</v>
      </c>
      <c r="P4642" t="inlineStr">
        <is>
          <t>Critical</t>
        </is>
      </c>
      <c r="Q4642" t="inlineStr">
        <is>
          <t>New, month-to-month, core internet</t>
        </is>
      </c>
      <c r="R4642" t="inlineStr">
        <is>
          <t>train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n">
        <v>0</v>
      </c>
      <c r="E4643" t="n">
        <v>0</v>
      </c>
      <c r="F4643" t="inlineStr">
        <is>
          <t>Month-to-month</t>
        </is>
      </c>
      <c r="G4643" t="inlineStr">
        <is>
          <t>Mailed check</t>
        </is>
      </c>
      <c r="H4643" t="inlineStr">
        <is>
          <t>DSL</t>
        </is>
      </c>
      <c r="I4643" t="n">
        <v>1</v>
      </c>
      <c r="J4643" t="inlineStr">
        <is>
          <t>0-6m</t>
        </is>
      </c>
      <c r="K4643" t="n">
        <v>1</v>
      </c>
      <c r="L4643" s="24" t="n">
        <v>24.4</v>
      </c>
      <c r="M4643" s="24" t="n">
        <v>24.4</v>
      </c>
      <c r="N4643" t="n">
        <v>0</v>
      </c>
      <c r="O4643" s="25" t="n">
        <v>0.5454599857330322</v>
      </c>
      <c r="P4643" t="inlineStr">
        <is>
          <t>High</t>
        </is>
      </c>
      <c r="Q4643" t="inlineStr">
        <is>
          <t>New, month-to-month, core internet</t>
        </is>
      </c>
      <c r="R4643" t="inlineStr">
        <is>
          <t>test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n">
        <v>1</v>
      </c>
      <c r="E4644" t="n">
        <v>1</v>
      </c>
      <c r="F4644" t="inlineStr">
        <is>
          <t>Two year</t>
        </is>
      </c>
      <c r="G4644" t="inlineStr">
        <is>
          <t>Bank transfer (automatic)</t>
        </is>
      </c>
      <c r="H4644" t="inlineStr">
        <is>
          <t>DSL</t>
        </is>
      </c>
      <c r="I4644" t="n">
        <v>65</v>
      </c>
      <c r="J4644" t="inlineStr">
        <is>
          <t>61m+</t>
        </is>
      </c>
      <c r="K4644" t="n">
        <v>6</v>
      </c>
      <c r="L4644" s="24" t="n">
        <v>74.8</v>
      </c>
      <c r="M4644" s="24" t="n">
        <v>4820.15</v>
      </c>
      <c r="N4644" t="n">
        <v>1</v>
      </c>
      <c r="O4644" s="25" t="n">
        <v>0.035980001091957</v>
      </c>
      <c r="P4644" t="inlineStr">
        <is>
          <t>Low</t>
        </is>
      </c>
      <c r="Q4644" t="inlineStr">
        <is>
          <t>Loyal, long contract, bundled</t>
        </is>
      </c>
      <c r="R4644" t="inlineStr">
        <is>
          <t>train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n">
        <v>0</v>
      </c>
      <c r="E4645" t="n">
        <v>0</v>
      </c>
      <c r="F4645" t="inlineStr">
        <is>
          <t>Month-to-month</t>
        </is>
      </c>
      <c r="G4645" t="inlineStr">
        <is>
          <t>Mailed check</t>
        </is>
      </c>
      <c r="H4645" t="inlineStr">
        <is>
          <t>DSL</t>
        </is>
      </c>
      <c r="I4645" t="n">
        <v>3</v>
      </c>
      <c r="J4645" t="inlineStr">
        <is>
          <t>0-6m</t>
        </is>
      </c>
      <c r="K4645" t="n">
        <v>5</v>
      </c>
      <c r="L4645" s="24" t="n">
        <v>65.25</v>
      </c>
      <c r="M4645" s="24" t="n">
        <v>209.9</v>
      </c>
      <c r="N4645" t="n">
        <v>0</v>
      </c>
      <c r="O4645" s="25" t="n">
        <v>0.4859800040721893</v>
      </c>
      <c r="P4645" t="inlineStr">
        <is>
          <t>High</t>
        </is>
      </c>
      <c r="Q4645" t="inlineStr">
        <is>
          <t>New, month-to-month, core internet</t>
        </is>
      </c>
      <c r="R4645" t="inlineStr">
        <is>
          <t>train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n">
        <v>0</v>
      </c>
      <c r="E4646" t="n">
        <v>0</v>
      </c>
      <c r="F4646" t="inlineStr">
        <is>
          <t>Month-to-month</t>
        </is>
      </c>
      <c r="G4646" t="inlineStr">
        <is>
          <t>Mailed check</t>
        </is>
      </c>
      <c r="H4646" t="inlineStr">
        <is>
          <t>DSL</t>
        </is>
      </c>
      <c r="I4646" t="n">
        <v>13</v>
      </c>
      <c r="J4646" t="inlineStr">
        <is>
          <t>13-24m</t>
        </is>
      </c>
      <c r="K4646" t="n">
        <v>3</v>
      </c>
      <c r="L4646" s="24" t="n">
        <v>50.55</v>
      </c>
      <c r="M4646" s="24" t="n">
        <v>610.75</v>
      </c>
      <c r="N4646" t="n">
        <v>0</v>
      </c>
      <c r="O4646" s="25" t="n">
        <v>0.2132900059223175</v>
      </c>
      <c r="P4646" t="inlineStr">
        <is>
          <t>Medium</t>
        </is>
      </c>
      <c r="Q4646" t="inlineStr">
        <is>
          <t>New, month-to-month, core internet</t>
        </is>
      </c>
      <c r="R4646" t="inlineStr">
        <is>
          <t>train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n">
        <v>1</v>
      </c>
      <c r="E4647" t="n">
        <v>0</v>
      </c>
      <c r="F4647" t="inlineStr">
        <is>
          <t>Month-to-month</t>
        </is>
      </c>
      <c r="G4647" t="inlineStr">
        <is>
          <t>Electronic check</t>
        </is>
      </c>
      <c r="H4647" t="inlineStr">
        <is>
          <t>Fiber optic</t>
        </is>
      </c>
      <c r="I4647" t="n">
        <v>33</v>
      </c>
      <c r="J4647" t="inlineStr">
        <is>
          <t>25-48m</t>
        </is>
      </c>
      <c r="K4647" t="n">
        <v>7</v>
      </c>
      <c r="L4647" s="24" t="n">
        <v>104.4</v>
      </c>
      <c r="M4647" s="24" t="n">
        <v>3409.6</v>
      </c>
      <c r="N4647" t="n">
        <v>1</v>
      </c>
      <c r="O4647" s="25" t="n">
        <v>0.6467599868774414</v>
      </c>
      <c r="P4647" t="inlineStr">
        <is>
          <t>Critical</t>
        </is>
      </c>
      <c r="Q4647" t="inlineStr">
        <is>
          <t>New, month-to-month, core internet</t>
        </is>
      </c>
      <c r="R4647" t="inlineStr">
        <is>
          <t>train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n">
        <v>0</v>
      </c>
      <c r="E4648" t="n">
        <v>0</v>
      </c>
      <c r="F4648" t="inlineStr">
        <is>
          <t>Month-to-month</t>
        </is>
      </c>
      <c r="G4648" t="inlineStr">
        <is>
          <t>Mailed check</t>
        </is>
      </c>
      <c r="H4648" t="inlineStr">
        <is>
          <t>Fiber optic</t>
        </is>
      </c>
      <c r="I4648" t="n">
        <v>1</v>
      </c>
      <c r="J4648" t="inlineStr">
        <is>
          <t>0-6m</t>
        </is>
      </c>
      <c r="K4648" t="n">
        <v>2</v>
      </c>
      <c r="L4648" s="24" t="n">
        <v>70.7</v>
      </c>
      <c r="M4648" s="24" t="n">
        <v>70.7</v>
      </c>
      <c r="N4648" t="n">
        <v>0</v>
      </c>
      <c r="O4648" s="25" t="n">
        <v>0.7909500002861023</v>
      </c>
      <c r="P4648" t="inlineStr">
        <is>
          <t>Critical</t>
        </is>
      </c>
      <c r="Q4648" t="inlineStr">
        <is>
          <t>New, month-to-month, core internet</t>
        </is>
      </c>
      <c r="R4648" t="inlineStr">
        <is>
          <t>valid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n">
        <v>1</v>
      </c>
      <c r="E4649" t="n">
        <v>1</v>
      </c>
      <c r="F4649" t="inlineStr">
        <is>
          <t>Month-to-month</t>
        </is>
      </c>
      <c r="G4649" t="inlineStr">
        <is>
          <t>Mailed check</t>
        </is>
      </c>
      <c r="H4649" t="inlineStr">
        <is>
          <t>DSL</t>
        </is>
      </c>
      <c r="I4649" t="n">
        <v>4</v>
      </c>
      <c r="J4649" t="inlineStr">
        <is>
          <t>0-6m</t>
        </is>
      </c>
      <c r="K4649" t="n">
        <v>2</v>
      </c>
      <c r="L4649" s="24" t="n">
        <v>45.25</v>
      </c>
      <c r="M4649" s="24" t="n">
        <v>155.35</v>
      </c>
      <c r="N4649" t="n">
        <v>0</v>
      </c>
      <c r="O4649" s="25" t="n">
        <v>0.2823399901390075</v>
      </c>
      <c r="P4649" t="inlineStr">
        <is>
          <t>Medium</t>
        </is>
      </c>
      <c r="Q4649" t="inlineStr">
        <is>
          <t>New, month-to-month, core internet</t>
        </is>
      </c>
      <c r="R4649" t="inlineStr">
        <is>
          <t>valid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n">
        <v>0</v>
      </c>
      <c r="E4650" t="n">
        <v>0</v>
      </c>
      <c r="F4650" t="inlineStr">
        <is>
          <t>Month-to-month</t>
        </is>
      </c>
      <c r="G4650" t="inlineStr">
        <is>
          <t>Electronic check</t>
        </is>
      </c>
      <c r="H4650" t="inlineStr">
        <is>
          <t>Fiber optic</t>
        </is>
      </c>
      <c r="I4650" t="n">
        <v>2</v>
      </c>
      <c r="J4650" t="inlineStr">
        <is>
          <t>0-6m</t>
        </is>
      </c>
      <c r="K4650" t="n">
        <v>2</v>
      </c>
      <c r="L4650" s="24" t="n">
        <v>70.3</v>
      </c>
      <c r="M4650" s="24" t="n">
        <v>144</v>
      </c>
      <c r="N4650" t="n">
        <v>0</v>
      </c>
      <c r="O4650" s="25" t="n">
        <v>0.7443100214004517</v>
      </c>
      <c r="P4650" t="inlineStr">
        <is>
          <t>Critical</t>
        </is>
      </c>
      <c r="Q4650" t="inlineStr">
        <is>
          <t>New, month-to-month, core internet</t>
        </is>
      </c>
      <c r="R4650" t="inlineStr">
        <is>
          <t>test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n">
        <v>1</v>
      </c>
      <c r="E4651" t="n">
        <v>0</v>
      </c>
      <c r="F4651" t="inlineStr">
        <is>
          <t>Two year</t>
        </is>
      </c>
      <c r="G4651" t="inlineStr">
        <is>
          <t>Credit card (automatic)</t>
        </is>
      </c>
      <c r="H4651" t="inlineStr">
        <is>
          <t>Fiber optic</t>
        </is>
      </c>
      <c r="I4651" t="n">
        <v>72</v>
      </c>
      <c r="J4651" t="inlineStr">
        <is>
          <t>61m+</t>
        </is>
      </c>
      <c r="K4651" t="n">
        <v>8</v>
      </c>
      <c r="L4651" s="24" t="n">
        <v>108.95</v>
      </c>
      <c r="M4651" s="24" t="n">
        <v>7875</v>
      </c>
      <c r="N4651" t="n">
        <v>0</v>
      </c>
      <c r="O4651" s="25" t="n">
        <v>0.0945300012826919</v>
      </c>
      <c r="P4651" t="inlineStr">
        <is>
          <t>Low</t>
        </is>
      </c>
      <c r="Q4651" t="inlineStr">
        <is>
          <t>Loyal, long contract, bundled</t>
        </is>
      </c>
      <c r="R4651" t="inlineStr">
        <is>
          <t>train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n">
        <v>1</v>
      </c>
      <c r="E4652" t="n">
        <v>1</v>
      </c>
      <c r="F4652" t="inlineStr">
        <is>
          <t>Month-to-month</t>
        </is>
      </c>
      <c r="G4652" t="inlineStr">
        <is>
          <t>Mailed check</t>
        </is>
      </c>
      <c r="H4652" t="inlineStr">
        <is>
          <t>No</t>
        </is>
      </c>
      <c r="I4652" t="n">
        <v>37</v>
      </c>
      <c r="J4652" t="inlineStr">
        <is>
          <t>25-48m</t>
        </is>
      </c>
      <c r="K4652" t="n">
        <v>2</v>
      </c>
      <c r="L4652" s="24" t="n">
        <v>26.45</v>
      </c>
      <c r="M4652" s="24" t="n">
        <v>911.6</v>
      </c>
      <c r="N4652" t="n">
        <v>0</v>
      </c>
      <c r="O4652" s="25" t="n">
        <v>0.0406100004911422</v>
      </c>
      <c r="P4652" t="inlineStr">
        <is>
          <t>Low</t>
        </is>
      </c>
      <c r="Q4652" t="inlineStr">
        <is>
          <t>Mid-life, long contract, phone-only</t>
        </is>
      </c>
      <c r="R4652" t="inlineStr">
        <is>
          <t>valid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n">
        <v>0</v>
      </c>
      <c r="E4653" t="n">
        <v>0</v>
      </c>
      <c r="F4653" t="inlineStr">
        <is>
          <t>Month-to-month</t>
        </is>
      </c>
      <c r="G4653" t="inlineStr">
        <is>
          <t>Electronic check</t>
        </is>
      </c>
      <c r="H4653" t="inlineStr">
        <is>
          <t>Fiber optic</t>
        </is>
      </c>
      <c r="I4653" t="n">
        <v>15</v>
      </c>
      <c r="J4653" t="inlineStr">
        <is>
          <t>13-24m</t>
        </is>
      </c>
      <c r="K4653" t="n">
        <v>4</v>
      </c>
      <c r="L4653" s="24" t="n">
        <v>86.2</v>
      </c>
      <c r="M4653" s="24" t="n">
        <v>1270.2</v>
      </c>
      <c r="N4653" t="n">
        <v>1</v>
      </c>
      <c r="O4653" s="25" t="n">
        <v>0.4416599869728088</v>
      </c>
      <c r="P4653" t="inlineStr">
        <is>
          <t>High</t>
        </is>
      </c>
      <c r="Q4653" t="inlineStr">
        <is>
          <t>New, month-to-month, core internet</t>
        </is>
      </c>
      <c r="R4653" t="inlineStr">
        <is>
          <t>train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n">
        <v>0</v>
      </c>
      <c r="E4654" t="n">
        <v>0</v>
      </c>
      <c r="F4654" t="inlineStr">
        <is>
          <t>One year</t>
        </is>
      </c>
      <c r="G4654" t="inlineStr">
        <is>
          <t>Credit card (automatic)</t>
        </is>
      </c>
      <c r="H4654" t="inlineStr">
        <is>
          <t>No</t>
        </is>
      </c>
      <c r="I4654" t="n">
        <v>23</v>
      </c>
      <c r="J4654" t="inlineStr">
        <is>
          <t>13-24m</t>
        </is>
      </c>
      <c r="K4654" t="n">
        <v>1</v>
      </c>
      <c r="L4654" s="24" t="n">
        <v>19.65</v>
      </c>
      <c r="M4654" s="24" t="n">
        <v>478.1</v>
      </c>
      <c r="N4654" t="n">
        <v>0</v>
      </c>
      <c r="O4654" s="25" t="n">
        <v>0.0385599993169307</v>
      </c>
      <c r="P4654" t="inlineStr">
        <is>
          <t>Low</t>
        </is>
      </c>
      <c r="Q4654" t="inlineStr">
        <is>
          <t>Mid-life, long contract, phone-only</t>
        </is>
      </c>
      <c r="R4654" t="inlineStr">
        <is>
          <t>train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n">
        <v>1</v>
      </c>
      <c r="E4655" t="n">
        <v>1</v>
      </c>
      <c r="F4655" t="inlineStr">
        <is>
          <t>Month-to-month</t>
        </is>
      </c>
      <c r="G4655" t="inlineStr">
        <is>
          <t>Credit card (automatic)</t>
        </is>
      </c>
      <c r="H4655" t="inlineStr">
        <is>
          <t>DSL</t>
        </is>
      </c>
      <c r="I4655" t="n">
        <v>30</v>
      </c>
      <c r="J4655" t="inlineStr">
        <is>
          <t>25-48m</t>
        </is>
      </c>
      <c r="K4655" t="n">
        <v>4</v>
      </c>
      <c r="L4655" s="24" t="n">
        <v>51.2</v>
      </c>
      <c r="M4655" s="24" t="n">
        <v>1561.5</v>
      </c>
      <c r="N4655" t="n">
        <v>1</v>
      </c>
      <c r="O4655" s="25" t="n">
        <v>0.2397300004959106</v>
      </c>
      <c r="P4655" t="inlineStr">
        <is>
          <t>Medium</t>
        </is>
      </c>
      <c r="Q4655" t="inlineStr">
        <is>
          <t>Mid-life, month-to-month, core internet</t>
        </is>
      </c>
      <c r="R4655" t="inlineStr">
        <is>
          <t>test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n">
        <v>1</v>
      </c>
      <c r="E4656" t="n">
        <v>1</v>
      </c>
      <c r="F4656" t="inlineStr">
        <is>
          <t>One year</t>
        </is>
      </c>
      <c r="G4656" t="inlineStr">
        <is>
          <t>Electronic check</t>
        </is>
      </c>
      <c r="H4656" t="inlineStr">
        <is>
          <t>No</t>
        </is>
      </c>
      <c r="I4656" t="n">
        <v>42</v>
      </c>
      <c r="J4656" t="inlineStr">
        <is>
          <t>25-48m</t>
        </is>
      </c>
      <c r="K4656" t="n">
        <v>1</v>
      </c>
      <c r="L4656" s="24" t="n">
        <v>19.05</v>
      </c>
      <c r="M4656" s="24" t="n">
        <v>761.85</v>
      </c>
      <c r="N4656" t="n">
        <v>0</v>
      </c>
      <c r="O4656" s="25" t="n">
        <v>0.0185000002384185</v>
      </c>
      <c r="P4656" t="inlineStr">
        <is>
          <t>Low</t>
        </is>
      </c>
      <c r="Q4656" t="inlineStr">
        <is>
          <t>Mid-life, long contract, phone-only</t>
        </is>
      </c>
      <c r="R4656" t="inlineStr">
        <is>
          <t>valid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n">
        <v>0</v>
      </c>
      <c r="E4657" t="n">
        <v>0</v>
      </c>
      <c r="F4657" t="inlineStr">
        <is>
          <t>One year</t>
        </is>
      </c>
      <c r="G4657" t="inlineStr">
        <is>
          <t>Mailed check</t>
        </is>
      </c>
      <c r="H4657" t="inlineStr">
        <is>
          <t>DSL</t>
        </is>
      </c>
      <c r="I4657" t="n">
        <v>32</v>
      </c>
      <c r="J4657" t="inlineStr">
        <is>
          <t>25-48m</t>
        </is>
      </c>
      <c r="K4657" t="n">
        <v>6</v>
      </c>
      <c r="L4657" s="24" t="n">
        <v>74.75</v>
      </c>
      <c r="M4657" s="24" t="n">
        <v>2282.95</v>
      </c>
      <c r="N4657" t="n">
        <v>0</v>
      </c>
      <c r="O4657" s="25" t="n">
        <v>0.095380000770092</v>
      </c>
      <c r="P4657" t="inlineStr">
        <is>
          <t>Low</t>
        </is>
      </c>
      <c r="Q4657" t="inlineStr">
        <is>
          <t>Loyal, long contract, bundled</t>
        </is>
      </c>
      <c r="R4657" t="inlineStr">
        <is>
          <t>train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n">
        <v>1</v>
      </c>
      <c r="E4658" t="n">
        <v>1</v>
      </c>
      <c r="F4658" t="inlineStr">
        <is>
          <t>Month-to-month</t>
        </is>
      </c>
      <c r="G4658" t="inlineStr">
        <is>
          <t>Bank transfer (automatic)</t>
        </is>
      </c>
      <c r="H4658" t="inlineStr">
        <is>
          <t>Fiber optic</t>
        </is>
      </c>
      <c r="I4658" t="n">
        <v>22</v>
      </c>
      <c r="J4658" t="inlineStr">
        <is>
          <t>13-24m</t>
        </is>
      </c>
      <c r="K4658" t="n">
        <v>3</v>
      </c>
      <c r="L4658" s="24" t="n">
        <v>75.8</v>
      </c>
      <c r="M4658" s="24" t="n">
        <v>1615.1</v>
      </c>
      <c r="N4658" t="n">
        <v>0</v>
      </c>
      <c r="O4658" s="25" t="n">
        <v>0.4071100056171417</v>
      </c>
      <c r="P4658" t="inlineStr">
        <is>
          <t>High</t>
        </is>
      </c>
      <c r="Q4658" t="inlineStr">
        <is>
          <t>Mid-life, month-to-month, core internet</t>
        </is>
      </c>
      <c r="R4658" t="inlineStr">
        <is>
          <t>valid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n">
        <v>1</v>
      </c>
      <c r="E4659" t="n">
        <v>0</v>
      </c>
      <c r="F4659" t="inlineStr">
        <is>
          <t>Month-to-month</t>
        </is>
      </c>
      <c r="G4659" t="inlineStr">
        <is>
          <t>Credit card (automatic)</t>
        </is>
      </c>
      <c r="H4659" t="inlineStr">
        <is>
          <t>DSL</t>
        </is>
      </c>
      <c r="I4659" t="n">
        <v>42</v>
      </c>
      <c r="J4659" t="inlineStr">
        <is>
          <t>25-48m</t>
        </is>
      </c>
      <c r="K4659" t="n">
        <v>1</v>
      </c>
      <c r="L4659" s="24" t="n">
        <v>25.1</v>
      </c>
      <c r="M4659" s="24" t="n">
        <v>1097.15</v>
      </c>
      <c r="N4659" t="n">
        <v>0</v>
      </c>
      <c r="O4659" s="25" t="n">
        <v>0.3370200097560882</v>
      </c>
      <c r="P4659" t="inlineStr">
        <is>
          <t>Medium</t>
        </is>
      </c>
      <c r="Q4659" t="inlineStr">
        <is>
          <t>Mid-life, month-to-month, core internet</t>
        </is>
      </c>
      <c r="R4659" t="inlineStr">
        <is>
          <t>test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n">
        <v>0</v>
      </c>
      <c r="E4660" t="n">
        <v>0</v>
      </c>
      <c r="F4660" t="inlineStr">
        <is>
          <t>Month-to-month</t>
        </is>
      </c>
      <c r="G4660" t="inlineStr">
        <is>
          <t>Mailed check</t>
        </is>
      </c>
      <c r="H4660" t="inlineStr">
        <is>
          <t>DSL</t>
        </is>
      </c>
      <c r="I4660" t="n">
        <v>8</v>
      </c>
      <c r="J4660" t="inlineStr">
        <is>
          <t>7-12m</t>
        </is>
      </c>
      <c r="K4660" t="n">
        <v>2</v>
      </c>
      <c r="L4660" s="24" t="n">
        <v>44.45</v>
      </c>
      <c r="M4660" s="24" t="n">
        <v>369.3</v>
      </c>
      <c r="N4660" t="n">
        <v>0</v>
      </c>
      <c r="O4660" s="25" t="n">
        <v>0.2133000046014785</v>
      </c>
      <c r="P4660" t="inlineStr">
        <is>
          <t>Medium</t>
        </is>
      </c>
      <c r="Q4660" t="inlineStr">
        <is>
          <t>New, month-to-month, core internet</t>
        </is>
      </c>
      <c r="R4660" t="inlineStr">
        <is>
          <t>train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n">
        <v>1</v>
      </c>
      <c r="E4661" t="n">
        <v>1</v>
      </c>
      <c r="F4661" t="inlineStr">
        <is>
          <t>Two year</t>
        </is>
      </c>
      <c r="G4661" t="inlineStr">
        <is>
          <t>Credit card (automatic)</t>
        </is>
      </c>
      <c r="H4661" t="inlineStr">
        <is>
          <t>Fiber optic</t>
        </is>
      </c>
      <c r="I4661" t="n">
        <v>65</v>
      </c>
      <c r="J4661" t="inlineStr">
        <is>
          <t>61m+</t>
        </is>
      </c>
      <c r="K4661" t="n">
        <v>7</v>
      </c>
      <c r="L4661" s="24" t="n">
        <v>104.3</v>
      </c>
      <c r="M4661" s="24" t="n">
        <v>6725.3</v>
      </c>
      <c r="N4661" t="n">
        <v>0</v>
      </c>
      <c r="O4661" s="25" t="n">
        <v>0.0595000013709068</v>
      </c>
      <c r="P4661" t="inlineStr">
        <is>
          <t>Low</t>
        </is>
      </c>
      <c r="Q4661" t="inlineStr">
        <is>
          <t>Loyal, long contract, bundled</t>
        </is>
      </c>
      <c r="R4661" t="inlineStr">
        <is>
          <t>train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n">
        <v>0</v>
      </c>
      <c r="E4662" t="n">
        <v>0</v>
      </c>
      <c r="F4662" t="inlineStr">
        <is>
          <t>Month-to-month</t>
        </is>
      </c>
      <c r="G4662" t="inlineStr">
        <is>
          <t>Mailed check</t>
        </is>
      </c>
      <c r="H4662" t="inlineStr">
        <is>
          <t>No</t>
        </is>
      </c>
      <c r="I4662" t="n">
        <v>2</v>
      </c>
      <c r="J4662" t="inlineStr">
        <is>
          <t>0-6m</t>
        </is>
      </c>
      <c r="K4662" t="n">
        <v>1</v>
      </c>
      <c r="L4662" s="24" t="n">
        <v>19.5</v>
      </c>
      <c r="M4662" s="24" t="n">
        <v>31.55</v>
      </c>
      <c r="N4662" t="n">
        <v>1</v>
      </c>
      <c r="O4662" s="25" t="n">
        <v>0.1913100033998489</v>
      </c>
      <c r="P4662" t="inlineStr">
        <is>
          <t>Low</t>
        </is>
      </c>
      <c r="Q4662" t="inlineStr">
        <is>
          <t>Mid-life, long contract, phone-only</t>
        </is>
      </c>
      <c r="R4662" t="inlineStr">
        <is>
          <t>test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n">
        <v>1</v>
      </c>
      <c r="E4663" t="n">
        <v>1</v>
      </c>
      <c r="F4663" t="inlineStr">
        <is>
          <t>Two year</t>
        </is>
      </c>
      <c r="G4663" t="inlineStr">
        <is>
          <t>Bank transfer (automatic)</t>
        </is>
      </c>
      <c r="H4663" t="inlineStr">
        <is>
          <t>DSL</t>
        </is>
      </c>
      <c r="I4663" t="n">
        <v>70</v>
      </c>
      <c r="J4663" t="inlineStr">
        <is>
          <t>61m+</t>
        </is>
      </c>
      <c r="K4663" t="n">
        <v>9</v>
      </c>
      <c r="L4663" s="24" t="n">
        <v>89</v>
      </c>
      <c r="M4663" s="24" t="n">
        <v>6293.2</v>
      </c>
      <c r="N4663" t="n">
        <v>0</v>
      </c>
      <c r="O4663" s="25" t="n">
        <v>0.0169699992984533</v>
      </c>
      <c r="P4663" t="inlineStr">
        <is>
          <t>Low</t>
        </is>
      </c>
      <c r="Q4663" t="inlineStr">
        <is>
          <t>Loyal, long contract, bundled</t>
        </is>
      </c>
      <c r="R4663" t="inlineStr">
        <is>
          <t>test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n">
        <v>0</v>
      </c>
      <c r="E4664" t="n">
        <v>1</v>
      </c>
      <c r="F4664" t="inlineStr">
        <is>
          <t>Month-to-month</t>
        </is>
      </c>
      <c r="G4664" t="inlineStr">
        <is>
          <t>Credit card (automatic)</t>
        </is>
      </c>
      <c r="H4664" t="inlineStr">
        <is>
          <t>No</t>
        </is>
      </c>
      <c r="I4664" t="n">
        <v>22</v>
      </c>
      <c r="J4664" t="inlineStr">
        <is>
          <t>13-24m</t>
        </is>
      </c>
      <c r="K4664" t="n">
        <v>1</v>
      </c>
      <c r="L4664" s="24" t="n">
        <v>20.15</v>
      </c>
      <c r="M4664" s="24" t="n">
        <v>432.5</v>
      </c>
      <c r="N4664" t="n">
        <v>0</v>
      </c>
      <c r="O4664" s="25" t="n">
        <v>0.0700099989771843</v>
      </c>
      <c r="P4664" t="inlineStr">
        <is>
          <t>Low</t>
        </is>
      </c>
      <c r="Q4664" t="inlineStr">
        <is>
          <t>Mid-life, long contract, phone-only</t>
        </is>
      </c>
      <c r="R4664" t="inlineStr">
        <is>
          <t>train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n">
        <v>0</v>
      </c>
      <c r="E4665" t="n">
        <v>0</v>
      </c>
      <c r="F4665" t="inlineStr">
        <is>
          <t>Month-to-month</t>
        </is>
      </c>
      <c r="G4665" t="inlineStr">
        <is>
          <t>Electronic check</t>
        </is>
      </c>
      <c r="H4665" t="inlineStr">
        <is>
          <t>Fiber optic</t>
        </is>
      </c>
      <c r="I4665" t="n">
        <v>4</v>
      </c>
      <c r="J4665" t="inlineStr">
        <is>
          <t>0-6m</t>
        </is>
      </c>
      <c r="K4665" t="n">
        <v>3</v>
      </c>
      <c r="L4665" s="24" t="n">
        <v>74.90000000000001</v>
      </c>
      <c r="M4665" s="24" t="n">
        <v>321.75</v>
      </c>
      <c r="N4665" t="n">
        <v>1</v>
      </c>
      <c r="O4665" s="25" t="n">
        <v>0.8159199953079224</v>
      </c>
      <c r="P4665" t="inlineStr">
        <is>
          <t>Critical</t>
        </is>
      </c>
      <c r="Q4665" t="inlineStr">
        <is>
          <t>New, month-to-month, core internet</t>
        </is>
      </c>
      <c r="R4665" t="inlineStr">
        <is>
          <t>test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n">
        <v>0</v>
      </c>
      <c r="E4666" t="n">
        <v>0</v>
      </c>
      <c r="F4666" t="inlineStr">
        <is>
          <t>Month-to-month</t>
        </is>
      </c>
      <c r="G4666" t="inlineStr">
        <is>
          <t>Credit card (automatic)</t>
        </is>
      </c>
      <c r="H4666" t="inlineStr">
        <is>
          <t>Fiber optic</t>
        </is>
      </c>
      <c r="I4666" t="n">
        <v>2</v>
      </c>
      <c r="J4666" t="inlineStr">
        <is>
          <t>0-6m</t>
        </is>
      </c>
      <c r="K4666" t="n">
        <v>3</v>
      </c>
      <c r="L4666" s="24" t="n">
        <v>74.90000000000001</v>
      </c>
      <c r="M4666" s="24" t="n">
        <v>147.15</v>
      </c>
      <c r="N4666" t="n">
        <v>1</v>
      </c>
      <c r="O4666" s="25" t="n">
        <v>0.7145400047302246</v>
      </c>
      <c r="P4666" t="inlineStr">
        <is>
          <t>Critical</t>
        </is>
      </c>
      <c r="Q4666" t="inlineStr">
        <is>
          <t>Mid-life, month-to-month, core internet</t>
        </is>
      </c>
      <c r="R4666" t="inlineStr">
        <is>
          <t>train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n">
        <v>1</v>
      </c>
      <c r="E4667" t="n">
        <v>1</v>
      </c>
      <c r="F4667" t="inlineStr">
        <is>
          <t>Two year</t>
        </is>
      </c>
      <c r="G4667" t="inlineStr">
        <is>
          <t>Bank transfer (automatic)</t>
        </is>
      </c>
      <c r="H4667" t="inlineStr">
        <is>
          <t>DSL</t>
        </is>
      </c>
      <c r="I4667" t="n">
        <v>67</v>
      </c>
      <c r="J4667" t="inlineStr">
        <is>
          <t>61m+</t>
        </is>
      </c>
      <c r="K4667" t="n">
        <v>3</v>
      </c>
      <c r="L4667" s="24" t="n">
        <v>36.15</v>
      </c>
      <c r="M4667" s="24" t="n">
        <v>2434.45</v>
      </c>
      <c r="N4667" t="n">
        <v>0</v>
      </c>
      <c r="O4667" s="25" t="n">
        <v>0.008279999718070001</v>
      </c>
      <c r="P4667" t="inlineStr">
        <is>
          <t>Low</t>
        </is>
      </c>
      <c r="Q4667" t="inlineStr">
        <is>
          <t>Loyal, long contract, bundled</t>
        </is>
      </c>
      <c r="R4667" t="inlineStr">
        <is>
          <t>train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n">
        <v>0</v>
      </c>
      <c r="E4668" t="n">
        <v>0</v>
      </c>
      <c r="F4668" t="inlineStr">
        <is>
          <t>Month-to-month</t>
        </is>
      </c>
      <c r="G4668" t="inlineStr">
        <is>
          <t>Credit card (automatic)</t>
        </is>
      </c>
      <c r="H4668" t="inlineStr">
        <is>
          <t>No</t>
        </is>
      </c>
      <c r="I4668" t="n">
        <v>25</v>
      </c>
      <c r="J4668" t="inlineStr">
        <is>
          <t>25-48m</t>
        </is>
      </c>
      <c r="K4668" t="n">
        <v>1</v>
      </c>
      <c r="L4668" s="24" t="n">
        <v>19.2</v>
      </c>
      <c r="M4668" s="24" t="n">
        <v>532.1</v>
      </c>
      <c r="N4668" t="n">
        <v>0</v>
      </c>
      <c r="O4668" s="25" t="n">
        <v>0.1033900007605552</v>
      </c>
      <c r="P4668" t="inlineStr">
        <is>
          <t>Low</t>
        </is>
      </c>
      <c r="Q4668" t="inlineStr">
        <is>
          <t>Mid-life, long contract, phone-only</t>
        </is>
      </c>
      <c r="R4668" t="inlineStr">
        <is>
          <t>test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n">
        <v>1</v>
      </c>
      <c r="E4669" t="n">
        <v>0</v>
      </c>
      <c r="F4669" t="inlineStr">
        <is>
          <t>Month-to-month</t>
        </is>
      </c>
      <c r="G4669" t="inlineStr">
        <is>
          <t>Bank transfer (automatic)</t>
        </is>
      </c>
      <c r="H4669" t="inlineStr">
        <is>
          <t>No</t>
        </is>
      </c>
      <c r="I4669" t="n">
        <v>20</v>
      </c>
      <c r="J4669" t="inlineStr">
        <is>
          <t>13-24m</t>
        </is>
      </c>
      <c r="K4669" t="n">
        <v>1</v>
      </c>
      <c r="L4669" s="24" t="n">
        <v>19.25</v>
      </c>
      <c r="M4669" s="24" t="n">
        <v>375.25</v>
      </c>
      <c r="N4669" t="n">
        <v>0</v>
      </c>
      <c r="O4669" s="25" t="n">
        <v>0.065540000796318</v>
      </c>
      <c r="P4669" t="inlineStr">
        <is>
          <t>Low</t>
        </is>
      </c>
      <c r="Q4669" t="inlineStr">
        <is>
          <t>Mid-life, long contract, phone-only</t>
        </is>
      </c>
      <c r="R4669" t="inlineStr">
        <is>
          <t>test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n">
        <v>0</v>
      </c>
      <c r="E4670" t="n">
        <v>1</v>
      </c>
      <c r="F4670" t="inlineStr">
        <is>
          <t>Month-to-month</t>
        </is>
      </c>
      <c r="G4670" t="inlineStr">
        <is>
          <t>Credit card (automatic)</t>
        </is>
      </c>
      <c r="H4670" t="inlineStr">
        <is>
          <t>DSL</t>
        </is>
      </c>
      <c r="I4670" t="n">
        <v>2</v>
      </c>
      <c r="J4670" t="inlineStr">
        <is>
          <t>0-6m</t>
        </is>
      </c>
      <c r="K4670" t="n">
        <v>4</v>
      </c>
      <c r="L4670" s="24" t="n">
        <v>61.2</v>
      </c>
      <c r="M4670" s="24" t="n">
        <v>125.95</v>
      </c>
      <c r="N4670" t="n">
        <v>0</v>
      </c>
      <c r="O4670" s="25" t="n">
        <v>0.4423199892044067</v>
      </c>
      <c r="P4670" t="inlineStr">
        <is>
          <t>High</t>
        </is>
      </c>
      <c r="Q4670" t="inlineStr">
        <is>
          <t>Mid-life, month-to-month, core internet</t>
        </is>
      </c>
      <c r="R4670" t="inlineStr">
        <is>
          <t>train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n">
        <v>0</v>
      </c>
      <c r="E4671" t="n">
        <v>0</v>
      </c>
      <c r="F4671" t="inlineStr">
        <is>
          <t>Two year</t>
        </is>
      </c>
      <c r="G4671" t="inlineStr">
        <is>
          <t>Mailed check</t>
        </is>
      </c>
      <c r="H4671" t="inlineStr">
        <is>
          <t>No</t>
        </is>
      </c>
      <c r="I4671" t="n">
        <v>51</v>
      </c>
      <c r="J4671" t="inlineStr">
        <is>
          <t>49-60m</t>
        </is>
      </c>
      <c r="K4671" t="n">
        <v>1</v>
      </c>
      <c r="L4671" s="24" t="n">
        <v>20.45</v>
      </c>
      <c r="M4671" s="24" t="n">
        <v>1042.65</v>
      </c>
      <c r="N4671" t="n">
        <v>0</v>
      </c>
      <c r="O4671" s="25" t="n">
        <v>0.0113199995830655</v>
      </c>
      <c r="P4671" t="inlineStr">
        <is>
          <t>Low</t>
        </is>
      </c>
      <c r="Q4671" t="inlineStr">
        <is>
          <t>Mid-life, long contract, phone-only</t>
        </is>
      </c>
      <c r="R4671" t="inlineStr">
        <is>
          <t>train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n">
        <v>1</v>
      </c>
      <c r="E4672" t="n">
        <v>1</v>
      </c>
      <c r="F4672" t="inlineStr">
        <is>
          <t>Month-to-month</t>
        </is>
      </c>
      <c r="G4672" t="inlineStr">
        <is>
          <t>Bank transfer (automatic)</t>
        </is>
      </c>
      <c r="H4672" t="inlineStr">
        <is>
          <t>DSL</t>
        </is>
      </c>
      <c r="I4672" t="n">
        <v>46</v>
      </c>
      <c r="J4672" t="inlineStr">
        <is>
          <t>25-48m</t>
        </is>
      </c>
      <c r="K4672" t="n">
        <v>3</v>
      </c>
      <c r="L4672" s="24" t="n">
        <v>35.05</v>
      </c>
      <c r="M4672" s="24" t="n">
        <v>1620.25</v>
      </c>
      <c r="N4672" t="n">
        <v>0</v>
      </c>
      <c r="O4672" s="25" t="n">
        <v>0.0727799981832504</v>
      </c>
      <c r="P4672" t="inlineStr">
        <is>
          <t>Low</t>
        </is>
      </c>
      <c r="Q4672" t="inlineStr">
        <is>
          <t>Mid-life, month-to-month, core internet</t>
        </is>
      </c>
      <c r="R4672" t="inlineStr">
        <is>
          <t>train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n">
        <v>0</v>
      </c>
      <c r="E4673" t="n">
        <v>0</v>
      </c>
      <c r="F4673" t="inlineStr">
        <is>
          <t>Month-to-month</t>
        </is>
      </c>
      <c r="G4673" t="inlineStr">
        <is>
          <t>Electronic check</t>
        </is>
      </c>
      <c r="H4673" t="inlineStr">
        <is>
          <t>Fiber optic</t>
        </is>
      </c>
      <c r="I4673" t="n">
        <v>25</v>
      </c>
      <c r="J4673" t="inlineStr">
        <is>
          <t>25-48m</t>
        </is>
      </c>
      <c r="K4673" t="n">
        <v>6</v>
      </c>
      <c r="L4673" s="24" t="n">
        <v>100.25</v>
      </c>
      <c r="M4673" s="24" t="n">
        <v>2387.75</v>
      </c>
      <c r="N4673" t="n">
        <v>1</v>
      </c>
      <c r="O4673" s="25" t="n">
        <v>0.6533300280570984</v>
      </c>
      <c r="P4673" t="inlineStr">
        <is>
          <t>Critical</t>
        </is>
      </c>
      <c r="Q4673" t="inlineStr">
        <is>
          <t>New, month-to-month, core internet</t>
        </is>
      </c>
      <c r="R4673" t="inlineStr">
        <is>
          <t>train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n">
        <v>0</v>
      </c>
      <c r="E4674" t="n">
        <v>1</v>
      </c>
      <c r="F4674" t="inlineStr">
        <is>
          <t>Month-to-month</t>
        </is>
      </c>
      <c r="G4674" t="inlineStr">
        <is>
          <t>Mailed check</t>
        </is>
      </c>
      <c r="H4674" t="inlineStr">
        <is>
          <t>DSL</t>
        </is>
      </c>
      <c r="I4674" t="n">
        <v>13</v>
      </c>
      <c r="J4674" t="inlineStr">
        <is>
          <t>13-24m</t>
        </is>
      </c>
      <c r="K4674" t="n">
        <v>2</v>
      </c>
      <c r="L4674" s="24" t="n">
        <v>44</v>
      </c>
      <c r="M4674" s="24" t="n">
        <v>659.35</v>
      </c>
      <c r="N4674" t="n">
        <v>0</v>
      </c>
      <c r="O4674" s="25" t="n">
        <v>0.1791500002145767</v>
      </c>
      <c r="P4674" t="inlineStr">
        <is>
          <t>Low</t>
        </is>
      </c>
      <c r="Q4674" t="inlineStr">
        <is>
          <t>New, month-to-month, core internet</t>
        </is>
      </c>
      <c r="R4674" t="inlineStr">
        <is>
          <t>train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n">
        <v>0</v>
      </c>
      <c r="E4675" t="n">
        <v>0</v>
      </c>
      <c r="F4675" t="inlineStr">
        <is>
          <t>Month-to-month</t>
        </is>
      </c>
      <c r="G4675" t="inlineStr">
        <is>
          <t>Mailed check</t>
        </is>
      </c>
      <c r="H4675" t="inlineStr">
        <is>
          <t>Fiber optic</t>
        </is>
      </c>
      <c r="I4675" t="n">
        <v>25</v>
      </c>
      <c r="J4675" t="inlineStr">
        <is>
          <t>25-48m</t>
        </is>
      </c>
      <c r="K4675" t="n">
        <v>7</v>
      </c>
      <c r="L4675" s="24" t="n">
        <v>102.8</v>
      </c>
      <c r="M4675" s="24" t="n">
        <v>2660.2</v>
      </c>
      <c r="N4675" t="n">
        <v>1</v>
      </c>
      <c r="O4675" s="25" t="n">
        <v>0.6875100135803223</v>
      </c>
      <c r="P4675" t="inlineStr">
        <is>
          <t>Critical</t>
        </is>
      </c>
      <c r="Q4675" t="inlineStr">
        <is>
          <t>New, month-to-month, core internet</t>
        </is>
      </c>
      <c r="R4675" t="inlineStr">
        <is>
          <t>train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n">
        <v>1</v>
      </c>
      <c r="E4676" t="n">
        <v>1</v>
      </c>
      <c r="F4676" t="inlineStr">
        <is>
          <t>One year</t>
        </is>
      </c>
      <c r="G4676" t="inlineStr">
        <is>
          <t>Mailed check</t>
        </is>
      </c>
      <c r="H4676" t="inlineStr">
        <is>
          <t>DSL</t>
        </is>
      </c>
      <c r="I4676" t="n">
        <v>26</v>
      </c>
      <c r="J4676" t="inlineStr">
        <is>
          <t>25-48m</t>
        </is>
      </c>
      <c r="K4676" t="n">
        <v>3</v>
      </c>
      <c r="L4676" s="24" t="n">
        <v>50.35</v>
      </c>
      <c r="M4676" s="24" t="n">
        <v>1285.8</v>
      </c>
      <c r="N4676" t="n">
        <v>0</v>
      </c>
      <c r="O4676" s="25" t="n">
        <v>0.0546800009906291</v>
      </c>
      <c r="P4676" t="inlineStr">
        <is>
          <t>Low</t>
        </is>
      </c>
      <c r="Q4676" t="inlineStr">
        <is>
          <t>New, month-to-month, core internet</t>
        </is>
      </c>
      <c r="R4676" t="inlineStr">
        <is>
          <t>train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n">
        <v>0</v>
      </c>
      <c r="E4677" t="n">
        <v>0</v>
      </c>
      <c r="F4677" t="inlineStr">
        <is>
          <t>One year</t>
        </is>
      </c>
      <c r="G4677" t="inlineStr">
        <is>
          <t>Electronic check</t>
        </is>
      </c>
      <c r="H4677" t="inlineStr">
        <is>
          <t>Fiber optic</t>
        </is>
      </c>
      <c r="I4677" t="n">
        <v>43</v>
      </c>
      <c r="J4677" t="inlineStr">
        <is>
          <t>25-48m</t>
        </is>
      </c>
      <c r="K4677" t="n">
        <v>6</v>
      </c>
      <c r="L4677" s="24" t="n">
        <v>100</v>
      </c>
      <c r="M4677" s="24" t="n">
        <v>4211.55</v>
      </c>
      <c r="N4677" t="n">
        <v>1</v>
      </c>
      <c r="O4677" s="25" t="n">
        <v>0.3789699971675873</v>
      </c>
      <c r="P4677" t="inlineStr">
        <is>
          <t>Medium</t>
        </is>
      </c>
      <c r="Q4677" t="inlineStr">
        <is>
          <t>Loyal, long contract, bundled</t>
        </is>
      </c>
      <c r="R4677" t="inlineStr">
        <is>
          <t>test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n">
        <v>0</v>
      </c>
      <c r="E4678" t="n">
        <v>1</v>
      </c>
      <c r="F4678" t="inlineStr">
        <is>
          <t>Month-to-month</t>
        </is>
      </c>
      <c r="G4678" t="inlineStr">
        <is>
          <t>Electronic check</t>
        </is>
      </c>
      <c r="H4678" t="inlineStr">
        <is>
          <t>No</t>
        </is>
      </c>
      <c r="I4678" t="n">
        <v>19</v>
      </c>
      <c r="J4678" t="inlineStr">
        <is>
          <t>13-24m</t>
        </is>
      </c>
      <c r="K4678" t="n">
        <v>1</v>
      </c>
      <c r="L4678" s="24" t="n">
        <v>20</v>
      </c>
      <c r="M4678" s="24" t="n">
        <v>377.55</v>
      </c>
      <c r="N4678" t="n">
        <v>0</v>
      </c>
      <c r="O4678" s="25" t="n">
        <v>0.1088799983263015</v>
      </c>
      <c r="P4678" t="inlineStr">
        <is>
          <t>Low</t>
        </is>
      </c>
      <c r="Q4678" t="inlineStr">
        <is>
          <t>Mid-life, long contract, phone-only</t>
        </is>
      </c>
      <c r="R4678" t="inlineStr">
        <is>
          <t>valid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n">
        <v>1</v>
      </c>
      <c r="E4679" t="n">
        <v>0</v>
      </c>
      <c r="F4679" t="inlineStr">
        <is>
          <t>Month-to-month</t>
        </is>
      </c>
      <c r="G4679" t="inlineStr">
        <is>
          <t>Electronic check</t>
        </is>
      </c>
      <c r="H4679" t="inlineStr">
        <is>
          <t>Fiber optic</t>
        </is>
      </c>
      <c r="I4679" t="n">
        <v>10</v>
      </c>
      <c r="J4679" t="inlineStr">
        <is>
          <t>7-12m</t>
        </is>
      </c>
      <c r="K4679" t="n">
        <v>6</v>
      </c>
      <c r="L4679" s="24" t="n">
        <v>99.84999999999999</v>
      </c>
      <c r="M4679" s="24" t="n">
        <v>990.9</v>
      </c>
      <c r="N4679" t="n">
        <v>1</v>
      </c>
      <c r="O4679" s="25" t="n">
        <v>0.4709900021553039</v>
      </c>
      <c r="P4679" t="inlineStr">
        <is>
          <t>High</t>
        </is>
      </c>
      <c r="Q4679" t="inlineStr">
        <is>
          <t>New, month-to-month, core internet</t>
        </is>
      </c>
      <c r="R4679" t="inlineStr">
        <is>
          <t>train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n">
        <v>0</v>
      </c>
      <c r="E4680" t="n">
        <v>1</v>
      </c>
      <c r="F4680" t="inlineStr">
        <is>
          <t>Month-to-month</t>
        </is>
      </c>
      <c r="G4680" t="inlineStr">
        <is>
          <t>Bank transfer (automatic)</t>
        </is>
      </c>
      <c r="H4680" t="inlineStr">
        <is>
          <t>Fiber optic</t>
        </is>
      </c>
      <c r="I4680" t="n">
        <v>2</v>
      </c>
      <c r="J4680" t="inlineStr">
        <is>
          <t>0-6m</t>
        </is>
      </c>
      <c r="K4680" t="n">
        <v>5</v>
      </c>
      <c r="L4680" s="24" t="n">
        <v>94.2</v>
      </c>
      <c r="M4680" s="24" t="n">
        <v>193.8</v>
      </c>
      <c r="N4680" t="n">
        <v>1</v>
      </c>
      <c r="O4680" s="25" t="n">
        <v>0.8709499835968018</v>
      </c>
      <c r="P4680" t="inlineStr">
        <is>
          <t>Critical</t>
        </is>
      </c>
      <c r="Q4680" t="inlineStr">
        <is>
          <t>Mid-life, month-to-month, core internet</t>
        </is>
      </c>
      <c r="R4680" t="inlineStr">
        <is>
          <t>train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n">
        <v>1</v>
      </c>
      <c r="E4681" t="n">
        <v>0</v>
      </c>
      <c r="F4681" t="inlineStr">
        <is>
          <t>Two year</t>
        </is>
      </c>
      <c r="G4681" t="inlineStr">
        <is>
          <t>Bank transfer (automatic)</t>
        </is>
      </c>
      <c r="H4681" t="inlineStr">
        <is>
          <t>DSL</t>
        </is>
      </c>
      <c r="I4681" t="n">
        <v>72</v>
      </c>
      <c r="J4681" t="inlineStr">
        <is>
          <t>61m+</t>
        </is>
      </c>
      <c r="K4681" t="n">
        <v>8</v>
      </c>
      <c r="L4681" s="24" t="n">
        <v>86.40000000000001</v>
      </c>
      <c r="M4681" s="24" t="n">
        <v>6058.95</v>
      </c>
      <c r="N4681" t="n">
        <v>0</v>
      </c>
      <c r="O4681" s="25" t="n">
        <v>0.0282700005918741</v>
      </c>
      <c r="P4681" t="inlineStr">
        <is>
          <t>Low</t>
        </is>
      </c>
      <c r="Q4681" t="inlineStr">
        <is>
          <t>Loyal, long contract, bundled</t>
        </is>
      </c>
      <c r="R4681" t="inlineStr">
        <is>
          <t>train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n">
        <v>0</v>
      </c>
      <c r="E4682" t="n">
        <v>0</v>
      </c>
      <c r="F4682" t="inlineStr">
        <is>
          <t>Month-to-month</t>
        </is>
      </c>
      <c r="G4682" t="inlineStr">
        <is>
          <t>Credit card (automatic)</t>
        </is>
      </c>
      <c r="H4682" t="inlineStr">
        <is>
          <t>DSL</t>
        </is>
      </c>
      <c r="I4682" t="n">
        <v>18</v>
      </c>
      <c r="J4682" t="inlineStr">
        <is>
          <t>13-24m</t>
        </is>
      </c>
      <c r="K4682" t="n">
        <v>5</v>
      </c>
      <c r="L4682" s="24" t="n">
        <v>58.4</v>
      </c>
      <c r="M4682" s="24" t="n">
        <v>964.9</v>
      </c>
      <c r="N4682" t="n">
        <v>0</v>
      </c>
      <c r="O4682" s="25" t="n">
        <v>0.490229994058609</v>
      </c>
      <c r="P4682" t="inlineStr">
        <is>
          <t>High</t>
        </is>
      </c>
      <c r="Q4682" t="inlineStr">
        <is>
          <t>Mid-life, month-to-month, core internet</t>
        </is>
      </c>
      <c r="R4682" t="inlineStr">
        <is>
          <t>train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n">
        <v>0</v>
      </c>
      <c r="E4683" t="n">
        <v>0</v>
      </c>
      <c r="F4683" t="inlineStr">
        <is>
          <t>Month-to-month</t>
        </is>
      </c>
      <c r="G4683" t="inlineStr">
        <is>
          <t>Electronic check</t>
        </is>
      </c>
      <c r="H4683" t="inlineStr">
        <is>
          <t>Fiber optic</t>
        </is>
      </c>
      <c r="I4683" t="n">
        <v>9</v>
      </c>
      <c r="J4683" t="inlineStr">
        <is>
          <t>7-12m</t>
        </is>
      </c>
      <c r="K4683" t="n">
        <v>4</v>
      </c>
      <c r="L4683" s="24" t="n">
        <v>83.84999999999999</v>
      </c>
      <c r="M4683" s="24" t="n">
        <v>790.15</v>
      </c>
      <c r="N4683" t="n">
        <v>1</v>
      </c>
      <c r="O4683" s="25" t="n">
        <v>0.7410699725151062</v>
      </c>
      <c r="P4683" t="inlineStr">
        <is>
          <t>Critical</t>
        </is>
      </c>
      <c r="Q4683" t="inlineStr">
        <is>
          <t>New, month-to-month, core internet</t>
        </is>
      </c>
      <c r="R4683" t="inlineStr">
        <is>
          <t>valid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n">
        <v>0</v>
      </c>
      <c r="E4684" t="n">
        <v>0</v>
      </c>
      <c r="F4684" t="inlineStr">
        <is>
          <t>Month-to-month</t>
        </is>
      </c>
      <c r="G4684" t="inlineStr">
        <is>
          <t>Credit card (automatic)</t>
        </is>
      </c>
      <c r="H4684" t="inlineStr">
        <is>
          <t>Fiber optic</t>
        </is>
      </c>
      <c r="I4684" t="n">
        <v>27</v>
      </c>
      <c r="J4684" t="inlineStr">
        <is>
          <t>25-48m</t>
        </is>
      </c>
      <c r="K4684" t="n">
        <v>5</v>
      </c>
      <c r="L4684" s="24" t="n">
        <v>88.3</v>
      </c>
      <c r="M4684" s="24" t="n">
        <v>2467.75</v>
      </c>
      <c r="N4684" t="n">
        <v>1</v>
      </c>
      <c r="O4684" s="25" t="n">
        <v>0.5336300134658813</v>
      </c>
      <c r="P4684" t="inlineStr">
        <is>
          <t>High</t>
        </is>
      </c>
      <c r="Q4684" t="inlineStr">
        <is>
          <t>Mid-life, month-to-month, core internet</t>
        </is>
      </c>
      <c r="R4684" t="inlineStr">
        <is>
          <t>train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n">
        <v>0</v>
      </c>
      <c r="E4685" t="n">
        <v>0</v>
      </c>
      <c r="F4685" t="inlineStr">
        <is>
          <t>Month-to-month</t>
        </is>
      </c>
      <c r="G4685" t="inlineStr">
        <is>
          <t>Electronic check</t>
        </is>
      </c>
      <c r="H4685" t="inlineStr">
        <is>
          <t>Fiber optic</t>
        </is>
      </c>
      <c r="I4685" t="n">
        <v>24</v>
      </c>
      <c r="J4685" t="inlineStr">
        <is>
          <t>13-24m</t>
        </is>
      </c>
      <c r="K4685" t="n">
        <v>5</v>
      </c>
      <c r="L4685" s="24" t="n">
        <v>94.09999999999999</v>
      </c>
      <c r="M4685" s="24" t="n">
        <v>2322.85</v>
      </c>
      <c r="N4685" t="n">
        <v>0</v>
      </c>
      <c r="O4685" s="25" t="n">
        <v>0.7228999733924866</v>
      </c>
      <c r="P4685" t="inlineStr">
        <is>
          <t>Critical</t>
        </is>
      </c>
      <c r="Q4685" t="inlineStr">
        <is>
          <t>New, month-to-month, core internet</t>
        </is>
      </c>
      <c r="R4685" t="inlineStr">
        <is>
          <t>test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n">
        <v>0</v>
      </c>
      <c r="E4686" t="n">
        <v>0</v>
      </c>
      <c r="F4686" t="inlineStr">
        <is>
          <t>One year</t>
        </is>
      </c>
      <c r="G4686" t="inlineStr">
        <is>
          <t>Bank transfer (automatic)</t>
        </is>
      </c>
      <c r="H4686" t="inlineStr">
        <is>
          <t>Fiber optic</t>
        </is>
      </c>
      <c r="I4686" t="n">
        <v>69</v>
      </c>
      <c r="J4686" t="inlineStr">
        <is>
          <t>61m+</t>
        </is>
      </c>
      <c r="K4686" t="n">
        <v>7</v>
      </c>
      <c r="L4686" s="24" t="n">
        <v>104.05</v>
      </c>
      <c r="M4686" s="24" t="n">
        <v>7262</v>
      </c>
      <c r="N4686" t="n">
        <v>1</v>
      </c>
      <c r="O4686" s="25" t="n">
        <v>0.1717700064182281</v>
      </c>
      <c r="P4686" t="inlineStr">
        <is>
          <t>Low</t>
        </is>
      </c>
      <c r="Q4686" t="inlineStr">
        <is>
          <t>Loyal, long contract, bundled</t>
        </is>
      </c>
      <c r="R4686" t="inlineStr">
        <is>
          <t>test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n">
        <v>1</v>
      </c>
      <c r="E4687" t="n">
        <v>0</v>
      </c>
      <c r="F4687" t="inlineStr">
        <is>
          <t>Two year</t>
        </is>
      </c>
      <c r="G4687" t="inlineStr">
        <is>
          <t>Credit card (automatic)</t>
        </is>
      </c>
      <c r="H4687" t="inlineStr">
        <is>
          <t>Fiber optic</t>
        </is>
      </c>
      <c r="I4687" t="n">
        <v>46</v>
      </c>
      <c r="J4687" t="inlineStr">
        <is>
          <t>25-48m</t>
        </is>
      </c>
      <c r="K4687" t="n">
        <v>8</v>
      </c>
      <c r="L4687" s="24" t="n">
        <v>108.9</v>
      </c>
      <c r="M4687" s="24" t="n">
        <v>4854.3</v>
      </c>
      <c r="N4687" t="n">
        <v>0</v>
      </c>
      <c r="O4687" s="25" t="n">
        <v>0.07028999924659721</v>
      </c>
      <c r="P4687" t="inlineStr">
        <is>
          <t>Low</t>
        </is>
      </c>
      <c r="Q4687" t="inlineStr">
        <is>
          <t>Loyal, long contract, bundled</t>
        </is>
      </c>
      <c r="R4687" t="inlineStr">
        <is>
          <t>train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n">
        <v>0</v>
      </c>
      <c r="E4688" t="n">
        <v>0</v>
      </c>
      <c r="F4688" t="inlineStr">
        <is>
          <t>Two year</t>
        </is>
      </c>
      <c r="G4688" t="inlineStr">
        <is>
          <t>Bank transfer (automatic)</t>
        </is>
      </c>
      <c r="H4688" t="inlineStr">
        <is>
          <t>Fiber optic</t>
        </is>
      </c>
      <c r="I4688" t="n">
        <v>72</v>
      </c>
      <c r="J4688" t="inlineStr">
        <is>
          <t>61m+</t>
        </is>
      </c>
      <c r="K4688" t="n">
        <v>8</v>
      </c>
      <c r="L4688" s="24" t="n">
        <v>107.4</v>
      </c>
      <c r="M4688" s="24" t="n">
        <v>7748.75</v>
      </c>
      <c r="N4688" t="n">
        <v>0</v>
      </c>
      <c r="O4688" s="25" t="n">
        <v>0.0305100008845329</v>
      </c>
      <c r="P4688" t="inlineStr">
        <is>
          <t>Low</t>
        </is>
      </c>
      <c r="Q4688" t="inlineStr">
        <is>
          <t>Loyal, long contract, bundled</t>
        </is>
      </c>
      <c r="R4688" t="inlineStr">
        <is>
          <t>train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n">
        <v>1</v>
      </c>
      <c r="E4689" t="n">
        <v>0</v>
      </c>
      <c r="F4689" t="inlineStr">
        <is>
          <t>Month-to-month</t>
        </is>
      </c>
      <c r="G4689" t="inlineStr">
        <is>
          <t>Credit card (automatic)</t>
        </is>
      </c>
      <c r="H4689" t="inlineStr">
        <is>
          <t>Fiber optic</t>
        </is>
      </c>
      <c r="I4689" t="n">
        <v>22</v>
      </c>
      <c r="J4689" t="inlineStr">
        <is>
          <t>13-24m</t>
        </is>
      </c>
      <c r="K4689" t="n">
        <v>5</v>
      </c>
      <c r="L4689" s="24" t="n">
        <v>94.7</v>
      </c>
      <c r="M4689" s="24" t="n">
        <v>1914.9</v>
      </c>
      <c r="N4689" t="n">
        <v>1</v>
      </c>
      <c r="O4689" s="25" t="n">
        <v>0.4760499894618988</v>
      </c>
      <c r="P4689" t="inlineStr">
        <is>
          <t>High</t>
        </is>
      </c>
      <c r="Q4689" t="inlineStr">
        <is>
          <t>Mid-life, month-to-month, core internet</t>
        </is>
      </c>
      <c r="R4689" t="inlineStr">
        <is>
          <t>train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n">
        <v>1</v>
      </c>
      <c r="E4690" t="n">
        <v>0</v>
      </c>
      <c r="F4690" t="inlineStr">
        <is>
          <t>Month-to-month</t>
        </is>
      </c>
      <c r="G4690" t="inlineStr">
        <is>
          <t>Electronic check</t>
        </is>
      </c>
      <c r="H4690" t="inlineStr">
        <is>
          <t>Fiber optic</t>
        </is>
      </c>
      <c r="I4690" t="n">
        <v>70</v>
      </c>
      <c r="J4690" t="inlineStr">
        <is>
          <t>61m+</t>
        </is>
      </c>
      <c r="K4690" t="n">
        <v>5</v>
      </c>
      <c r="L4690" s="24" t="n">
        <v>90.84999999999999</v>
      </c>
      <c r="M4690" s="24" t="n">
        <v>6470.1</v>
      </c>
      <c r="N4690" t="n">
        <v>0</v>
      </c>
      <c r="O4690" s="25" t="n">
        <v>0.3165200054645538</v>
      </c>
      <c r="P4690" t="inlineStr">
        <is>
          <t>Medium</t>
        </is>
      </c>
      <c r="Q4690" t="inlineStr">
        <is>
          <t>New, month-to-month, core internet</t>
        </is>
      </c>
      <c r="R4690" t="inlineStr">
        <is>
          <t>train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n">
        <v>0</v>
      </c>
      <c r="E4691" t="n">
        <v>0</v>
      </c>
      <c r="F4691" t="inlineStr">
        <is>
          <t>Month-to-month</t>
        </is>
      </c>
      <c r="G4691" t="inlineStr">
        <is>
          <t>Electronic check</t>
        </is>
      </c>
      <c r="H4691" t="inlineStr">
        <is>
          <t>No</t>
        </is>
      </c>
      <c r="I4691" t="n">
        <v>2</v>
      </c>
      <c r="J4691" t="inlineStr">
        <is>
          <t>0-6m</t>
        </is>
      </c>
      <c r="K4691" t="n">
        <v>1</v>
      </c>
      <c r="L4691" s="24" t="n">
        <v>19.9</v>
      </c>
      <c r="M4691" s="24" t="n">
        <v>57.4</v>
      </c>
      <c r="N4691" t="n">
        <v>0</v>
      </c>
      <c r="O4691" s="25" t="n">
        <v>0.2759400010108948</v>
      </c>
      <c r="P4691" t="inlineStr">
        <is>
          <t>Medium</t>
        </is>
      </c>
      <c r="Q4691" t="inlineStr">
        <is>
          <t>Mid-life, long contract, phone-only</t>
        </is>
      </c>
      <c r="R4691" t="inlineStr">
        <is>
          <t>train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n">
        <v>1</v>
      </c>
      <c r="E4692" t="n">
        <v>0</v>
      </c>
      <c r="F4692" t="inlineStr">
        <is>
          <t>Month-to-month</t>
        </is>
      </c>
      <c r="G4692" t="inlineStr">
        <is>
          <t>Credit card (automatic)</t>
        </is>
      </c>
      <c r="H4692" t="inlineStr">
        <is>
          <t>DSL</t>
        </is>
      </c>
      <c r="I4692" t="n">
        <v>31</v>
      </c>
      <c r="J4692" t="inlineStr">
        <is>
          <t>25-48m</t>
        </is>
      </c>
      <c r="K4692" t="n">
        <v>5</v>
      </c>
      <c r="L4692" s="24" t="n">
        <v>66.40000000000001</v>
      </c>
      <c r="M4692" s="24" t="n">
        <v>2019.8</v>
      </c>
      <c r="N4692" t="n">
        <v>0</v>
      </c>
      <c r="O4692" s="25" t="n">
        <v>0.088639996945858</v>
      </c>
      <c r="P4692" t="inlineStr">
        <is>
          <t>Low</t>
        </is>
      </c>
      <c r="Q4692" t="inlineStr">
        <is>
          <t>Mid-life, month-to-month, core internet</t>
        </is>
      </c>
      <c r="R4692" t="inlineStr">
        <is>
          <t>train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n">
        <v>1</v>
      </c>
      <c r="E4693" t="n">
        <v>0</v>
      </c>
      <c r="F4693" t="inlineStr">
        <is>
          <t>Month-to-month</t>
        </is>
      </c>
      <c r="G4693" t="inlineStr">
        <is>
          <t>Bank transfer (automatic)</t>
        </is>
      </c>
      <c r="H4693" t="inlineStr">
        <is>
          <t>Fiber optic</t>
        </is>
      </c>
      <c r="I4693" t="n">
        <v>56</v>
      </c>
      <c r="J4693" t="inlineStr">
        <is>
          <t>49-60m</t>
        </is>
      </c>
      <c r="K4693" t="n">
        <v>6</v>
      </c>
      <c r="L4693" s="24" t="n">
        <v>100.65</v>
      </c>
      <c r="M4693" s="24" t="n">
        <v>5688.05</v>
      </c>
      <c r="N4693" t="n">
        <v>1</v>
      </c>
      <c r="O4693" s="25" t="n">
        <v>0.39724001288414</v>
      </c>
      <c r="P4693" t="inlineStr">
        <is>
          <t>Medium</t>
        </is>
      </c>
      <c r="Q4693" t="inlineStr">
        <is>
          <t>Mid-life, month-to-month, core internet</t>
        </is>
      </c>
      <c r="R4693" t="inlineStr">
        <is>
          <t>test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n">
        <v>1</v>
      </c>
      <c r="E4694" t="n">
        <v>1</v>
      </c>
      <c r="F4694" t="inlineStr">
        <is>
          <t>Month-to-month</t>
        </is>
      </c>
      <c r="G4694" t="inlineStr">
        <is>
          <t>Bank transfer (automatic)</t>
        </is>
      </c>
      <c r="H4694" t="inlineStr">
        <is>
          <t>Fiber optic</t>
        </is>
      </c>
      <c r="I4694" t="n">
        <v>16</v>
      </c>
      <c r="J4694" t="inlineStr">
        <is>
          <t>13-24m</t>
        </is>
      </c>
      <c r="K4694" t="n">
        <v>6</v>
      </c>
      <c r="L4694" s="24" t="n">
        <v>100.7</v>
      </c>
      <c r="M4694" s="24" t="n">
        <v>1522.7</v>
      </c>
      <c r="N4694" t="n">
        <v>0</v>
      </c>
      <c r="O4694" s="25" t="n">
        <v>0.3577199876308441</v>
      </c>
      <c r="P4694" t="inlineStr">
        <is>
          <t>Medium</t>
        </is>
      </c>
      <c r="Q4694" t="inlineStr">
        <is>
          <t>Mid-life, month-to-month, core internet</t>
        </is>
      </c>
      <c r="R4694" t="inlineStr">
        <is>
          <t>train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n">
        <v>0</v>
      </c>
      <c r="E4695" t="n">
        <v>1</v>
      </c>
      <c r="F4695" t="inlineStr">
        <is>
          <t>Two year</t>
        </is>
      </c>
      <c r="G4695" t="inlineStr">
        <is>
          <t>Credit card (automatic)</t>
        </is>
      </c>
      <c r="H4695" t="inlineStr">
        <is>
          <t>No</t>
        </is>
      </c>
      <c r="I4695" t="n">
        <v>52</v>
      </c>
      <c r="J4695" t="inlineStr">
        <is>
          <t>49-60m</t>
        </is>
      </c>
      <c r="K4695" t="n">
        <v>2</v>
      </c>
      <c r="L4695" s="24" t="n">
        <v>25.6</v>
      </c>
      <c r="M4695" s="24" t="n">
        <v>1334.5</v>
      </c>
      <c r="N4695" t="n">
        <v>0</v>
      </c>
      <c r="O4695" s="25" t="n">
        <v>0.0207499992102384</v>
      </c>
      <c r="P4695" t="inlineStr">
        <is>
          <t>Low</t>
        </is>
      </c>
      <c r="Q4695" t="inlineStr">
        <is>
          <t>Mid-life, long contract, phone-only</t>
        </is>
      </c>
      <c r="R4695" t="inlineStr">
        <is>
          <t>valid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n">
        <v>1</v>
      </c>
      <c r="E4696" t="n">
        <v>1</v>
      </c>
      <c r="F4696" t="inlineStr">
        <is>
          <t>Month-to-month</t>
        </is>
      </c>
      <c r="G4696" t="inlineStr">
        <is>
          <t>Mailed check</t>
        </is>
      </c>
      <c r="H4696" t="inlineStr">
        <is>
          <t>No</t>
        </is>
      </c>
      <c r="I4696" t="n">
        <v>13</v>
      </c>
      <c r="J4696" t="inlineStr">
        <is>
          <t>13-24m</t>
        </is>
      </c>
      <c r="K4696" t="n">
        <v>1</v>
      </c>
      <c r="L4696" s="24" t="n">
        <v>19.85</v>
      </c>
      <c r="M4696" s="24" t="n">
        <v>252</v>
      </c>
      <c r="N4696" t="n">
        <v>0</v>
      </c>
      <c r="O4696" s="25" t="n">
        <v>0.0932400003075599</v>
      </c>
      <c r="P4696" t="inlineStr">
        <is>
          <t>Low</t>
        </is>
      </c>
      <c r="Q4696" t="inlineStr">
        <is>
          <t>Mid-life, long contract, phone-only</t>
        </is>
      </c>
      <c r="R4696" t="inlineStr">
        <is>
          <t>train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n">
        <v>0</v>
      </c>
      <c r="E4697" t="n">
        <v>0</v>
      </c>
      <c r="F4697" t="inlineStr">
        <is>
          <t>One year</t>
        </is>
      </c>
      <c r="G4697" t="inlineStr">
        <is>
          <t>Mailed check</t>
        </is>
      </c>
      <c r="H4697" t="inlineStr">
        <is>
          <t>No</t>
        </is>
      </c>
      <c r="I4697" t="n">
        <v>35</v>
      </c>
      <c r="J4697" t="inlineStr">
        <is>
          <t>25-48m</t>
        </is>
      </c>
      <c r="K4697" t="n">
        <v>1</v>
      </c>
      <c r="L4697" s="24" t="n">
        <v>20.75</v>
      </c>
      <c r="M4697" s="24" t="n">
        <v>700.45</v>
      </c>
      <c r="N4697" t="n">
        <v>0</v>
      </c>
      <c r="O4697" s="25" t="n">
        <v>0.0121700000017881</v>
      </c>
      <c r="P4697" t="inlineStr">
        <is>
          <t>Low</t>
        </is>
      </c>
      <c r="Q4697" t="inlineStr">
        <is>
          <t>Mid-life, long contract, phone-only</t>
        </is>
      </c>
      <c r="R4697" t="inlineStr">
        <is>
          <t>train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n">
        <v>0</v>
      </c>
      <c r="E4698" t="n">
        <v>0</v>
      </c>
      <c r="F4698" t="inlineStr">
        <is>
          <t>Two year</t>
        </is>
      </c>
      <c r="G4698" t="inlineStr">
        <is>
          <t>Electronic check</t>
        </is>
      </c>
      <c r="H4698" t="inlineStr">
        <is>
          <t>Fiber optic</t>
        </is>
      </c>
      <c r="I4698" t="n">
        <v>59</v>
      </c>
      <c r="J4698" t="inlineStr">
        <is>
          <t>49-60m</t>
        </is>
      </c>
      <c r="K4698" t="n">
        <v>5</v>
      </c>
      <c r="L4698" s="24" t="n">
        <v>95.8</v>
      </c>
      <c r="M4698" s="24" t="n">
        <v>5655.45</v>
      </c>
      <c r="N4698" t="n">
        <v>0</v>
      </c>
      <c r="O4698" s="25" t="n">
        <v>0.0473899990320205</v>
      </c>
      <c r="P4698" t="inlineStr">
        <is>
          <t>Low</t>
        </is>
      </c>
      <c r="Q4698" t="inlineStr">
        <is>
          <t>Loyal, long contract, bundled</t>
        </is>
      </c>
      <c r="R4698" t="inlineStr">
        <is>
          <t>train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n">
        <v>1</v>
      </c>
      <c r="E4699" t="n">
        <v>0</v>
      </c>
      <c r="F4699" t="inlineStr">
        <is>
          <t>Month-to-month</t>
        </is>
      </c>
      <c r="G4699" t="inlineStr">
        <is>
          <t>Electronic check</t>
        </is>
      </c>
      <c r="H4699" t="inlineStr">
        <is>
          <t>Fiber optic</t>
        </is>
      </c>
      <c r="I4699" t="n">
        <v>72</v>
      </c>
      <c r="J4699" t="inlineStr">
        <is>
          <t>61m+</t>
        </is>
      </c>
      <c r="K4699" t="n">
        <v>5</v>
      </c>
      <c r="L4699" s="24" t="n">
        <v>94.65000000000001</v>
      </c>
      <c r="M4699" s="24" t="n">
        <v>6747.35</v>
      </c>
      <c r="N4699" t="n">
        <v>0</v>
      </c>
      <c r="O4699" s="25" t="n">
        <v>0.4004699885845184</v>
      </c>
      <c r="P4699" t="inlineStr">
        <is>
          <t>High</t>
        </is>
      </c>
      <c r="Q4699" t="inlineStr">
        <is>
          <t>Loyal, long contract, bundled</t>
        </is>
      </c>
      <c r="R4699" t="inlineStr">
        <is>
          <t>valid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n">
        <v>1</v>
      </c>
      <c r="E4700" t="n">
        <v>0</v>
      </c>
      <c r="F4700" t="inlineStr">
        <is>
          <t>Two year</t>
        </is>
      </c>
      <c r="G4700" t="inlineStr">
        <is>
          <t>Bank transfer (automatic)</t>
        </is>
      </c>
      <c r="H4700" t="inlineStr">
        <is>
          <t>DSL</t>
        </is>
      </c>
      <c r="I4700" t="n">
        <v>66</v>
      </c>
      <c r="J4700" t="inlineStr">
        <is>
          <t>61m+</t>
        </is>
      </c>
      <c r="K4700" t="n">
        <v>7</v>
      </c>
      <c r="L4700" s="24" t="n">
        <v>80.55</v>
      </c>
      <c r="M4700" s="24" t="n">
        <v>5265.1</v>
      </c>
      <c r="N4700" t="n">
        <v>1</v>
      </c>
      <c r="O4700" s="25" t="n">
        <v>0.0464800000190734</v>
      </c>
      <c r="P4700" t="inlineStr">
        <is>
          <t>Low</t>
        </is>
      </c>
      <c r="Q4700" t="inlineStr">
        <is>
          <t>Loyal, long contract, bundled</t>
        </is>
      </c>
      <c r="R4700" t="inlineStr">
        <is>
          <t>valid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n">
        <v>1</v>
      </c>
      <c r="E4701" t="n">
        <v>0</v>
      </c>
      <c r="F4701" t="inlineStr">
        <is>
          <t>Two year</t>
        </is>
      </c>
      <c r="G4701" t="inlineStr">
        <is>
          <t>Credit card (automatic)</t>
        </is>
      </c>
      <c r="H4701" t="inlineStr">
        <is>
          <t>Fiber optic</t>
        </is>
      </c>
      <c r="I4701" t="n">
        <v>49</v>
      </c>
      <c r="J4701" t="inlineStr">
        <is>
          <t>49-60m</t>
        </is>
      </c>
      <c r="K4701" t="n">
        <v>8</v>
      </c>
      <c r="L4701" s="24" t="n">
        <v>106.65</v>
      </c>
      <c r="M4701" s="24" t="n">
        <v>5174.35</v>
      </c>
      <c r="N4701" t="n">
        <v>0</v>
      </c>
      <c r="O4701" s="25" t="n">
        <v>0.032940000295639</v>
      </c>
      <c r="P4701" t="inlineStr">
        <is>
          <t>Low</t>
        </is>
      </c>
      <c r="Q4701" t="inlineStr">
        <is>
          <t>Loyal, long contract, bundled</t>
        </is>
      </c>
      <c r="R4701" t="inlineStr">
        <is>
          <t>train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n">
        <v>0</v>
      </c>
      <c r="E4702" t="n">
        <v>0</v>
      </c>
      <c r="F4702" t="inlineStr">
        <is>
          <t>Month-to-month</t>
        </is>
      </c>
      <c r="G4702" t="inlineStr">
        <is>
          <t>Mailed check</t>
        </is>
      </c>
      <c r="H4702" t="inlineStr">
        <is>
          <t>DSL</t>
        </is>
      </c>
      <c r="I4702" t="n">
        <v>2</v>
      </c>
      <c r="J4702" t="inlineStr">
        <is>
          <t>0-6m</t>
        </is>
      </c>
      <c r="K4702" t="n">
        <v>2</v>
      </c>
      <c r="L4702" s="24" t="n">
        <v>45.85</v>
      </c>
      <c r="M4702" s="24" t="n">
        <v>105.6</v>
      </c>
      <c r="N4702" t="n">
        <v>0</v>
      </c>
      <c r="O4702" s="25" t="n">
        <v>0.5687699913978577</v>
      </c>
      <c r="P4702" t="inlineStr">
        <is>
          <t>High</t>
        </is>
      </c>
      <c r="Q4702" t="inlineStr">
        <is>
          <t>New, month-to-month, core internet</t>
        </is>
      </c>
      <c r="R4702" t="inlineStr">
        <is>
          <t>test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n">
        <v>0</v>
      </c>
      <c r="E4703" t="n">
        <v>0</v>
      </c>
      <c r="F4703" t="inlineStr">
        <is>
          <t>Month-to-month</t>
        </is>
      </c>
      <c r="G4703" t="inlineStr">
        <is>
          <t>Electronic check</t>
        </is>
      </c>
      <c r="H4703" t="inlineStr">
        <is>
          <t>Fiber optic</t>
        </is>
      </c>
      <c r="I4703" t="n">
        <v>21</v>
      </c>
      <c r="J4703" t="inlineStr">
        <is>
          <t>13-24m</t>
        </is>
      </c>
      <c r="K4703" t="n">
        <v>7</v>
      </c>
      <c r="L4703" s="24" t="n">
        <v>104.35</v>
      </c>
      <c r="M4703" s="24" t="n">
        <v>2271.85</v>
      </c>
      <c r="N4703" t="n">
        <v>0</v>
      </c>
      <c r="O4703" s="25" t="n">
        <v>0.7724599838256836</v>
      </c>
      <c r="P4703" t="inlineStr">
        <is>
          <t>Critical</t>
        </is>
      </c>
      <c r="Q4703" t="inlineStr">
        <is>
          <t>New, month-to-month, core internet</t>
        </is>
      </c>
      <c r="R4703" t="inlineStr">
        <is>
          <t>test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n">
        <v>0</v>
      </c>
      <c r="E4704" t="n">
        <v>0</v>
      </c>
      <c r="F4704" t="inlineStr">
        <is>
          <t>One year</t>
        </is>
      </c>
      <c r="G4704" t="inlineStr">
        <is>
          <t>Electronic check</t>
        </is>
      </c>
      <c r="H4704" t="inlineStr">
        <is>
          <t>DSL</t>
        </is>
      </c>
      <c r="I4704" t="n">
        <v>54</v>
      </c>
      <c r="J4704" t="inlineStr">
        <is>
          <t>49-60m</t>
        </is>
      </c>
      <c r="K4704" t="n">
        <v>5</v>
      </c>
      <c r="L4704" s="24" t="n">
        <v>55.45</v>
      </c>
      <c r="M4704" s="24" t="n">
        <v>2966.95</v>
      </c>
      <c r="N4704" t="n">
        <v>0</v>
      </c>
      <c r="O4704" s="25" t="n">
        <v>0.3055399954319</v>
      </c>
      <c r="P4704" t="inlineStr">
        <is>
          <t>Medium</t>
        </is>
      </c>
      <c r="Q4704" t="inlineStr">
        <is>
          <t>Loyal, long contract, bundled</t>
        </is>
      </c>
      <c r="R4704" t="inlineStr">
        <is>
          <t>train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n">
        <v>1</v>
      </c>
      <c r="E4705" t="n">
        <v>0</v>
      </c>
      <c r="F4705" t="inlineStr">
        <is>
          <t>Month-to-month</t>
        </is>
      </c>
      <c r="G4705" t="inlineStr">
        <is>
          <t>Electronic check</t>
        </is>
      </c>
      <c r="H4705" t="inlineStr">
        <is>
          <t>Fiber optic</t>
        </is>
      </c>
      <c r="I4705" t="n">
        <v>24</v>
      </c>
      <c r="J4705" t="inlineStr">
        <is>
          <t>13-24m</t>
        </is>
      </c>
      <c r="K4705" t="n">
        <v>4</v>
      </c>
      <c r="L4705" s="24" t="n">
        <v>78.84999999999999</v>
      </c>
      <c r="M4705" s="24" t="n">
        <v>1772.25</v>
      </c>
      <c r="N4705" t="n">
        <v>1</v>
      </c>
      <c r="O4705" s="25" t="n">
        <v>0.554830014705658</v>
      </c>
      <c r="P4705" t="inlineStr">
        <is>
          <t>High</t>
        </is>
      </c>
      <c r="Q4705" t="inlineStr">
        <is>
          <t>New, month-to-month, core internet</t>
        </is>
      </c>
      <c r="R4705" t="inlineStr">
        <is>
          <t>train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n">
        <v>0</v>
      </c>
      <c r="E4706" t="n">
        <v>0</v>
      </c>
      <c r="F4706" t="inlineStr">
        <is>
          <t>Month-to-month</t>
        </is>
      </c>
      <c r="G4706" t="inlineStr">
        <is>
          <t>Electronic check</t>
        </is>
      </c>
      <c r="H4706" t="inlineStr">
        <is>
          <t>DSL</t>
        </is>
      </c>
      <c r="I4706" t="n">
        <v>1</v>
      </c>
      <c r="J4706" t="inlineStr">
        <is>
          <t>0-6m</t>
        </is>
      </c>
      <c r="K4706" t="n">
        <v>5</v>
      </c>
      <c r="L4706" s="24" t="n">
        <v>61.15</v>
      </c>
      <c r="M4706" s="24" t="n">
        <v>61.15</v>
      </c>
      <c r="N4706" t="n">
        <v>0</v>
      </c>
      <c r="O4706" s="25" t="n">
        <v>0.4762299954891205</v>
      </c>
      <c r="P4706" t="inlineStr">
        <is>
          <t>High</t>
        </is>
      </c>
      <c r="Q4706" t="inlineStr">
        <is>
          <t>New, month-to-month, core internet</t>
        </is>
      </c>
      <c r="R4706" t="inlineStr">
        <is>
          <t>train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n">
        <v>0</v>
      </c>
      <c r="E4707" t="n">
        <v>0</v>
      </c>
      <c r="F4707" t="inlineStr">
        <is>
          <t>Month-to-month</t>
        </is>
      </c>
      <c r="G4707" t="inlineStr">
        <is>
          <t>Electronic check</t>
        </is>
      </c>
      <c r="H4707" t="inlineStr">
        <is>
          <t>Fiber optic</t>
        </is>
      </c>
      <c r="I4707" t="n">
        <v>6</v>
      </c>
      <c r="J4707" t="inlineStr">
        <is>
          <t>0-6m</t>
        </is>
      </c>
      <c r="K4707" t="n">
        <v>4</v>
      </c>
      <c r="L4707" s="24" t="n">
        <v>78.95</v>
      </c>
      <c r="M4707" s="24" t="n">
        <v>494.95</v>
      </c>
      <c r="N4707" t="n">
        <v>0</v>
      </c>
      <c r="O4707" s="25" t="n">
        <v>0.5799599885940552</v>
      </c>
      <c r="P4707" t="inlineStr">
        <is>
          <t>High</t>
        </is>
      </c>
      <c r="Q4707" t="inlineStr">
        <is>
          <t>New, month-to-month, core internet</t>
        </is>
      </c>
      <c r="R4707" t="inlineStr">
        <is>
          <t>valid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n">
        <v>0</v>
      </c>
      <c r="E4708" t="n">
        <v>0</v>
      </c>
      <c r="F4708" t="inlineStr">
        <is>
          <t>Month-to-month</t>
        </is>
      </c>
      <c r="G4708" t="inlineStr">
        <is>
          <t>Mailed check</t>
        </is>
      </c>
      <c r="H4708" t="inlineStr">
        <is>
          <t>DSL</t>
        </is>
      </c>
      <c r="I4708" t="n">
        <v>1</v>
      </c>
      <c r="J4708" t="inlineStr">
        <is>
          <t>0-6m</t>
        </is>
      </c>
      <c r="K4708" t="n">
        <v>2</v>
      </c>
      <c r="L4708" s="24" t="n">
        <v>44.45</v>
      </c>
      <c r="M4708" s="24" t="n">
        <v>44.45</v>
      </c>
      <c r="N4708" t="n">
        <v>1</v>
      </c>
      <c r="O4708" s="25" t="n">
        <v>0.6665499806404114</v>
      </c>
      <c r="P4708" t="inlineStr">
        <is>
          <t>Critical</t>
        </is>
      </c>
      <c r="Q4708" t="inlineStr">
        <is>
          <t>New, month-to-month, core internet</t>
        </is>
      </c>
      <c r="R4708" t="inlineStr">
        <is>
          <t>test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n">
        <v>0</v>
      </c>
      <c r="E4709" t="n">
        <v>1</v>
      </c>
      <c r="F4709" t="inlineStr">
        <is>
          <t>One year</t>
        </is>
      </c>
      <c r="G4709" t="inlineStr">
        <is>
          <t>Credit card (automatic)</t>
        </is>
      </c>
      <c r="H4709" t="inlineStr">
        <is>
          <t>Fiber optic</t>
        </is>
      </c>
      <c r="I4709" t="n">
        <v>49</v>
      </c>
      <c r="J4709" t="inlineStr">
        <is>
          <t>49-60m</t>
        </is>
      </c>
      <c r="K4709" t="n">
        <v>8</v>
      </c>
      <c r="L4709" s="24" t="n">
        <v>109.2</v>
      </c>
      <c r="M4709" s="24" t="n">
        <v>5290.45</v>
      </c>
      <c r="N4709" t="n">
        <v>0</v>
      </c>
      <c r="O4709" s="25" t="n">
        <v>0.2325599938631057</v>
      </c>
      <c r="P4709" t="inlineStr">
        <is>
          <t>Medium</t>
        </is>
      </c>
      <c r="Q4709" t="inlineStr">
        <is>
          <t>Loyal, long contract, bundled</t>
        </is>
      </c>
      <c r="R4709" t="inlineStr">
        <is>
          <t>test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n">
        <v>1</v>
      </c>
      <c r="E4710" t="n">
        <v>1</v>
      </c>
      <c r="F4710" t="inlineStr">
        <is>
          <t>Two year</t>
        </is>
      </c>
      <c r="G4710" t="inlineStr">
        <is>
          <t>Credit card (automatic)</t>
        </is>
      </c>
      <c r="H4710" t="inlineStr">
        <is>
          <t>DSL</t>
        </is>
      </c>
      <c r="I4710" t="n">
        <v>56</v>
      </c>
      <c r="J4710" t="inlineStr">
        <is>
          <t>49-60m</t>
        </is>
      </c>
      <c r="K4710" t="n">
        <v>5</v>
      </c>
      <c r="L4710" s="24" t="n">
        <v>61.3</v>
      </c>
      <c r="M4710" s="24" t="n">
        <v>3346.8</v>
      </c>
      <c r="N4710" t="n">
        <v>0</v>
      </c>
      <c r="O4710" s="25" t="n">
        <v>0.0183199997991323</v>
      </c>
      <c r="P4710" t="inlineStr">
        <is>
          <t>Low</t>
        </is>
      </c>
      <c r="Q4710" t="inlineStr">
        <is>
          <t>Loyal, long contract, bundled</t>
        </is>
      </c>
      <c r="R4710" t="inlineStr">
        <is>
          <t>train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n">
        <v>0</v>
      </c>
      <c r="E4711" t="n">
        <v>0</v>
      </c>
      <c r="F4711" t="inlineStr">
        <is>
          <t>Month-to-month</t>
        </is>
      </c>
      <c r="G4711" t="inlineStr">
        <is>
          <t>Electronic check</t>
        </is>
      </c>
      <c r="H4711" t="inlineStr">
        <is>
          <t>Fiber optic</t>
        </is>
      </c>
      <c r="I4711" t="n">
        <v>56</v>
      </c>
      <c r="J4711" t="inlineStr">
        <is>
          <t>49-60m</t>
        </is>
      </c>
      <c r="K4711" t="n">
        <v>6</v>
      </c>
      <c r="L4711" s="24" t="n">
        <v>96.84999999999999</v>
      </c>
      <c r="M4711" s="24" t="n">
        <v>5219.65</v>
      </c>
      <c r="N4711" t="n">
        <v>0</v>
      </c>
      <c r="O4711" s="25" t="n">
        <v>0.3689300119876861</v>
      </c>
      <c r="P4711" t="inlineStr">
        <is>
          <t>Medium</t>
        </is>
      </c>
      <c r="Q4711" t="inlineStr">
        <is>
          <t>New, month-to-month, core internet</t>
        </is>
      </c>
      <c r="R4711" t="inlineStr">
        <is>
          <t>test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n">
        <v>1</v>
      </c>
      <c r="E4712" t="n">
        <v>1</v>
      </c>
      <c r="F4712" t="inlineStr">
        <is>
          <t>Two year</t>
        </is>
      </c>
      <c r="G4712" t="inlineStr">
        <is>
          <t>Mailed check</t>
        </is>
      </c>
      <c r="H4712" t="inlineStr">
        <is>
          <t>DSL</t>
        </is>
      </c>
      <c r="I4712" t="n">
        <v>6</v>
      </c>
      <c r="J4712" t="inlineStr">
        <is>
          <t>0-6m</t>
        </is>
      </c>
      <c r="K4712" t="n">
        <v>4</v>
      </c>
      <c r="L4712" s="24" t="n">
        <v>40.55</v>
      </c>
      <c r="M4712" s="24" t="n">
        <v>217.5</v>
      </c>
      <c r="N4712" t="n">
        <v>0</v>
      </c>
      <c r="O4712" s="25" t="n">
        <v>0.013939999975264</v>
      </c>
      <c r="P4712" t="inlineStr">
        <is>
          <t>Low</t>
        </is>
      </c>
      <c r="Q4712" t="inlineStr">
        <is>
          <t>New, month-to-month, core internet</t>
        </is>
      </c>
      <c r="R4712" t="inlineStr">
        <is>
          <t>valid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n">
        <v>0</v>
      </c>
      <c r="E4713" t="n">
        <v>0</v>
      </c>
      <c r="F4713" t="inlineStr">
        <is>
          <t>One year</t>
        </is>
      </c>
      <c r="G4713" t="inlineStr">
        <is>
          <t>Mailed check</t>
        </is>
      </c>
      <c r="H4713" t="inlineStr">
        <is>
          <t>No</t>
        </is>
      </c>
      <c r="I4713" t="n">
        <v>32</v>
      </c>
      <c r="J4713" t="inlineStr">
        <is>
          <t>25-48m</t>
        </is>
      </c>
      <c r="K4713" t="n">
        <v>1</v>
      </c>
      <c r="L4713" s="24" t="n">
        <v>19.8</v>
      </c>
      <c r="M4713" s="24" t="n">
        <v>607.7</v>
      </c>
      <c r="N4713" t="n">
        <v>0</v>
      </c>
      <c r="O4713" s="25" t="n">
        <v>0.0182700008153915</v>
      </c>
      <c r="P4713" t="inlineStr">
        <is>
          <t>Low</t>
        </is>
      </c>
      <c r="Q4713" t="inlineStr">
        <is>
          <t>Mid-life, long contract, phone-only</t>
        </is>
      </c>
      <c r="R4713" t="inlineStr">
        <is>
          <t>test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n">
        <v>1</v>
      </c>
      <c r="E4714" t="n">
        <v>1</v>
      </c>
      <c r="F4714" t="inlineStr">
        <is>
          <t>One year</t>
        </is>
      </c>
      <c r="G4714" t="inlineStr">
        <is>
          <t>Electronic check</t>
        </is>
      </c>
      <c r="H4714" t="inlineStr">
        <is>
          <t>Fiber optic</t>
        </is>
      </c>
      <c r="I4714" t="n">
        <v>50</v>
      </c>
      <c r="J4714" t="inlineStr">
        <is>
          <t>49-60m</t>
        </is>
      </c>
      <c r="K4714" t="n">
        <v>8</v>
      </c>
      <c r="L4714" s="24" t="n">
        <v>108.25</v>
      </c>
      <c r="M4714" s="24" t="n">
        <v>5431.4</v>
      </c>
      <c r="N4714" t="n">
        <v>0</v>
      </c>
      <c r="O4714" s="25" t="n">
        <v>0.3473599851131439</v>
      </c>
      <c r="P4714" t="inlineStr">
        <is>
          <t>Medium</t>
        </is>
      </c>
      <c r="Q4714" t="inlineStr">
        <is>
          <t>Loyal, long contract, bundled</t>
        </is>
      </c>
      <c r="R4714" t="inlineStr">
        <is>
          <t>train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n">
        <v>1</v>
      </c>
      <c r="E4715" t="n">
        <v>1</v>
      </c>
      <c r="F4715" t="inlineStr">
        <is>
          <t>One year</t>
        </is>
      </c>
      <c r="G4715" t="inlineStr">
        <is>
          <t>Bank transfer (automatic)</t>
        </is>
      </c>
      <c r="H4715" t="inlineStr">
        <is>
          <t>Fiber optic</t>
        </is>
      </c>
      <c r="I4715" t="n">
        <v>58</v>
      </c>
      <c r="J4715" t="inlineStr">
        <is>
          <t>49-60m</t>
        </is>
      </c>
      <c r="K4715" t="n">
        <v>7</v>
      </c>
      <c r="L4715" s="24" t="n">
        <v>105.05</v>
      </c>
      <c r="M4715" s="24" t="n">
        <v>6004.85</v>
      </c>
      <c r="N4715" t="n">
        <v>0</v>
      </c>
      <c r="O4715" s="25" t="n">
        <v>0.20864999294281</v>
      </c>
      <c r="P4715" t="inlineStr">
        <is>
          <t>Medium</t>
        </is>
      </c>
      <c r="Q4715" t="inlineStr">
        <is>
          <t>Loyal, long contract, bundled</t>
        </is>
      </c>
      <c r="R4715" t="inlineStr">
        <is>
          <t>valid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n">
        <v>1</v>
      </c>
      <c r="E4716" t="n">
        <v>1</v>
      </c>
      <c r="F4716" t="inlineStr">
        <is>
          <t>Two year</t>
        </is>
      </c>
      <c r="G4716" t="inlineStr">
        <is>
          <t>Mailed check</t>
        </is>
      </c>
      <c r="H4716" t="inlineStr">
        <is>
          <t>DSL</t>
        </is>
      </c>
      <c r="I4716" t="n">
        <v>65</v>
      </c>
      <c r="J4716" t="inlineStr">
        <is>
          <t>61m+</t>
        </is>
      </c>
      <c r="K4716" t="n">
        <v>9</v>
      </c>
      <c r="L4716" s="24" t="n">
        <v>90.45</v>
      </c>
      <c r="M4716" s="24" t="n">
        <v>5957.9</v>
      </c>
      <c r="N4716" t="n">
        <v>0</v>
      </c>
      <c r="O4716" s="25" t="n">
        <v>0.0182099994271993</v>
      </c>
      <c r="P4716" t="inlineStr">
        <is>
          <t>Low</t>
        </is>
      </c>
      <c r="Q4716" t="inlineStr">
        <is>
          <t>Loyal, long contract, bundled</t>
        </is>
      </c>
      <c r="R4716" t="inlineStr">
        <is>
          <t>train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n">
        <v>0</v>
      </c>
      <c r="E4717" t="n">
        <v>0</v>
      </c>
      <c r="F4717" t="inlineStr">
        <is>
          <t>Two year</t>
        </is>
      </c>
      <c r="G4717" t="inlineStr">
        <is>
          <t>Credit card (automatic)</t>
        </is>
      </c>
      <c r="H4717" t="inlineStr">
        <is>
          <t>DSL</t>
        </is>
      </c>
      <c r="I4717" t="n">
        <v>64</v>
      </c>
      <c r="J4717" t="inlineStr">
        <is>
          <t>61m+</t>
        </is>
      </c>
      <c r="K4717" t="n">
        <v>9</v>
      </c>
      <c r="L4717" s="24" t="n">
        <v>86.40000000000001</v>
      </c>
      <c r="M4717" s="24" t="n">
        <v>5442.05</v>
      </c>
      <c r="N4717" t="n">
        <v>0</v>
      </c>
      <c r="O4717" s="25" t="n">
        <v>0.0304700005799531</v>
      </c>
      <c r="P4717" t="inlineStr">
        <is>
          <t>Low</t>
        </is>
      </c>
      <c r="Q4717" t="inlineStr">
        <is>
          <t>Loyal, long contract, bundled</t>
        </is>
      </c>
      <c r="R4717" t="inlineStr">
        <is>
          <t>train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n">
        <v>1</v>
      </c>
      <c r="E4718" t="n">
        <v>0</v>
      </c>
      <c r="F4718" t="inlineStr">
        <is>
          <t>Two year</t>
        </is>
      </c>
      <c r="G4718" t="inlineStr">
        <is>
          <t>Bank transfer (automatic)</t>
        </is>
      </c>
      <c r="H4718" t="inlineStr">
        <is>
          <t>DSL</t>
        </is>
      </c>
      <c r="I4718" t="n">
        <v>66</v>
      </c>
      <c r="J4718" t="inlineStr">
        <is>
          <t>61m+</t>
        </is>
      </c>
      <c r="K4718" t="n">
        <v>6</v>
      </c>
      <c r="L4718" s="24" t="n">
        <v>66.90000000000001</v>
      </c>
      <c r="M4718" s="24" t="n">
        <v>4370.25</v>
      </c>
      <c r="N4718" t="n">
        <v>0</v>
      </c>
      <c r="O4718" s="25" t="n">
        <v>0.0129000004380941</v>
      </c>
      <c r="P4718" t="inlineStr">
        <is>
          <t>Low</t>
        </is>
      </c>
      <c r="Q4718" t="inlineStr">
        <is>
          <t>Loyal, long contract, bundled</t>
        </is>
      </c>
      <c r="R4718" t="inlineStr">
        <is>
          <t>train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n">
        <v>1</v>
      </c>
      <c r="E4719" t="n">
        <v>0</v>
      </c>
      <c r="F4719" t="inlineStr">
        <is>
          <t>One year</t>
        </is>
      </c>
      <c r="G4719" t="inlineStr">
        <is>
          <t>Electronic check</t>
        </is>
      </c>
      <c r="H4719" t="inlineStr">
        <is>
          <t>Fiber optic</t>
        </is>
      </c>
      <c r="I4719" t="n">
        <v>38</v>
      </c>
      <c r="J4719" t="inlineStr">
        <is>
          <t>25-48m</t>
        </is>
      </c>
      <c r="K4719" t="n">
        <v>8</v>
      </c>
      <c r="L4719" s="24" t="n">
        <v>110.7</v>
      </c>
      <c r="M4719" s="24" t="n">
        <v>4428.6</v>
      </c>
      <c r="N4719" t="n">
        <v>0</v>
      </c>
      <c r="O4719" s="25" t="n">
        <v>0.4035499989986419</v>
      </c>
      <c r="P4719" t="inlineStr">
        <is>
          <t>High</t>
        </is>
      </c>
      <c r="Q4719" t="inlineStr">
        <is>
          <t>Loyal, long contract, bundled</t>
        </is>
      </c>
      <c r="R4719" t="inlineStr">
        <is>
          <t>test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n">
        <v>1</v>
      </c>
      <c r="E4720" t="n">
        <v>0</v>
      </c>
      <c r="F4720" t="inlineStr">
        <is>
          <t>One year</t>
        </is>
      </c>
      <c r="G4720" t="inlineStr">
        <is>
          <t>Mailed check</t>
        </is>
      </c>
      <c r="H4720" t="inlineStr">
        <is>
          <t>No</t>
        </is>
      </c>
      <c r="I4720" t="n">
        <v>20</v>
      </c>
      <c r="J4720" t="inlineStr">
        <is>
          <t>13-24m</t>
        </is>
      </c>
      <c r="K4720" t="n">
        <v>1</v>
      </c>
      <c r="L4720" s="24" t="n">
        <v>20</v>
      </c>
      <c r="M4720" s="24" t="n">
        <v>416.45</v>
      </c>
      <c r="N4720" t="n">
        <v>0</v>
      </c>
      <c r="O4720" s="25" t="n">
        <v>0.0196499992161989</v>
      </c>
      <c r="P4720" t="inlineStr">
        <is>
          <t>Low</t>
        </is>
      </c>
      <c r="Q4720" t="inlineStr">
        <is>
          <t>Mid-life, long contract, phone-only</t>
        </is>
      </c>
      <c r="R4720" t="inlineStr">
        <is>
          <t>test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n">
        <v>0</v>
      </c>
      <c r="E4721" t="n">
        <v>0</v>
      </c>
      <c r="F4721" t="inlineStr">
        <is>
          <t>Month-to-month</t>
        </is>
      </c>
      <c r="G4721" t="inlineStr">
        <is>
          <t>Electronic check</t>
        </is>
      </c>
      <c r="H4721" t="inlineStr">
        <is>
          <t>Fiber optic</t>
        </is>
      </c>
      <c r="I4721" t="n">
        <v>36</v>
      </c>
      <c r="J4721" t="inlineStr">
        <is>
          <t>25-48m</t>
        </is>
      </c>
      <c r="K4721" t="n">
        <v>4</v>
      </c>
      <c r="L4721" s="24" t="n">
        <v>84.90000000000001</v>
      </c>
      <c r="M4721" s="24" t="n">
        <v>3067.2</v>
      </c>
      <c r="N4721" t="n">
        <v>1</v>
      </c>
      <c r="O4721" s="25" t="n">
        <v>0.4866800010204315</v>
      </c>
      <c r="P4721" t="inlineStr">
        <is>
          <t>High</t>
        </is>
      </c>
      <c r="Q4721" t="inlineStr">
        <is>
          <t>New, month-to-month, core internet</t>
        </is>
      </c>
      <c r="R4721" t="inlineStr">
        <is>
          <t>train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n">
        <v>0</v>
      </c>
      <c r="E4722" t="n">
        <v>0</v>
      </c>
      <c r="F4722" t="inlineStr">
        <is>
          <t>One year</t>
        </is>
      </c>
      <c r="G4722" t="inlineStr">
        <is>
          <t>Electronic check</t>
        </is>
      </c>
      <c r="H4722" t="inlineStr">
        <is>
          <t>Fiber optic</t>
        </is>
      </c>
      <c r="I4722" t="n">
        <v>64</v>
      </c>
      <c r="J4722" t="inlineStr">
        <is>
          <t>61m+</t>
        </is>
      </c>
      <c r="K4722" t="n">
        <v>7</v>
      </c>
      <c r="L4722" s="24" t="n">
        <v>102.1</v>
      </c>
      <c r="M4722" s="24" t="n">
        <v>6688.1</v>
      </c>
      <c r="N4722" t="n">
        <v>0</v>
      </c>
      <c r="O4722" s="25" t="n">
        <v>0.3021399974822998</v>
      </c>
      <c r="P4722" t="inlineStr">
        <is>
          <t>Medium</t>
        </is>
      </c>
      <c r="Q4722" t="inlineStr">
        <is>
          <t>Loyal, long contract, bundled</t>
        </is>
      </c>
      <c r="R4722" t="inlineStr">
        <is>
          <t>test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n">
        <v>0</v>
      </c>
      <c r="E4723" t="n">
        <v>0</v>
      </c>
      <c r="F4723" t="inlineStr">
        <is>
          <t>Month-to-month</t>
        </is>
      </c>
      <c r="G4723" t="inlineStr">
        <is>
          <t>Mailed check</t>
        </is>
      </c>
      <c r="H4723" t="inlineStr">
        <is>
          <t>No</t>
        </is>
      </c>
      <c r="I4723" t="n">
        <v>1</v>
      </c>
      <c r="J4723" t="inlineStr">
        <is>
          <t>0-6m</t>
        </is>
      </c>
      <c r="K4723" t="n">
        <v>1</v>
      </c>
      <c r="L4723" s="24" t="n">
        <v>20.25</v>
      </c>
      <c r="M4723" s="24" t="n">
        <v>20.25</v>
      </c>
      <c r="N4723" t="n">
        <v>1</v>
      </c>
      <c r="O4723" s="25" t="n">
        <v>0.2299399971961975</v>
      </c>
      <c r="P4723" t="inlineStr">
        <is>
          <t>Medium</t>
        </is>
      </c>
      <c r="Q4723" t="inlineStr">
        <is>
          <t>Mid-life, long contract, phone-only</t>
        </is>
      </c>
      <c r="R4723" t="inlineStr">
        <is>
          <t>test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n">
        <v>0</v>
      </c>
      <c r="E4724" t="n">
        <v>0</v>
      </c>
      <c r="F4724" t="inlineStr">
        <is>
          <t>One year</t>
        </is>
      </c>
      <c r="G4724" t="inlineStr">
        <is>
          <t>Credit card (automatic)</t>
        </is>
      </c>
      <c r="H4724" t="inlineStr">
        <is>
          <t>DSL</t>
        </is>
      </c>
      <c r="I4724" t="n">
        <v>60</v>
      </c>
      <c r="J4724" t="inlineStr">
        <is>
          <t>49-60m</t>
        </is>
      </c>
      <c r="K4724" t="n">
        <v>6</v>
      </c>
      <c r="L4724" s="24" t="n">
        <v>70.15000000000001</v>
      </c>
      <c r="M4724" s="24" t="n">
        <v>4224.7</v>
      </c>
      <c r="N4724" t="n">
        <v>0</v>
      </c>
      <c r="O4724" s="25" t="n">
        <v>0.0599800013005733</v>
      </c>
      <c r="P4724" t="inlineStr">
        <is>
          <t>Low</t>
        </is>
      </c>
      <c r="Q4724" t="inlineStr">
        <is>
          <t>Loyal, long contract, bundled</t>
        </is>
      </c>
      <c r="R4724" t="inlineStr">
        <is>
          <t>test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n">
        <v>0</v>
      </c>
      <c r="E4725" t="n">
        <v>0</v>
      </c>
      <c r="F4725" t="inlineStr">
        <is>
          <t>Month-to-month</t>
        </is>
      </c>
      <c r="G4725" t="inlineStr">
        <is>
          <t>Electronic check</t>
        </is>
      </c>
      <c r="H4725" t="inlineStr">
        <is>
          <t>Fiber optic</t>
        </is>
      </c>
      <c r="I4725" t="n">
        <v>1</v>
      </c>
      <c r="J4725" t="inlineStr">
        <is>
          <t>0-6m</t>
        </is>
      </c>
      <c r="K4725" t="n">
        <v>3</v>
      </c>
      <c r="L4725" s="24" t="n">
        <v>74.34999999999999</v>
      </c>
      <c r="M4725" s="24" t="n">
        <v>74.34999999999999</v>
      </c>
      <c r="N4725" t="n">
        <v>1</v>
      </c>
      <c r="O4725" s="25" t="n">
        <v>0.7910199761390686</v>
      </c>
      <c r="P4725" t="inlineStr">
        <is>
          <t>Critical</t>
        </is>
      </c>
      <c r="Q4725" t="inlineStr">
        <is>
          <t>New, month-to-month, core internet</t>
        </is>
      </c>
      <c r="R4725" t="inlineStr">
        <is>
          <t>test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n">
        <v>1</v>
      </c>
      <c r="E4726" t="n">
        <v>1</v>
      </c>
      <c r="F4726" t="inlineStr">
        <is>
          <t>One year</t>
        </is>
      </c>
      <c r="G4726" t="inlineStr">
        <is>
          <t>Bank transfer (automatic)</t>
        </is>
      </c>
      <c r="H4726" t="inlineStr">
        <is>
          <t>DSL</t>
        </is>
      </c>
      <c r="I4726" t="n">
        <v>50</v>
      </c>
      <c r="J4726" t="inlineStr">
        <is>
          <t>49-60m</t>
        </is>
      </c>
      <c r="K4726" t="n">
        <v>8</v>
      </c>
      <c r="L4726" s="24" t="n">
        <v>80.05</v>
      </c>
      <c r="M4726" s="24" t="n">
        <v>4042.2</v>
      </c>
      <c r="N4726" t="n">
        <v>0</v>
      </c>
      <c r="O4726" s="25" t="n">
        <v>0.0480599999427795</v>
      </c>
      <c r="P4726" t="inlineStr">
        <is>
          <t>Low</t>
        </is>
      </c>
      <c r="Q4726" t="inlineStr">
        <is>
          <t>Loyal, long contract, bundled</t>
        </is>
      </c>
      <c r="R4726" t="inlineStr">
        <is>
          <t>train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n">
        <v>0</v>
      </c>
      <c r="E4727" t="n">
        <v>0</v>
      </c>
      <c r="F4727" t="inlineStr">
        <is>
          <t>Month-to-month</t>
        </is>
      </c>
      <c r="G4727" t="inlineStr">
        <is>
          <t>Mailed check</t>
        </is>
      </c>
      <c r="H4727" t="inlineStr">
        <is>
          <t>DSL</t>
        </is>
      </c>
      <c r="I4727" t="n">
        <v>1</v>
      </c>
      <c r="J4727" t="inlineStr">
        <is>
          <t>0-6m</t>
        </is>
      </c>
      <c r="K4727" t="n">
        <v>5</v>
      </c>
      <c r="L4727" s="24" t="n">
        <v>62.05</v>
      </c>
      <c r="M4727" s="24" t="n">
        <v>62.05</v>
      </c>
      <c r="N4727" t="n">
        <v>1</v>
      </c>
      <c r="O4727" s="25" t="n">
        <v>0.4646599888801574</v>
      </c>
      <c r="P4727" t="inlineStr">
        <is>
          <t>High</t>
        </is>
      </c>
      <c r="Q4727" t="inlineStr">
        <is>
          <t>New, month-to-month, core internet</t>
        </is>
      </c>
      <c r="R4727" t="inlineStr">
        <is>
          <t>train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n">
        <v>1</v>
      </c>
      <c r="E4728" t="n">
        <v>0</v>
      </c>
      <c r="F4728" t="inlineStr">
        <is>
          <t>Two year</t>
        </is>
      </c>
      <c r="G4728" t="inlineStr">
        <is>
          <t>Electronic check</t>
        </is>
      </c>
      <c r="H4728" t="inlineStr">
        <is>
          <t>DSL</t>
        </is>
      </c>
      <c r="I4728" t="n">
        <v>72</v>
      </c>
      <c r="J4728" t="inlineStr">
        <is>
          <t>61m+</t>
        </is>
      </c>
      <c r="K4728" t="n">
        <v>5</v>
      </c>
      <c r="L4728" s="24" t="n">
        <v>49.2</v>
      </c>
      <c r="M4728" s="24" t="n">
        <v>3580.95</v>
      </c>
      <c r="N4728" t="n">
        <v>0</v>
      </c>
      <c r="O4728" s="25" t="n">
        <v>0.0124000003561377</v>
      </c>
      <c r="P4728" t="inlineStr">
        <is>
          <t>Low</t>
        </is>
      </c>
      <c r="Q4728" t="inlineStr">
        <is>
          <t>Loyal, long contract, bundled</t>
        </is>
      </c>
      <c r="R4728" t="inlineStr">
        <is>
          <t>valid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n">
        <v>1</v>
      </c>
      <c r="E4729" t="n">
        <v>0</v>
      </c>
      <c r="F4729" t="inlineStr">
        <is>
          <t>Two year</t>
        </is>
      </c>
      <c r="G4729" t="inlineStr">
        <is>
          <t>Bank transfer (automatic)</t>
        </is>
      </c>
      <c r="H4729" t="inlineStr">
        <is>
          <t>No</t>
        </is>
      </c>
      <c r="I4729" t="n">
        <v>60</v>
      </c>
      <c r="J4729" t="inlineStr">
        <is>
          <t>49-60m</t>
        </is>
      </c>
      <c r="K4729" t="n">
        <v>1</v>
      </c>
      <c r="L4729" s="24" t="n">
        <v>20.5</v>
      </c>
      <c r="M4729" s="24" t="n">
        <v>1198.8</v>
      </c>
      <c r="N4729" t="n">
        <v>0</v>
      </c>
      <c r="O4729" s="25" t="n">
        <v>0.0162700004875659</v>
      </c>
      <c r="P4729" t="inlineStr">
        <is>
          <t>Low</t>
        </is>
      </c>
      <c r="Q4729" t="inlineStr">
        <is>
          <t>Mid-life, long contract, phone-only</t>
        </is>
      </c>
      <c r="R4729" t="inlineStr">
        <is>
          <t>train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n">
        <v>0</v>
      </c>
      <c r="E4730" t="n">
        <v>0</v>
      </c>
      <c r="F4730" t="inlineStr">
        <is>
          <t>Two year</t>
        </is>
      </c>
      <c r="G4730" t="inlineStr">
        <is>
          <t>Mailed check</t>
        </is>
      </c>
      <c r="H4730" t="inlineStr">
        <is>
          <t>DSL</t>
        </is>
      </c>
      <c r="I4730" t="n">
        <v>46</v>
      </c>
      <c r="J4730" t="inlineStr">
        <is>
          <t>25-48m</t>
        </is>
      </c>
      <c r="K4730" t="n">
        <v>4</v>
      </c>
      <c r="L4730" s="24" t="n">
        <v>38.25</v>
      </c>
      <c r="M4730" s="24" t="n">
        <v>1755.35</v>
      </c>
      <c r="N4730" t="n">
        <v>0</v>
      </c>
      <c r="O4730" s="25" t="n">
        <v>0.0103900004178285</v>
      </c>
      <c r="P4730" t="inlineStr">
        <is>
          <t>Low</t>
        </is>
      </c>
      <c r="Q4730" t="inlineStr">
        <is>
          <t>Loyal, long contract, bundled</t>
        </is>
      </c>
      <c r="R4730" t="inlineStr">
        <is>
          <t>train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n">
        <v>1</v>
      </c>
      <c r="E4731" t="n">
        <v>1</v>
      </c>
      <c r="F4731" t="inlineStr">
        <is>
          <t>Two year</t>
        </is>
      </c>
      <c r="G4731" t="inlineStr">
        <is>
          <t>Credit card (automatic)</t>
        </is>
      </c>
      <c r="H4731" t="inlineStr">
        <is>
          <t>DSL</t>
        </is>
      </c>
      <c r="I4731" t="n">
        <v>69</v>
      </c>
      <c r="J4731" t="inlineStr">
        <is>
          <t>61m+</t>
        </is>
      </c>
      <c r="K4731" t="n">
        <v>5</v>
      </c>
      <c r="L4731" s="24" t="n">
        <v>54.95</v>
      </c>
      <c r="M4731" s="24" t="n">
        <v>3772.5</v>
      </c>
      <c r="N4731" t="n">
        <v>0</v>
      </c>
      <c r="O4731" s="25" t="n">
        <v>0.0154499998316168</v>
      </c>
      <c r="P4731" t="inlineStr">
        <is>
          <t>Low</t>
        </is>
      </c>
      <c r="Q4731" t="inlineStr">
        <is>
          <t>Loyal, long contract, bundled</t>
        </is>
      </c>
      <c r="R4731" t="inlineStr">
        <is>
          <t>test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n">
        <v>0</v>
      </c>
      <c r="E4732" t="n">
        <v>0</v>
      </c>
      <c r="F4732" t="inlineStr">
        <is>
          <t>Month-to-month</t>
        </is>
      </c>
      <c r="G4732" t="inlineStr">
        <is>
          <t>Bank transfer (automatic)</t>
        </is>
      </c>
      <c r="H4732" t="inlineStr">
        <is>
          <t>Fiber optic</t>
        </is>
      </c>
      <c r="I4732" t="n">
        <v>31</v>
      </c>
      <c r="J4732" t="inlineStr">
        <is>
          <t>25-48m</t>
        </is>
      </c>
      <c r="K4732" t="n">
        <v>6</v>
      </c>
      <c r="L4732" s="24" t="n">
        <v>96.59999999999999</v>
      </c>
      <c r="M4732" s="24" t="n">
        <v>2877.95</v>
      </c>
      <c r="N4732" t="n">
        <v>0</v>
      </c>
      <c r="O4732" s="25" t="n">
        <v>0.4714899957180023</v>
      </c>
      <c r="P4732" t="inlineStr">
        <is>
          <t>High</t>
        </is>
      </c>
      <c r="Q4732" t="inlineStr">
        <is>
          <t>Mid-life, month-to-month, core internet</t>
        </is>
      </c>
      <c r="R4732" t="inlineStr">
        <is>
          <t>train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n">
        <v>1</v>
      </c>
      <c r="E4733" t="n">
        <v>1</v>
      </c>
      <c r="F4733" t="inlineStr">
        <is>
          <t>One year</t>
        </is>
      </c>
      <c r="G4733" t="inlineStr">
        <is>
          <t>Mailed check</t>
        </is>
      </c>
      <c r="H4733" t="inlineStr">
        <is>
          <t>No</t>
        </is>
      </c>
      <c r="I4733" t="n">
        <v>19</v>
      </c>
      <c r="J4733" t="inlineStr">
        <is>
          <t>13-24m</t>
        </is>
      </c>
      <c r="K4733" t="n">
        <v>1</v>
      </c>
      <c r="L4733" s="24" t="n">
        <v>19.9</v>
      </c>
      <c r="M4733" s="24" t="n">
        <v>357.7</v>
      </c>
      <c r="N4733" t="n">
        <v>0</v>
      </c>
      <c r="O4733" s="25" t="n">
        <v>0.0171399991959333</v>
      </c>
      <c r="P4733" t="inlineStr">
        <is>
          <t>Low</t>
        </is>
      </c>
      <c r="Q4733" t="inlineStr">
        <is>
          <t>Mid-life, long contract, phone-only</t>
        </is>
      </c>
      <c r="R4733" t="inlineStr">
        <is>
          <t>train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n">
        <v>1</v>
      </c>
      <c r="E4734" t="n">
        <v>1</v>
      </c>
      <c r="F4734" t="inlineStr">
        <is>
          <t>Two year</t>
        </is>
      </c>
      <c r="G4734" t="inlineStr">
        <is>
          <t>Credit card (automatic)</t>
        </is>
      </c>
      <c r="H4734" t="inlineStr">
        <is>
          <t>No</t>
        </is>
      </c>
      <c r="I4734" t="n">
        <v>71</v>
      </c>
      <c r="J4734" t="inlineStr">
        <is>
          <t>61m+</t>
        </is>
      </c>
      <c r="K4734" t="n">
        <v>1</v>
      </c>
      <c r="L4734" s="24" t="n">
        <v>19.9</v>
      </c>
      <c r="M4734" s="24" t="n">
        <v>1397.3</v>
      </c>
      <c r="N4734" t="n">
        <v>0</v>
      </c>
      <c r="O4734" s="25" t="n">
        <v>0.0108099998906254</v>
      </c>
      <c r="P4734" t="inlineStr">
        <is>
          <t>Low</t>
        </is>
      </c>
      <c r="Q4734" t="inlineStr">
        <is>
          <t>Mid-life, long contract, phone-only</t>
        </is>
      </c>
      <c r="R4734" t="inlineStr">
        <is>
          <t>test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n">
        <v>1</v>
      </c>
      <c r="E4735" t="n">
        <v>0</v>
      </c>
      <c r="F4735" t="inlineStr">
        <is>
          <t>Month-to-month</t>
        </is>
      </c>
      <c r="G4735" t="inlineStr">
        <is>
          <t>Electronic check</t>
        </is>
      </c>
      <c r="H4735" t="inlineStr">
        <is>
          <t>Fiber optic</t>
        </is>
      </c>
      <c r="I4735" t="n">
        <v>12</v>
      </c>
      <c r="J4735" t="inlineStr">
        <is>
          <t>7-12m</t>
        </is>
      </c>
      <c r="K4735" t="n">
        <v>5</v>
      </c>
      <c r="L4735" s="24" t="n">
        <v>84.59999999999999</v>
      </c>
      <c r="M4735" s="24" t="n">
        <v>959.9</v>
      </c>
      <c r="N4735" t="n">
        <v>0</v>
      </c>
      <c r="O4735" s="25" t="n">
        <v>0.5096499919891357</v>
      </c>
      <c r="P4735" t="inlineStr">
        <is>
          <t>High</t>
        </is>
      </c>
      <c r="Q4735" t="inlineStr">
        <is>
          <t>New, month-to-month, core internet</t>
        </is>
      </c>
      <c r="R4735" t="inlineStr">
        <is>
          <t>train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n">
        <v>1</v>
      </c>
      <c r="E4736" t="n">
        <v>1</v>
      </c>
      <c r="F4736" t="inlineStr">
        <is>
          <t>One year</t>
        </is>
      </c>
      <c r="G4736" t="inlineStr">
        <is>
          <t>Credit card (automatic)</t>
        </is>
      </c>
      <c r="H4736" t="inlineStr">
        <is>
          <t>DSL</t>
        </is>
      </c>
      <c r="I4736" t="n">
        <v>39</v>
      </c>
      <c r="J4736" t="inlineStr">
        <is>
          <t>25-48m</t>
        </is>
      </c>
      <c r="K4736" t="n">
        <v>7</v>
      </c>
      <c r="L4736" s="24" t="n">
        <v>80</v>
      </c>
      <c r="M4736" s="24" t="n">
        <v>3182.95</v>
      </c>
      <c r="N4736" t="n">
        <v>1</v>
      </c>
      <c r="O4736" s="25" t="n">
        <v>0.0591199994087219</v>
      </c>
      <c r="P4736" t="inlineStr">
        <is>
          <t>Low</t>
        </is>
      </c>
      <c r="Q4736" t="inlineStr">
        <is>
          <t>Loyal, long contract, bundled</t>
        </is>
      </c>
      <c r="R4736" t="inlineStr">
        <is>
          <t>test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n">
        <v>0</v>
      </c>
      <c r="E4737" t="n">
        <v>0</v>
      </c>
      <c r="F4737" t="inlineStr">
        <is>
          <t>One year</t>
        </is>
      </c>
      <c r="G4737" t="inlineStr">
        <is>
          <t>Bank transfer (automatic)</t>
        </is>
      </c>
      <c r="H4737" t="inlineStr">
        <is>
          <t>DSL</t>
        </is>
      </c>
      <c r="I4737" t="n">
        <v>44</v>
      </c>
      <c r="J4737" t="inlineStr">
        <is>
          <t>25-48m</t>
        </is>
      </c>
      <c r="K4737" t="n">
        <v>8</v>
      </c>
      <c r="L4737" s="24" t="n">
        <v>85.25</v>
      </c>
      <c r="M4737" s="24" t="n">
        <v>3704.15</v>
      </c>
      <c r="N4737" t="n">
        <v>0</v>
      </c>
      <c r="O4737" s="25" t="n">
        <v>0.1209499984979629</v>
      </c>
      <c r="P4737" t="inlineStr">
        <is>
          <t>Low</t>
        </is>
      </c>
      <c r="Q4737" t="inlineStr">
        <is>
          <t>Loyal, long contract, bundled</t>
        </is>
      </c>
      <c r="R4737" t="inlineStr">
        <is>
          <t>train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n">
        <v>1</v>
      </c>
      <c r="E4738" t="n">
        <v>1</v>
      </c>
      <c r="F4738" t="inlineStr">
        <is>
          <t>Two year</t>
        </is>
      </c>
      <c r="G4738" t="inlineStr">
        <is>
          <t>Credit card (automatic)</t>
        </is>
      </c>
      <c r="H4738" t="inlineStr">
        <is>
          <t>DSL</t>
        </is>
      </c>
      <c r="I4738" t="n">
        <v>56</v>
      </c>
      <c r="J4738" t="inlineStr">
        <is>
          <t>49-60m</t>
        </is>
      </c>
      <c r="K4738" t="n">
        <v>8</v>
      </c>
      <c r="L4738" s="24" t="n">
        <v>81.25</v>
      </c>
      <c r="M4738" s="24" t="n">
        <v>4620.4</v>
      </c>
      <c r="N4738" t="n">
        <v>0</v>
      </c>
      <c r="O4738" s="25" t="n">
        <v>0.016780000180006</v>
      </c>
      <c r="P4738" t="inlineStr">
        <is>
          <t>Low</t>
        </is>
      </c>
      <c r="Q4738" t="inlineStr">
        <is>
          <t>Loyal, long contract, bundled</t>
        </is>
      </c>
      <c r="R4738" t="inlineStr">
        <is>
          <t>train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n">
        <v>1</v>
      </c>
      <c r="E4739" t="n">
        <v>0</v>
      </c>
      <c r="F4739" t="inlineStr">
        <is>
          <t>Two year</t>
        </is>
      </c>
      <c r="G4739" t="inlineStr">
        <is>
          <t>Bank transfer (automatic)</t>
        </is>
      </c>
      <c r="H4739" t="inlineStr">
        <is>
          <t>Fiber optic</t>
        </is>
      </c>
      <c r="I4739" t="n">
        <v>72</v>
      </c>
      <c r="J4739" t="inlineStr">
        <is>
          <t>61m+</t>
        </is>
      </c>
      <c r="K4739" t="n">
        <v>9</v>
      </c>
      <c r="L4739" s="24" t="n">
        <v>115.5</v>
      </c>
      <c r="M4739" s="24" t="n">
        <v>8312.75</v>
      </c>
      <c r="N4739" t="n">
        <v>0</v>
      </c>
      <c r="O4739" s="25" t="n">
        <v>0.0361599996685981</v>
      </c>
      <c r="P4739" t="inlineStr">
        <is>
          <t>Low</t>
        </is>
      </c>
      <c r="Q4739" t="inlineStr">
        <is>
          <t>Loyal, long contract, bundled</t>
        </is>
      </c>
      <c r="R4739" t="inlineStr">
        <is>
          <t>train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n">
        <v>0</v>
      </c>
      <c r="E4740" t="n">
        <v>0</v>
      </c>
      <c r="F4740" t="inlineStr">
        <is>
          <t>Month-to-month</t>
        </is>
      </c>
      <c r="G4740" t="inlineStr">
        <is>
          <t>Mailed check</t>
        </is>
      </c>
      <c r="H4740" t="inlineStr">
        <is>
          <t>Fiber optic</t>
        </is>
      </c>
      <c r="I4740" t="n">
        <v>5</v>
      </c>
      <c r="J4740" t="inlineStr">
        <is>
          <t>0-6m</t>
        </is>
      </c>
      <c r="K4740" t="n">
        <v>7</v>
      </c>
      <c r="L4740" s="24" t="n">
        <v>104.1</v>
      </c>
      <c r="M4740" s="24" t="n">
        <v>541.9</v>
      </c>
      <c r="N4740" t="n">
        <v>1</v>
      </c>
      <c r="O4740" s="25" t="n">
        <v>0.7620499730110168</v>
      </c>
      <c r="P4740" t="inlineStr">
        <is>
          <t>Critical</t>
        </is>
      </c>
      <c r="Q4740" t="inlineStr">
        <is>
          <t>New, month-to-month, core internet</t>
        </is>
      </c>
      <c r="R4740" t="inlineStr">
        <is>
          <t>test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n">
        <v>0</v>
      </c>
      <c r="E4741" t="n">
        <v>0</v>
      </c>
      <c r="F4741" t="inlineStr">
        <is>
          <t>Month-to-month</t>
        </is>
      </c>
      <c r="G4741" t="inlineStr">
        <is>
          <t>Bank transfer (automatic)</t>
        </is>
      </c>
      <c r="H4741" t="inlineStr">
        <is>
          <t>Fiber optic</t>
        </is>
      </c>
      <c r="I4741" t="n">
        <v>11</v>
      </c>
      <c r="J4741" t="inlineStr">
        <is>
          <t>7-12m</t>
        </is>
      </c>
      <c r="K4741" t="n">
        <v>4</v>
      </c>
      <c r="L4741" s="24" t="n">
        <v>79</v>
      </c>
      <c r="M4741" s="24" t="n">
        <v>929.3</v>
      </c>
      <c r="N4741" t="n">
        <v>0</v>
      </c>
      <c r="O4741" s="25" t="n">
        <v>0.5770999789237976</v>
      </c>
      <c r="P4741" t="inlineStr">
        <is>
          <t>High</t>
        </is>
      </c>
      <c r="Q4741" t="inlineStr">
        <is>
          <t>Mid-life, month-to-month, core internet</t>
        </is>
      </c>
      <c r="R4741" t="inlineStr">
        <is>
          <t>test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n">
        <v>1</v>
      </c>
      <c r="E4742" t="n">
        <v>0</v>
      </c>
      <c r="F4742" t="inlineStr">
        <is>
          <t>Month-to-month</t>
        </is>
      </c>
      <c r="G4742" t="inlineStr">
        <is>
          <t>Bank transfer (automatic)</t>
        </is>
      </c>
      <c r="H4742" t="inlineStr">
        <is>
          <t>DSL</t>
        </is>
      </c>
      <c r="I4742" t="n">
        <v>24</v>
      </c>
      <c r="J4742" t="inlineStr">
        <is>
          <t>13-24m</t>
        </is>
      </c>
      <c r="K4742" t="n">
        <v>3</v>
      </c>
      <c r="L4742" s="24" t="n">
        <v>39.1</v>
      </c>
      <c r="M4742" s="24" t="n">
        <v>971.3</v>
      </c>
      <c r="N4742" t="n">
        <v>1</v>
      </c>
      <c r="O4742" s="25" t="n">
        <v>0.4471800029277801</v>
      </c>
      <c r="P4742" t="inlineStr">
        <is>
          <t>High</t>
        </is>
      </c>
      <c r="Q4742" t="inlineStr">
        <is>
          <t>Mid-life, month-to-month, core internet</t>
        </is>
      </c>
      <c r="R4742" t="inlineStr">
        <is>
          <t>train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n">
        <v>1</v>
      </c>
      <c r="E4743" t="n">
        <v>0</v>
      </c>
      <c r="F4743" t="inlineStr">
        <is>
          <t>Month-to-month</t>
        </is>
      </c>
      <c r="G4743" t="inlineStr">
        <is>
          <t>Electronic check</t>
        </is>
      </c>
      <c r="H4743" t="inlineStr">
        <is>
          <t>Fiber optic</t>
        </is>
      </c>
      <c r="I4743" t="n">
        <v>15</v>
      </c>
      <c r="J4743" t="inlineStr">
        <is>
          <t>13-24m</t>
        </is>
      </c>
      <c r="K4743" t="n">
        <v>5</v>
      </c>
      <c r="L4743" s="24" t="n">
        <v>94.65000000000001</v>
      </c>
      <c r="M4743" s="24" t="n">
        <v>1285.05</v>
      </c>
      <c r="N4743" t="n">
        <v>0</v>
      </c>
      <c r="O4743" s="25" t="n">
        <v>0.4751299917697906</v>
      </c>
      <c r="P4743" t="inlineStr">
        <is>
          <t>High</t>
        </is>
      </c>
      <c r="Q4743" t="inlineStr">
        <is>
          <t>New, month-to-month, core internet</t>
        </is>
      </c>
      <c r="R4743" t="inlineStr">
        <is>
          <t>train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n">
        <v>0</v>
      </c>
      <c r="E4744" t="n">
        <v>0</v>
      </c>
      <c r="F4744" t="inlineStr">
        <is>
          <t>Two year</t>
        </is>
      </c>
      <c r="G4744" t="inlineStr">
        <is>
          <t>Mailed check</t>
        </is>
      </c>
      <c r="H4744" t="inlineStr">
        <is>
          <t>No</t>
        </is>
      </c>
      <c r="I4744" t="n">
        <v>72</v>
      </c>
      <c r="J4744" t="inlineStr">
        <is>
          <t>61m+</t>
        </is>
      </c>
      <c r="K4744" t="n">
        <v>1</v>
      </c>
      <c r="L4744" s="24" t="n">
        <v>20.8</v>
      </c>
      <c r="M4744" s="24" t="n">
        <v>1521.2</v>
      </c>
      <c r="N4744" t="n">
        <v>0</v>
      </c>
      <c r="O4744" s="25" t="n">
        <v>0.0113800000399351</v>
      </c>
      <c r="P4744" t="inlineStr">
        <is>
          <t>Low</t>
        </is>
      </c>
      <c r="Q4744" t="inlineStr">
        <is>
          <t>Mid-life, long contract, phone-only</t>
        </is>
      </c>
      <c r="R4744" t="inlineStr">
        <is>
          <t>train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n">
        <v>1</v>
      </c>
      <c r="E4745" t="n">
        <v>0</v>
      </c>
      <c r="F4745" t="inlineStr">
        <is>
          <t>Two year</t>
        </is>
      </c>
      <c r="G4745" t="inlineStr">
        <is>
          <t>Credit card (automatic)</t>
        </is>
      </c>
      <c r="H4745" t="inlineStr">
        <is>
          <t>DSL</t>
        </is>
      </c>
      <c r="I4745" t="n">
        <v>56</v>
      </c>
      <c r="J4745" t="inlineStr">
        <is>
          <t>49-60m</t>
        </is>
      </c>
      <c r="K4745" t="n">
        <v>5</v>
      </c>
      <c r="L4745" s="24" t="n">
        <v>59.5</v>
      </c>
      <c r="M4745" s="24" t="n">
        <v>3389.25</v>
      </c>
      <c r="N4745" t="n">
        <v>0</v>
      </c>
      <c r="O4745" s="25" t="n">
        <v>0.0292899999767541</v>
      </c>
      <c r="P4745" t="inlineStr">
        <is>
          <t>Low</t>
        </is>
      </c>
      <c r="Q4745" t="inlineStr">
        <is>
          <t>Loyal, long contract, bundled</t>
        </is>
      </c>
      <c r="R4745" t="inlineStr">
        <is>
          <t>test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n">
        <v>0</v>
      </c>
      <c r="E4746" t="n">
        <v>0</v>
      </c>
      <c r="F4746" t="inlineStr">
        <is>
          <t>Two year</t>
        </is>
      </c>
      <c r="G4746" t="inlineStr">
        <is>
          <t>Bank transfer (automatic)</t>
        </is>
      </c>
      <c r="H4746" t="inlineStr">
        <is>
          <t>No</t>
        </is>
      </c>
      <c r="I4746" t="n">
        <v>64</v>
      </c>
      <c r="J4746" t="inlineStr">
        <is>
          <t>61m+</t>
        </is>
      </c>
      <c r="K4746" t="n">
        <v>1</v>
      </c>
      <c r="L4746" s="24" t="n">
        <v>20.05</v>
      </c>
      <c r="M4746" s="24" t="n">
        <v>1198.05</v>
      </c>
      <c r="N4746" t="n">
        <v>0</v>
      </c>
      <c r="O4746" s="25" t="n">
        <v>0.0351400002837181</v>
      </c>
      <c r="P4746" t="inlineStr">
        <is>
          <t>Low</t>
        </is>
      </c>
      <c r="Q4746" t="inlineStr">
        <is>
          <t>Mid-life, long contract, phone-only</t>
        </is>
      </c>
      <c r="R4746" t="inlineStr">
        <is>
          <t>test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n">
        <v>1</v>
      </c>
      <c r="E4747" t="n">
        <v>0</v>
      </c>
      <c r="F4747" t="inlineStr">
        <is>
          <t>Month-to-month</t>
        </is>
      </c>
      <c r="G4747" t="inlineStr">
        <is>
          <t>Electronic check</t>
        </is>
      </c>
      <c r="H4747" t="inlineStr">
        <is>
          <t>Fiber optic</t>
        </is>
      </c>
      <c r="I4747" t="n">
        <v>34</v>
      </c>
      <c r="J4747" t="inlineStr">
        <is>
          <t>25-48m</t>
        </is>
      </c>
      <c r="K4747" t="n">
        <v>6</v>
      </c>
      <c r="L4747" s="24" t="n">
        <v>100.45</v>
      </c>
      <c r="M4747" s="24" t="n">
        <v>3414.65</v>
      </c>
      <c r="N4747" t="n">
        <v>0</v>
      </c>
      <c r="O4747" s="25" t="n">
        <v>0.6836199760437012</v>
      </c>
      <c r="P4747" t="inlineStr">
        <is>
          <t>Critical</t>
        </is>
      </c>
      <c r="Q4747" t="inlineStr">
        <is>
          <t>New, month-to-month, core internet</t>
        </is>
      </c>
      <c r="R4747" t="inlineStr">
        <is>
          <t>test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n">
        <v>0</v>
      </c>
      <c r="E4748" t="n">
        <v>0</v>
      </c>
      <c r="F4748" t="inlineStr">
        <is>
          <t>Month-to-month</t>
        </is>
      </c>
      <c r="G4748" t="inlineStr">
        <is>
          <t>Electronic check</t>
        </is>
      </c>
      <c r="H4748" t="inlineStr">
        <is>
          <t>Fiber optic</t>
        </is>
      </c>
      <c r="I4748" t="n">
        <v>2</v>
      </c>
      <c r="J4748" t="inlineStr">
        <is>
          <t>0-6m</t>
        </is>
      </c>
      <c r="K4748" t="n">
        <v>3</v>
      </c>
      <c r="L4748" s="24" t="n">
        <v>76.5</v>
      </c>
      <c r="M4748" s="24" t="n">
        <v>162.45</v>
      </c>
      <c r="N4748" t="n">
        <v>1</v>
      </c>
      <c r="O4748" s="25" t="n">
        <v>0.8073700070381165</v>
      </c>
      <c r="P4748" t="inlineStr">
        <is>
          <t>Critical</t>
        </is>
      </c>
      <c r="Q4748" t="inlineStr">
        <is>
          <t>New, month-to-month, core internet</t>
        </is>
      </c>
      <c r="R4748" t="inlineStr">
        <is>
          <t>test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n">
        <v>0</v>
      </c>
      <c r="E4749" t="n">
        <v>0</v>
      </c>
      <c r="F4749" t="inlineStr">
        <is>
          <t>One year</t>
        </is>
      </c>
      <c r="G4749" t="inlineStr">
        <is>
          <t>Bank transfer (automatic)</t>
        </is>
      </c>
      <c r="H4749" t="inlineStr">
        <is>
          <t>No</t>
        </is>
      </c>
      <c r="I4749" t="n">
        <v>35</v>
      </c>
      <c r="J4749" t="inlineStr">
        <is>
          <t>25-48m</t>
        </is>
      </c>
      <c r="K4749" t="n">
        <v>1</v>
      </c>
      <c r="L4749" s="24" t="n">
        <v>20.6</v>
      </c>
      <c r="M4749" s="24" t="n">
        <v>754</v>
      </c>
      <c r="N4749" t="n">
        <v>0</v>
      </c>
      <c r="O4749" s="25" t="n">
        <v>0.0258000008761882</v>
      </c>
      <c r="P4749" t="inlineStr">
        <is>
          <t>Low</t>
        </is>
      </c>
      <c r="Q4749" t="inlineStr">
        <is>
          <t>Mid-life, long contract, phone-only</t>
        </is>
      </c>
      <c r="R4749" t="inlineStr">
        <is>
          <t>train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n">
        <v>0</v>
      </c>
      <c r="E4750" t="n">
        <v>0</v>
      </c>
      <c r="F4750" t="inlineStr">
        <is>
          <t>One year</t>
        </is>
      </c>
      <c r="G4750" t="inlineStr">
        <is>
          <t>Credit card (automatic)</t>
        </is>
      </c>
      <c r="H4750" t="inlineStr">
        <is>
          <t>No</t>
        </is>
      </c>
      <c r="I4750" t="n">
        <v>22</v>
      </c>
      <c r="J4750" t="inlineStr">
        <is>
          <t>13-24m</t>
        </is>
      </c>
      <c r="K4750" t="n">
        <v>1</v>
      </c>
      <c r="L4750" s="24" t="n">
        <v>20.3</v>
      </c>
      <c r="M4750" s="24" t="n">
        <v>467.15</v>
      </c>
      <c r="N4750" t="n">
        <v>0</v>
      </c>
      <c r="O4750" s="25" t="n">
        <v>0.0354800000786781</v>
      </c>
      <c r="P4750" t="inlineStr">
        <is>
          <t>Low</t>
        </is>
      </c>
      <c r="Q4750" t="inlineStr">
        <is>
          <t>Mid-life, long contract, phone-only</t>
        </is>
      </c>
      <c r="R4750" t="inlineStr">
        <is>
          <t>train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n">
        <v>0</v>
      </c>
      <c r="E4751" t="n">
        <v>0</v>
      </c>
      <c r="F4751" t="inlineStr">
        <is>
          <t>Month-to-month</t>
        </is>
      </c>
      <c r="G4751" t="inlineStr">
        <is>
          <t>Electronic check</t>
        </is>
      </c>
      <c r="H4751" t="inlineStr">
        <is>
          <t>DSL</t>
        </is>
      </c>
      <c r="I4751" t="n">
        <v>5</v>
      </c>
      <c r="J4751" t="inlineStr">
        <is>
          <t>0-6m</t>
        </is>
      </c>
      <c r="K4751" t="n">
        <v>3</v>
      </c>
      <c r="L4751" s="24" t="n">
        <v>49.2</v>
      </c>
      <c r="M4751" s="24" t="n">
        <v>216.9</v>
      </c>
      <c r="N4751" t="n">
        <v>1</v>
      </c>
      <c r="O4751" s="25" t="n">
        <v>0.4611499905586242</v>
      </c>
      <c r="P4751" t="inlineStr">
        <is>
          <t>High</t>
        </is>
      </c>
      <c r="Q4751" t="inlineStr">
        <is>
          <t>New, month-to-month, core internet</t>
        </is>
      </c>
      <c r="R4751" t="inlineStr">
        <is>
          <t>train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n">
        <v>0</v>
      </c>
      <c r="E4752" t="n">
        <v>0</v>
      </c>
      <c r="F4752" t="inlineStr">
        <is>
          <t>One year</t>
        </is>
      </c>
      <c r="G4752" t="inlineStr">
        <is>
          <t>Mailed check</t>
        </is>
      </c>
      <c r="H4752" t="inlineStr">
        <is>
          <t>DSL</t>
        </is>
      </c>
      <c r="I4752" t="n">
        <v>9</v>
      </c>
      <c r="J4752" t="inlineStr">
        <is>
          <t>7-12m</t>
        </is>
      </c>
      <c r="K4752" t="n">
        <v>4</v>
      </c>
      <c r="L4752" s="24" t="n">
        <v>39.55</v>
      </c>
      <c r="M4752" s="24" t="n">
        <v>373</v>
      </c>
      <c r="N4752" t="n">
        <v>0</v>
      </c>
      <c r="O4752" s="25" t="n">
        <v>0.0710000023245811</v>
      </c>
      <c r="P4752" t="inlineStr">
        <is>
          <t>Low</t>
        </is>
      </c>
      <c r="Q4752" t="inlineStr">
        <is>
          <t>New, month-to-month, core internet</t>
        </is>
      </c>
      <c r="R4752" t="inlineStr">
        <is>
          <t>train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n">
        <v>0</v>
      </c>
      <c r="E4753" t="n">
        <v>0</v>
      </c>
      <c r="F4753" t="inlineStr">
        <is>
          <t>Month-to-month</t>
        </is>
      </c>
      <c r="G4753" t="inlineStr">
        <is>
          <t>Credit card (automatic)</t>
        </is>
      </c>
      <c r="H4753" t="inlineStr">
        <is>
          <t>No</t>
        </is>
      </c>
      <c r="I4753" t="n">
        <v>11</v>
      </c>
      <c r="J4753" t="inlineStr">
        <is>
          <t>7-12m</t>
        </is>
      </c>
      <c r="K4753" t="n">
        <v>2</v>
      </c>
      <c r="L4753" s="24" t="n">
        <v>23.15</v>
      </c>
      <c r="M4753" s="24" t="n">
        <v>245.2</v>
      </c>
      <c r="N4753" t="n">
        <v>1</v>
      </c>
      <c r="O4753" s="25" t="n">
        <v>0.1562899947166443</v>
      </c>
      <c r="P4753" t="inlineStr">
        <is>
          <t>Low</t>
        </is>
      </c>
      <c r="Q4753" t="inlineStr">
        <is>
          <t>Mid-life, long contract, phone-only</t>
        </is>
      </c>
      <c r="R4753" t="inlineStr">
        <is>
          <t>train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n">
        <v>0</v>
      </c>
      <c r="E4754" t="n">
        <v>0</v>
      </c>
      <c r="F4754" t="inlineStr">
        <is>
          <t>One year</t>
        </is>
      </c>
      <c r="G4754" t="inlineStr">
        <is>
          <t>Mailed check</t>
        </is>
      </c>
      <c r="H4754" t="inlineStr">
        <is>
          <t>No</t>
        </is>
      </c>
      <c r="I4754" t="n">
        <v>23</v>
      </c>
      <c r="J4754" t="inlineStr">
        <is>
          <t>13-24m</t>
        </is>
      </c>
      <c r="K4754" t="n">
        <v>1</v>
      </c>
      <c r="L4754" s="24" t="n">
        <v>20.45</v>
      </c>
      <c r="M4754" s="24" t="n">
        <v>481.1</v>
      </c>
      <c r="N4754" t="n">
        <v>0</v>
      </c>
      <c r="O4754" s="25" t="n">
        <v>0.0202099997550249</v>
      </c>
      <c r="P4754" t="inlineStr">
        <is>
          <t>Low</t>
        </is>
      </c>
      <c r="Q4754" t="inlineStr">
        <is>
          <t>Mid-life, long contract, phone-only</t>
        </is>
      </c>
      <c r="R4754" t="inlineStr">
        <is>
          <t>train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n">
        <v>1</v>
      </c>
      <c r="E4755" t="n">
        <v>1</v>
      </c>
      <c r="F4755" t="inlineStr">
        <is>
          <t>Month-to-month</t>
        </is>
      </c>
      <c r="G4755" t="inlineStr">
        <is>
          <t>Electronic check</t>
        </is>
      </c>
      <c r="H4755" t="inlineStr">
        <is>
          <t>Fiber optic</t>
        </is>
      </c>
      <c r="I4755" t="n">
        <v>4</v>
      </c>
      <c r="J4755" t="inlineStr">
        <is>
          <t>0-6m</t>
        </is>
      </c>
      <c r="K4755" t="n">
        <v>3</v>
      </c>
      <c r="L4755" s="24" t="n">
        <v>80.84999999999999</v>
      </c>
      <c r="M4755" s="24" t="n">
        <v>302.75</v>
      </c>
      <c r="N4755" t="n">
        <v>1</v>
      </c>
      <c r="O4755" s="25" t="n">
        <v>0.5509799718856812</v>
      </c>
      <c r="P4755" t="inlineStr">
        <is>
          <t>High</t>
        </is>
      </c>
      <c r="Q4755" t="inlineStr">
        <is>
          <t>New, month-to-month, core internet</t>
        </is>
      </c>
      <c r="R4755" t="inlineStr">
        <is>
          <t>valid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n">
        <v>1</v>
      </c>
      <c r="E4756" t="n">
        <v>0</v>
      </c>
      <c r="F4756" t="inlineStr">
        <is>
          <t>Two year</t>
        </is>
      </c>
      <c r="G4756" t="inlineStr">
        <is>
          <t>Bank transfer (automatic)</t>
        </is>
      </c>
      <c r="H4756" t="inlineStr">
        <is>
          <t>No</t>
        </is>
      </c>
      <c r="I4756" t="n">
        <v>68</v>
      </c>
      <c r="J4756" t="inlineStr">
        <is>
          <t>61m+</t>
        </is>
      </c>
      <c r="K4756" t="n">
        <v>2</v>
      </c>
      <c r="L4756" s="24" t="n">
        <v>25.25</v>
      </c>
      <c r="M4756" s="24" t="n">
        <v>1728.2</v>
      </c>
      <c r="N4756" t="n">
        <v>0</v>
      </c>
      <c r="O4756" s="25" t="n">
        <v>0.0170499999076128</v>
      </c>
      <c r="P4756" t="inlineStr">
        <is>
          <t>Low</t>
        </is>
      </c>
      <c r="Q4756" t="inlineStr">
        <is>
          <t>Mid-life, long contract, phone-only</t>
        </is>
      </c>
      <c r="R4756" t="inlineStr">
        <is>
          <t>test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n">
        <v>1</v>
      </c>
      <c r="E4757" t="n">
        <v>0</v>
      </c>
      <c r="F4757" t="inlineStr">
        <is>
          <t>Month-to-month</t>
        </is>
      </c>
      <c r="G4757" t="inlineStr">
        <is>
          <t>Electronic check</t>
        </is>
      </c>
      <c r="H4757" t="inlineStr">
        <is>
          <t>Fiber optic</t>
        </is>
      </c>
      <c r="I4757" t="n">
        <v>33</v>
      </c>
      <c r="J4757" t="inlineStr">
        <is>
          <t>25-48m</t>
        </is>
      </c>
      <c r="K4757" t="n">
        <v>4</v>
      </c>
      <c r="L4757" s="24" t="n">
        <v>91.25</v>
      </c>
      <c r="M4757" s="24" t="n">
        <v>2964.05</v>
      </c>
      <c r="N4757" t="n">
        <v>0</v>
      </c>
      <c r="O4757" s="25" t="n">
        <v>0.4474200010299682</v>
      </c>
      <c r="P4757" t="inlineStr">
        <is>
          <t>High</t>
        </is>
      </c>
      <c r="Q4757" t="inlineStr">
        <is>
          <t>New, month-to-month, core internet</t>
        </is>
      </c>
      <c r="R4757" t="inlineStr">
        <is>
          <t>valid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n">
        <v>0</v>
      </c>
      <c r="E4758" t="n">
        <v>0</v>
      </c>
      <c r="F4758" t="inlineStr">
        <is>
          <t>Month-to-month</t>
        </is>
      </c>
      <c r="G4758" t="inlineStr">
        <is>
          <t>Bank transfer (automatic)</t>
        </is>
      </c>
      <c r="H4758" t="inlineStr">
        <is>
          <t>DSL</t>
        </is>
      </c>
      <c r="I4758" t="n">
        <v>31</v>
      </c>
      <c r="J4758" t="inlineStr">
        <is>
          <t>25-48m</t>
        </is>
      </c>
      <c r="K4758" t="n">
        <v>7</v>
      </c>
      <c r="L4758" s="24" t="n">
        <v>72.45</v>
      </c>
      <c r="M4758" s="24" t="n">
        <v>2156.25</v>
      </c>
      <c r="N4758" t="n">
        <v>0</v>
      </c>
      <c r="O4758" s="25" t="n">
        <v>0.1245800033211708</v>
      </c>
      <c r="P4758" t="inlineStr">
        <is>
          <t>Low</t>
        </is>
      </c>
      <c r="Q4758" t="inlineStr">
        <is>
          <t>Mid-life, month-to-month, core internet</t>
        </is>
      </c>
      <c r="R4758" t="inlineStr">
        <is>
          <t>train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n">
        <v>0</v>
      </c>
      <c r="E4759" t="n">
        <v>0</v>
      </c>
      <c r="F4759" t="inlineStr">
        <is>
          <t>Month-to-month</t>
        </is>
      </c>
      <c r="G4759" t="inlineStr">
        <is>
          <t>Mailed check</t>
        </is>
      </c>
      <c r="H4759" t="inlineStr">
        <is>
          <t>DSL</t>
        </is>
      </c>
      <c r="I4759" t="n">
        <v>1</v>
      </c>
      <c r="J4759" t="inlineStr">
        <is>
          <t>0-6m</t>
        </is>
      </c>
      <c r="K4759" t="n">
        <v>5</v>
      </c>
      <c r="L4759" s="24" t="n">
        <v>60.1</v>
      </c>
      <c r="M4759" s="24" t="n">
        <v>60.1</v>
      </c>
      <c r="N4759" t="n">
        <v>1</v>
      </c>
      <c r="O4759" s="25" t="n">
        <v>0.3659699857234955</v>
      </c>
      <c r="P4759" t="inlineStr">
        <is>
          <t>Medium</t>
        </is>
      </c>
      <c r="Q4759" t="inlineStr">
        <is>
          <t>New, month-to-month, core internet</t>
        </is>
      </c>
      <c r="R4759" t="inlineStr">
        <is>
          <t>valid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n">
        <v>0</v>
      </c>
      <c r="E4760" t="n">
        <v>0</v>
      </c>
      <c r="F4760" t="inlineStr">
        <is>
          <t>Two year</t>
        </is>
      </c>
      <c r="G4760" t="inlineStr">
        <is>
          <t>Bank transfer (automatic)</t>
        </is>
      </c>
      <c r="H4760" t="inlineStr">
        <is>
          <t>No</t>
        </is>
      </c>
      <c r="I4760" t="n">
        <v>56</v>
      </c>
      <c r="J4760" t="inlineStr">
        <is>
          <t>49-60m</t>
        </is>
      </c>
      <c r="K4760" t="n">
        <v>1</v>
      </c>
      <c r="L4760" s="24" t="n">
        <v>19.7</v>
      </c>
      <c r="M4760" s="24" t="n">
        <v>1051.9</v>
      </c>
      <c r="N4760" t="n">
        <v>0</v>
      </c>
      <c r="O4760" s="25" t="n">
        <v>0.0140000004321336</v>
      </c>
      <c r="P4760" t="inlineStr">
        <is>
          <t>Low</t>
        </is>
      </c>
      <c r="Q4760" t="inlineStr">
        <is>
          <t>Mid-life, long contract, phone-only</t>
        </is>
      </c>
      <c r="R4760" t="inlineStr">
        <is>
          <t>train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n">
        <v>0</v>
      </c>
      <c r="E4761" t="n">
        <v>0</v>
      </c>
      <c r="F4761" t="inlineStr">
        <is>
          <t>Month-to-month</t>
        </is>
      </c>
      <c r="G4761" t="inlineStr">
        <is>
          <t>Electronic check</t>
        </is>
      </c>
      <c r="H4761" t="inlineStr">
        <is>
          <t>Fiber optic</t>
        </is>
      </c>
      <c r="I4761" t="n">
        <v>1</v>
      </c>
      <c r="J4761" t="inlineStr">
        <is>
          <t>0-6m</t>
        </is>
      </c>
      <c r="K4761" t="n">
        <v>3</v>
      </c>
      <c r="L4761" s="24" t="n">
        <v>78.95</v>
      </c>
      <c r="M4761" s="24" t="n">
        <v>78.95</v>
      </c>
      <c r="N4761" t="n">
        <v>1</v>
      </c>
      <c r="O4761" s="25" t="n">
        <v>0.8415899872779846</v>
      </c>
      <c r="P4761" t="inlineStr">
        <is>
          <t>Critical</t>
        </is>
      </c>
      <c r="Q4761" t="inlineStr">
        <is>
          <t>New, month-to-month, core internet</t>
        </is>
      </c>
      <c r="R4761" t="inlineStr">
        <is>
          <t>valid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n">
        <v>1</v>
      </c>
      <c r="E4762" t="n">
        <v>1</v>
      </c>
      <c r="F4762" t="inlineStr">
        <is>
          <t>One year</t>
        </is>
      </c>
      <c r="G4762" t="inlineStr">
        <is>
          <t>Electronic check</t>
        </is>
      </c>
      <c r="H4762" t="inlineStr">
        <is>
          <t>DSL</t>
        </is>
      </c>
      <c r="I4762" t="n">
        <v>66</v>
      </c>
      <c r="J4762" t="inlineStr">
        <is>
          <t>61m+</t>
        </is>
      </c>
      <c r="K4762" t="n">
        <v>7</v>
      </c>
      <c r="L4762" s="24" t="n">
        <v>75.09999999999999</v>
      </c>
      <c r="M4762" s="24" t="n">
        <v>5013</v>
      </c>
      <c r="N4762" t="n">
        <v>0</v>
      </c>
      <c r="O4762" s="25" t="n">
        <v>0.0642699971795082</v>
      </c>
      <c r="P4762" t="inlineStr">
        <is>
          <t>Low</t>
        </is>
      </c>
      <c r="Q4762" t="inlineStr">
        <is>
          <t>Loyal, long contract, bundled</t>
        </is>
      </c>
      <c r="R4762" t="inlineStr">
        <is>
          <t>test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n">
        <v>1</v>
      </c>
      <c r="E4763" t="n">
        <v>1</v>
      </c>
      <c r="F4763" t="inlineStr">
        <is>
          <t>Two year</t>
        </is>
      </c>
      <c r="G4763" t="inlineStr">
        <is>
          <t>Bank transfer (automatic)</t>
        </is>
      </c>
      <c r="H4763" t="inlineStr">
        <is>
          <t>No</t>
        </is>
      </c>
      <c r="I4763" t="n">
        <v>72</v>
      </c>
      <c r="J4763" t="inlineStr">
        <is>
          <t>61m+</t>
        </is>
      </c>
      <c r="K4763" t="n">
        <v>2</v>
      </c>
      <c r="L4763" s="24" t="n">
        <v>25</v>
      </c>
      <c r="M4763" s="24" t="n">
        <v>1738.9</v>
      </c>
      <c r="N4763" t="n">
        <v>0</v>
      </c>
      <c r="O4763" s="25" t="n">
        <v>0.01570999994874</v>
      </c>
      <c r="P4763" t="inlineStr">
        <is>
          <t>Low</t>
        </is>
      </c>
      <c r="Q4763" t="inlineStr">
        <is>
          <t>Mid-life, long contract, phone-only</t>
        </is>
      </c>
      <c r="R4763" t="inlineStr">
        <is>
          <t>test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n">
        <v>0</v>
      </c>
      <c r="E4764" t="n">
        <v>0</v>
      </c>
      <c r="F4764" t="inlineStr">
        <is>
          <t>Month-to-month</t>
        </is>
      </c>
      <c r="G4764" t="inlineStr">
        <is>
          <t>Credit card (automatic)</t>
        </is>
      </c>
      <c r="H4764" t="inlineStr">
        <is>
          <t>Fiber optic</t>
        </is>
      </c>
      <c r="I4764" t="n">
        <v>34</v>
      </c>
      <c r="J4764" t="inlineStr">
        <is>
          <t>25-48m</t>
        </is>
      </c>
      <c r="K4764" t="n">
        <v>2</v>
      </c>
      <c r="L4764" s="24" t="n">
        <v>69.15000000000001</v>
      </c>
      <c r="M4764" s="24" t="n">
        <v>2275.1</v>
      </c>
      <c r="N4764" t="n">
        <v>0</v>
      </c>
      <c r="O4764" s="25" t="n">
        <v>0.249439999461174</v>
      </c>
      <c r="P4764" t="inlineStr">
        <is>
          <t>Medium</t>
        </is>
      </c>
      <c r="Q4764" t="inlineStr">
        <is>
          <t>Mid-life, month-to-month, core internet</t>
        </is>
      </c>
      <c r="R4764" t="inlineStr">
        <is>
          <t>train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n">
        <v>1</v>
      </c>
      <c r="E4765" t="n">
        <v>1</v>
      </c>
      <c r="F4765" t="inlineStr">
        <is>
          <t>Month-to-month</t>
        </is>
      </c>
      <c r="G4765" t="inlineStr">
        <is>
          <t>Electronic check</t>
        </is>
      </c>
      <c r="H4765" t="inlineStr">
        <is>
          <t>Fiber optic</t>
        </is>
      </c>
      <c r="I4765" t="n">
        <v>58</v>
      </c>
      <c r="J4765" t="inlineStr">
        <is>
          <t>49-60m</t>
        </is>
      </c>
      <c r="K4765" t="n">
        <v>5</v>
      </c>
      <c r="L4765" s="24" t="n">
        <v>91.55</v>
      </c>
      <c r="M4765" s="24" t="n">
        <v>5511.65</v>
      </c>
      <c r="N4765" t="n">
        <v>0</v>
      </c>
      <c r="O4765" s="25" t="n">
        <v>0.3886300027370453</v>
      </c>
      <c r="P4765" t="inlineStr">
        <is>
          <t>Medium</t>
        </is>
      </c>
      <c r="Q4765" t="inlineStr">
        <is>
          <t>New, month-to-month, core internet</t>
        </is>
      </c>
      <c r="R4765" t="inlineStr">
        <is>
          <t>test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n">
        <v>0</v>
      </c>
      <c r="E4766" t="n">
        <v>0</v>
      </c>
      <c r="F4766" t="inlineStr">
        <is>
          <t>Month-to-month</t>
        </is>
      </c>
      <c r="G4766" t="inlineStr">
        <is>
          <t>Electronic check</t>
        </is>
      </c>
      <c r="H4766" t="inlineStr">
        <is>
          <t>DSL</t>
        </is>
      </c>
      <c r="I4766" t="n">
        <v>2</v>
      </c>
      <c r="J4766" t="inlineStr">
        <is>
          <t>0-6m</t>
        </is>
      </c>
      <c r="K4766" t="n">
        <v>2</v>
      </c>
      <c r="L4766" s="24" t="n">
        <v>45.15</v>
      </c>
      <c r="M4766" s="24" t="n">
        <v>98.5</v>
      </c>
      <c r="N4766" t="n">
        <v>1</v>
      </c>
      <c r="O4766" s="25" t="n">
        <v>0.5923399925231934</v>
      </c>
      <c r="P4766" t="inlineStr">
        <is>
          <t>High</t>
        </is>
      </c>
      <c r="Q4766" t="inlineStr">
        <is>
          <t>New, month-to-month, core internet</t>
        </is>
      </c>
      <c r="R4766" t="inlineStr">
        <is>
          <t>train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n">
        <v>0</v>
      </c>
      <c r="E4767" t="n">
        <v>0</v>
      </c>
      <c r="F4767" t="inlineStr">
        <is>
          <t>Two year</t>
        </is>
      </c>
      <c r="G4767" t="inlineStr">
        <is>
          <t>Credit card (automatic)</t>
        </is>
      </c>
      <c r="H4767" t="inlineStr">
        <is>
          <t>DSL</t>
        </is>
      </c>
      <c r="I4767" t="n">
        <v>37</v>
      </c>
      <c r="J4767" t="inlineStr">
        <is>
          <t>25-48m</t>
        </is>
      </c>
      <c r="K4767" t="n">
        <v>2</v>
      </c>
      <c r="L4767" s="24" t="n">
        <v>35.8</v>
      </c>
      <c r="M4767" s="24" t="n">
        <v>1316.9</v>
      </c>
      <c r="N4767" t="n">
        <v>0</v>
      </c>
      <c r="O4767" s="25" t="n">
        <v>0.0406700000166893</v>
      </c>
      <c r="P4767" t="inlineStr">
        <is>
          <t>Low</t>
        </is>
      </c>
      <c r="Q4767" t="inlineStr">
        <is>
          <t>Mid-life, month-to-month, core internet</t>
        </is>
      </c>
      <c r="R4767" t="inlineStr">
        <is>
          <t>train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n">
        <v>0</v>
      </c>
      <c r="E4768" t="n">
        <v>0</v>
      </c>
      <c r="F4768" t="inlineStr">
        <is>
          <t>Two year</t>
        </is>
      </c>
      <c r="G4768" t="inlineStr">
        <is>
          <t>Credit card (automatic)</t>
        </is>
      </c>
      <c r="H4768" t="inlineStr">
        <is>
          <t>Fiber optic</t>
        </is>
      </c>
      <c r="I4768" t="n">
        <v>71</v>
      </c>
      <c r="J4768" t="inlineStr">
        <is>
          <t>61m+</t>
        </is>
      </c>
      <c r="K4768" t="n">
        <v>9</v>
      </c>
      <c r="L4768" s="24" t="n">
        <v>113.15</v>
      </c>
      <c r="M4768" s="24" t="n">
        <v>7993.3</v>
      </c>
      <c r="N4768" t="n">
        <v>0</v>
      </c>
      <c r="O4768" s="25" t="n">
        <v>0.0534799993038177</v>
      </c>
      <c r="P4768" t="inlineStr">
        <is>
          <t>Low</t>
        </is>
      </c>
      <c r="Q4768" t="inlineStr">
        <is>
          <t>Loyal, long contract, bundled</t>
        </is>
      </c>
      <c r="R4768" t="inlineStr">
        <is>
          <t>train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n">
        <v>1</v>
      </c>
      <c r="E4769" t="n">
        <v>1</v>
      </c>
      <c r="F4769" t="inlineStr">
        <is>
          <t>One year</t>
        </is>
      </c>
      <c r="G4769" t="inlineStr">
        <is>
          <t>Credit card (automatic)</t>
        </is>
      </c>
      <c r="H4769" t="inlineStr">
        <is>
          <t>No</t>
        </is>
      </c>
      <c r="I4769" t="n">
        <v>1</v>
      </c>
      <c r="J4769" t="inlineStr">
        <is>
          <t>0-6m</t>
        </is>
      </c>
      <c r="K4769" t="n">
        <v>1</v>
      </c>
      <c r="L4769" s="24" t="n">
        <v>19.85</v>
      </c>
      <c r="M4769" s="24" t="n">
        <v>19.85</v>
      </c>
      <c r="N4769" t="n">
        <v>0</v>
      </c>
      <c r="O4769" s="25" t="n">
        <v>0.0399000011384487</v>
      </c>
      <c r="P4769" t="inlineStr">
        <is>
          <t>Low</t>
        </is>
      </c>
      <c r="Q4769" t="inlineStr">
        <is>
          <t>Mid-life, long contract, phone-only</t>
        </is>
      </c>
      <c r="R4769" t="inlineStr">
        <is>
          <t>train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n">
        <v>1</v>
      </c>
      <c r="E4770" t="n">
        <v>1</v>
      </c>
      <c r="F4770" t="inlineStr">
        <is>
          <t>Two year</t>
        </is>
      </c>
      <c r="G4770" t="inlineStr">
        <is>
          <t>Credit card (automatic)</t>
        </is>
      </c>
      <c r="H4770" t="inlineStr">
        <is>
          <t>No</t>
        </is>
      </c>
      <c r="I4770" t="n">
        <v>71</v>
      </c>
      <c r="J4770" t="inlineStr">
        <is>
          <t>61m+</t>
        </is>
      </c>
      <c r="K4770" t="n">
        <v>1</v>
      </c>
      <c r="L4770" s="24" t="n">
        <v>19.8</v>
      </c>
      <c r="M4770" s="24" t="n">
        <v>1388.45</v>
      </c>
      <c r="N4770" t="n">
        <v>0</v>
      </c>
      <c r="O4770" s="25" t="n">
        <v>0.0227600000798702</v>
      </c>
      <c r="P4770" t="inlineStr">
        <is>
          <t>Low</t>
        </is>
      </c>
      <c r="Q4770" t="inlineStr">
        <is>
          <t>Mid-life, long contract, phone-only</t>
        </is>
      </c>
      <c r="R4770" t="inlineStr">
        <is>
          <t>train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n">
        <v>1</v>
      </c>
      <c r="E4771" t="n">
        <v>1</v>
      </c>
      <c r="F4771" t="inlineStr">
        <is>
          <t>One year</t>
        </is>
      </c>
      <c r="G4771" t="inlineStr">
        <is>
          <t>Electronic check</t>
        </is>
      </c>
      <c r="H4771" t="inlineStr">
        <is>
          <t>No</t>
        </is>
      </c>
      <c r="I4771" t="n">
        <v>35</v>
      </c>
      <c r="J4771" t="inlineStr">
        <is>
          <t>25-48m</t>
        </is>
      </c>
      <c r="K4771" t="n">
        <v>1</v>
      </c>
      <c r="L4771" s="24" t="n">
        <v>19.9</v>
      </c>
      <c r="M4771" s="24" t="n">
        <v>666</v>
      </c>
      <c r="N4771" t="n">
        <v>0</v>
      </c>
      <c r="O4771" s="25" t="n">
        <v>0.0176400002092123</v>
      </c>
      <c r="P4771" t="inlineStr">
        <is>
          <t>Low</t>
        </is>
      </c>
      <c r="Q4771" t="inlineStr">
        <is>
          <t>Mid-life, long contract, phone-only</t>
        </is>
      </c>
      <c r="R4771" t="inlineStr">
        <is>
          <t>train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n">
        <v>1</v>
      </c>
      <c r="E4772" t="n">
        <v>1</v>
      </c>
      <c r="F4772" t="inlineStr">
        <is>
          <t>One year</t>
        </is>
      </c>
      <c r="G4772" t="inlineStr">
        <is>
          <t>Mailed check</t>
        </is>
      </c>
      <c r="H4772" t="inlineStr">
        <is>
          <t>No</t>
        </is>
      </c>
      <c r="I4772" t="n">
        <v>6</v>
      </c>
      <c r="J4772" t="inlineStr">
        <is>
          <t>0-6m</t>
        </is>
      </c>
      <c r="K4772" t="n">
        <v>1</v>
      </c>
      <c r="L4772" s="24" t="n">
        <v>19.7</v>
      </c>
      <c r="M4772" s="24" t="n">
        <v>94.45</v>
      </c>
      <c r="N4772" t="n">
        <v>0</v>
      </c>
      <c r="O4772" s="25" t="n">
        <v>0.0232699997723102</v>
      </c>
      <c r="P4772" t="inlineStr">
        <is>
          <t>Low</t>
        </is>
      </c>
      <c r="Q4772" t="inlineStr">
        <is>
          <t>Mid-life, long contract, phone-only</t>
        </is>
      </c>
      <c r="R4772" t="inlineStr">
        <is>
          <t>train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n">
        <v>0</v>
      </c>
      <c r="E4773" t="n">
        <v>0</v>
      </c>
      <c r="F4773" t="inlineStr">
        <is>
          <t>Month-to-month</t>
        </is>
      </c>
      <c r="G4773" t="inlineStr">
        <is>
          <t>Electronic check</t>
        </is>
      </c>
      <c r="H4773" t="inlineStr">
        <is>
          <t>Fiber optic</t>
        </is>
      </c>
      <c r="I4773" t="n">
        <v>3</v>
      </c>
      <c r="J4773" t="inlineStr">
        <is>
          <t>0-6m</t>
        </is>
      </c>
      <c r="K4773" t="n">
        <v>3</v>
      </c>
      <c r="L4773" s="24" t="n">
        <v>79.40000000000001</v>
      </c>
      <c r="M4773" s="24" t="n">
        <v>244.65</v>
      </c>
      <c r="N4773" t="n">
        <v>1</v>
      </c>
      <c r="O4773" s="25" t="n">
        <v>0.8167499899864197</v>
      </c>
      <c r="P4773" t="inlineStr">
        <is>
          <t>Critical</t>
        </is>
      </c>
      <c r="Q4773" t="inlineStr">
        <is>
          <t>New, month-to-month, core internet</t>
        </is>
      </c>
      <c r="R4773" t="inlineStr">
        <is>
          <t>train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n">
        <v>1</v>
      </c>
      <c r="E4774" t="n">
        <v>1</v>
      </c>
      <c r="F4774" t="inlineStr">
        <is>
          <t>One year</t>
        </is>
      </c>
      <c r="G4774" t="inlineStr">
        <is>
          <t>Bank transfer (automatic)</t>
        </is>
      </c>
      <c r="H4774" t="inlineStr">
        <is>
          <t>DSL</t>
        </is>
      </c>
      <c r="I4774" t="n">
        <v>69</v>
      </c>
      <c r="J4774" t="inlineStr">
        <is>
          <t>61m+</t>
        </is>
      </c>
      <c r="K4774" t="n">
        <v>5</v>
      </c>
      <c r="L4774" s="24" t="n">
        <v>59.1</v>
      </c>
      <c r="M4774" s="24" t="n">
        <v>4134.7</v>
      </c>
      <c r="N4774" t="n">
        <v>0</v>
      </c>
      <c r="O4774" s="25" t="n">
        <v>0.0182799994945526</v>
      </c>
      <c r="P4774" t="inlineStr">
        <is>
          <t>Low</t>
        </is>
      </c>
      <c r="Q4774" t="inlineStr">
        <is>
          <t>Loyal, long contract, bundled</t>
        </is>
      </c>
      <c r="R4774" t="inlineStr">
        <is>
          <t>test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n">
        <v>0</v>
      </c>
      <c r="E4775" t="n">
        <v>0</v>
      </c>
      <c r="F4775" t="inlineStr">
        <is>
          <t>One year</t>
        </is>
      </c>
      <c r="G4775" t="inlineStr">
        <is>
          <t>Mailed check</t>
        </is>
      </c>
      <c r="H4775" t="inlineStr">
        <is>
          <t>DSL</t>
        </is>
      </c>
      <c r="I4775" t="n">
        <v>44</v>
      </c>
      <c r="J4775" t="inlineStr">
        <is>
          <t>25-48m</t>
        </is>
      </c>
      <c r="K4775" t="n">
        <v>5</v>
      </c>
      <c r="L4775" s="24" t="n">
        <v>53.95</v>
      </c>
      <c r="M4775" s="24" t="n">
        <v>2375.4</v>
      </c>
      <c r="N4775" t="n">
        <v>1</v>
      </c>
      <c r="O4775" s="25" t="n">
        <v>0.1664499938488006</v>
      </c>
      <c r="P4775" t="inlineStr">
        <is>
          <t>Low</t>
        </is>
      </c>
      <c r="Q4775" t="inlineStr">
        <is>
          <t>Loyal, long contract, bundled</t>
        </is>
      </c>
      <c r="R4775" t="inlineStr">
        <is>
          <t>test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n">
        <v>1</v>
      </c>
      <c r="E4776" t="n">
        <v>0</v>
      </c>
      <c r="F4776" t="inlineStr">
        <is>
          <t>One year</t>
        </is>
      </c>
      <c r="G4776" t="inlineStr">
        <is>
          <t>Electronic check</t>
        </is>
      </c>
      <c r="H4776" t="inlineStr">
        <is>
          <t>Fiber optic</t>
        </is>
      </c>
      <c r="I4776" t="n">
        <v>53</v>
      </c>
      <c r="J4776" t="inlineStr">
        <is>
          <t>49-60m</t>
        </is>
      </c>
      <c r="K4776" t="n">
        <v>5</v>
      </c>
      <c r="L4776" s="24" t="n">
        <v>91.15000000000001</v>
      </c>
      <c r="M4776" s="24" t="n">
        <v>4862.5</v>
      </c>
      <c r="N4776" t="n">
        <v>0</v>
      </c>
      <c r="O4776" s="25" t="n">
        <v>0.161310002207756</v>
      </c>
      <c r="P4776" t="inlineStr">
        <is>
          <t>Low</t>
        </is>
      </c>
      <c r="Q4776" t="inlineStr">
        <is>
          <t>Loyal, long contract, bundled</t>
        </is>
      </c>
      <c r="R4776" t="inlineStr">
        <is>
          <t>test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n">
        <v>1</v>
      </c>
      <c r="E4777" t="n">
        <v>0</v>
      </c>
      <c r="F4777" t="inlineStr">
        <is>
          <t>Month-to-month</t>
        </is>
      </c>
      <c r="G4777" t="inlineStr">
        <is>
          <t>Credit card (automatic)</t>
        </is>
      </c>
      <c r="H4777" t="inlineStr">
        <is>
          <t>Fiber optic</t>
        </is>
      </c>
      <c r="I4777" t="n">
        <v>24</v>
      </c>
      <c r="J4777" t="inlineStr">
        <is>
          <t>13-24m</t>
        </is>
      </c>
      <c r="K4777" t="n">
        <v>6</v>
      </c>
      <c r="L4777" s="24" t="n">
        <v>99.3</v>
      </c>
      <c r="M4777" s="24" t="n">
        <v>2431.35</v>
      </c>
      <c r="N4777" t="n">
        <v>1</v>
      </c>
      <c r="O4777" s="25" t="n">
        <v>0.511430025100708</v>
      </c>
      <c r="P4777" t="inlineStr">
        <is>
          <t>High</t>
        </is>
      </c>
      <c r="Q4777" t="inlineStr">
        <is>
          <t>Mid-life, month-to-month, core internet</t>
        </is>
      </c>
      <c r="R4777" t="inlineStr">
        <is>
          <t>train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n">
        <v>1</v>
      </c>
      <c r="E4778" t="n">
        <v>0</v>
      </c>
      <c r="F4778" t="inlineStr">
        <is>
          <t>Month-to-month</t>
        </is>
      </c>
      <c r="G4778" t="inlineStr">
        <is>
          <t>Electronic check</t>
        </is>
      </c>
      <c r="H4778" t="inlineStr">
        <is>
          <t>Fiber optic</t>
        </is>
      </c>
      <c r="I4778" t="n">
        <v>5</v>
      </c>
      <c r="J4778" t="inlineStr">
        <is>
          <t>0-6m</t>
        </is>
      </c>
      <c r="K4778" t="n">
        <v>2</v>
      </c>
      <c r="L4778" s="24" t="n">
        <v>68.95</v>
      </c>
      <c r="M4778" s="24" t="n">
        <v>351.5</v>
      </c>
      <c r="N4778" t="n">
        <v>0</v>
      </c>
      <c r="O4778" s="25" t="n">
        <v>0.7055400013923645</v>
      </c>
      <c r="P4778" t="inlineStr">
        <is>
          <t>Critical</t>
        </is>
      </c>
      <c r="Q4778" t="inlineStr">
        <is>
          <t>New, month-to-month, core internet</t>
        </is>
      </c>
      <c r="R4778" t="inlineStr">
        <is>
          <t>test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n">
        <v>0</v>
      </c>
      <c r="E4779" t="n">
        <v>1</v>
      </c>
      <c r="F4779" t="inlineStr">
        <is>
          <t>Month-to-month</t>
        </is>
      </c>
      <c r="G4779" t="inlineStr">
        <is>
          <t>Mailed check</t>
        </is>
      </c>
      <c r="H4779" t="inlineStr">
        <is>
          <t>DSL</t>
        </is>
      </c>
      <c r="I4779" t="n">
        <v>2</v>
      </c>
      <c r="J4779" t="inlineStr">
        <is>
          <t>0-6m</t>
        </is>
      </c>
      <c r="K4779" t="n">
        <v>3</v>
      </c>
      <c r="L4779" s="24" t="n">
        <v>51.55</v>
      </c>
      <c r="M4779" s="24" t="n">
        <v>106.2</v>
      </c>
      <c r="N4779" t="n">
        <v>0</v>
      </c>
      <c r="O4779" s="25" t="n">
        <v>0.3387700021266937</v>
      </c>
      <c r="P4779" t="inlineStr">
        <is>
          <t>Medium</t>
        </is>
      </c>
      <c r="Q4779" t="inlineStr">
        <is>
          <t>New, month-to-month, core internet</t>
        </is>
      </c>
      <c r="R4779" t="inlineStr">
        <is>
          <t>valid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n">
        <v>0</v>
      </c>
      <c r="E4780" t="n">
        <v>1</v>
      </c>
      <c r="F4780" t="inlineStr">
        <is>
          <t>Two year</t>
        </is>
      </c>
      <c r="G4780" t="inlineStr">
        <is>
          <t>Mailed check</t>
        </is>
      </c>
      <c r="H4780" t="inlineStr">
        <is>
          <t>No</t>
        </is>
      </c>
      <c r="I4780" t="n">
        <v>62</v>
      </c>
      <c r="J4780" t="inlineStr">
        <is>
          <t>61m+</t>
        </is>
      </c>
      <c r="K4780" t="n">
        <v>2</v>
      </c>
      <c r="L4780" s="24" t="n">
        <v>24.4</v>
      </c>
      <c r="M4780" s="24" t="n">
        <v>1413</v>
      </c>
      <c r="N4780" t="n">
        <v>0</v>
      </c>
      <c r="O4780" s="25" t="n">
        <v>0.0174700003117322</v>
      </c>
      <c r="P4780" t="inlineStr">
        <is>
          <t>Low</t>
        </is>
      </c>
      <c r="Q4780" t="inlineStr">
        <is>
          <t>Mid-life, long contract, phone-only</t>
        </is>
      </c>
      <c r="R4780" t="inlineStr">
        <is>
          <t>train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n">
        <v>1</v>
      </c>
      <c r="E4781" t="n">
        <v>0</v>
      </c>
      <c r="F4781" t="inlineStr">
        <is>
          <t>Month-to-month</t>
        </is>
      </c>
      <c r="G4781" t="inlineStr">
        <is>
          <t>Electronic check</t>
        </is>
      </c>
      <c r="H4781" t="inlineStr">
        <is>
          <t>Fiber optic</t>
        </is>
      </c>
      <c r="I4781" t="n">
        <v>19</v>
      </c>
      <c r="J4781" t="inlineStr">
        <is>
          <t>13-24m</t>
        </is>
      </c>
      <c r="K4781" t="n">
        <v>5</v>
      </c>
      <c r="L4781" s="24" t="n">
        <v>96.8</v>
      </c>
      <c r="M4781" s="24" t="n">
        <v>1743.05</v>
      </c>
      <c r="N4781" t="n">
        <v>0</v>
      </c>
      <c r="O4781" s="25" t="n">
        <v>0.5946099758148193</v>
      </c>
      <c r="P4781" t="inlineStr">
        <is>
          <t>High</t>
        </is>
      </c>
      <c r="Q4781" t="inlineStr">
        <is>
          <t>New, month-to-month, core internet</t>
        </is>
      </c>
      <c r="R4781" t="inlineStr">
        <is>
          <t>test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n">
        <v>0</v>
      </c>
      <c r="E4782" t="n">
        <v>0</v>
      </c>
      <c r="F4782" t="inlineStr">
        <is>
          <t>Month-to-month</t>
        </is>
      </c>
      <c r="G4782" t="inlineStr">
        <is>
          <t>Mailed check</t>
        </is>
      </c>
      <c r="H4782" t="inlineStr">
        <is>
          <t>Fiber optic</t>
        </is>
      </c>
      <c r="I4782" t="n">
        <v>9</v>
      </c>
      <c r="J4782" t="inlineStr">
        <is>
          <t>7-12m</t>
        </is>
      </c>
      <c r="K4782" t="n">
        <v>2</v>
      </c>
      <c r="L4782" s="24" t="n">
        <v>70.05</v>
      </c>
      <c r="M4782" s="24" t="n">
        <v>657.5</v>
      </c>
      <c r="N4782" t="n">
        <v>0</v>
      </c>
      <c r="O4782" s="25" t="n">
        <v>0.3475100100040436</v>
      </c>
      <c r="P4782" t="inlineStr">
        <is>
          <t>Medium</t>
        </is>
      </c>
      <c r="Q4782" t="inlineStr">
        <is>
          <t>New, month-to-month, core internet</t>
        </is>
      </c>
      <c r="R4782" t="inlineStr">
        <is>
          <t>test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n">
        <v>0</v>
      </c>
      <c r="E4783" t="n">
        <v>0</v>
      </c>
      <c r="F4783" t="inlineStr">
        <is>
          <t>Two year</t>
        </is>
      </c>
      <c r="G4783" t="inlineStr">
        <is>
          <t>Credit card (automatic)</t>
        </is>
      </c>
      <c r="H4783" t="inlineStr">
        <is>
          <t>No</t>
        </is>
      </c>
      <c r="I4783" t="n">
        <v>53</v>
      </c>
      <c r="J4783" t="inlineStr">
        <is>
          <t>49-60m</t>
        </is>
      </c>
      <c r="K4783" t="n">
        <v>1</v>
      </c>
      <c r="L4783" s="24" t="n">
        <v>19.5</v>
      </c>
      <c r="M4783" s="24" t="n">
        <v>1050.5</v>
      </c>
      <c r="N4783" t="n">
        <v>0</v>
      </c>
      <c r="O4783" s="25" t="n">
        <v>0.0226300004869699</v>
      </c>
      <c r="P4783" t="inlineStr">
        <is>
          <t>Low</t>
        </is>
      </c>
      <c r="Q4783" t="inlineStr">
        <is>
          <t>Mid-life, long contract, phone-only</t>
        </is>
      </c>
      <c r="R4783" t="inlineStr">
        <is>
          <t>train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n">
        <v>0</v>
      </c>
      <c r="E4784" t="n">
        <v>0</v>
      </c>
      <c r="F4784" t="inlineStr">
        <is>
          <t>Month-to-month</t>
        </is>
      </c>
      <c r="G4784" t="inlineStr">
        <is>
          <t>Mailed check</t>
        </is>
      </c>
      <c r="H4784" t="inlineStr">
        <is>
          <t>Fiber optic</t>
        </is>
      </c>
      <c r="I4784" t="n">
        <v>5</v>
      </c>
      <c r="J4784" t="inlineStr">
        <is>
          <t>0-6m</t>
        </is>
      </c>
      <c r="K4784" t="n">
        <v>3</v>
      </c>
      <c r="L4784" s="24" t="n">
        <v>78.75</v>
      </c>
      <c r="M4784" s="24" t="n">
        <v>426.35</v>
      </c>
      <c r="N4784" t="n">
        <v>0</v>
      </c>
      <c r="O4784" s="25" t="n">
        <v>0.5036500096321106</v>
      </c>
      <c r="P4784" t="inlineStr">
        <is>
          <t>High</t>
        </is>
      </c>
      <c r="Q4784" t="inlineStr">
        <is>
          <t>New, month-to-month, core internet</t>
        </is>
      </c>
      <c r="R4784" t="inlineStr">
        <is>
          <t>train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n">
        <v>1</v>
      </c>
      <c r="E4785" t="n">
        <v>1</v>
      </c>
      <c r="F4785" t="inlineStr">
        <is>
          <t>One year</t>
        </is>
      </c>
      <c r="G4785" t="inlineStr">
        <is>
          <t>Electronic check</t>
        </is>
      </c>
      <c r="H4785" t="inlineStr">
        <is>
          <t>DSL</t>
        </is>
      </c>
      <c r="I4785" t="n">
        <v>71</v>
      </c>
      <c r="J4785" t="inlineStr">
        <is>
          <t>61m+</t>
        </is>
      </c>
      <c r="K4785" t="n">
        <v>6</v>
      </c>
      <c r="L4785" s="24" t="n">
        <v>69.2</v>
      </c>
      <c r="M4785" s="24" t="n">
        <v>4982.5</v>
      </c>
      <c r="N4785" t="n">
        <v>0</v>
      </c>
      <c r="O4785" s="25" t="n">
        <v>0.0599699988961219</v>
      </c>
      <c r="P4785" t="inlineStr">
        <is>
          <t>Low</t>
        </is>
      </c>
      <c r="Q4785" t="inlineStr">
        <is>
          <t>Loyal, long contract, bundled</t>
        </is>
      </c>
      <c r="R4785" t="inlineStr">
        <is>
          <t>train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n">
        <v>0</v>
      </c>
      <c r="E4786" t="n">
        <v>0</v>
      </c>
      <c r="F4786" t="inlineStr">
        <is>
          <t>Month-to-month</t>
        </is>
      </c>
      <c r="G4786" t="inlineStr">
        <is>
          <t>Mailed check</t>
        </is>
      </c>
      <c r="H4786" t="inlineStr">
        <is>
          <t>No</t>
        </is>
      </c>
      <c r="I4786" t="n">
        <v>1</v>
      </c>
      <c r="J4786" t="inlineStr">
        <is>
          <t>0-6m</t>
        </is>
      </c>
      <c r="K4786" t="n">
        <v>1</v>
      </c>
      <c r="L4786" s="24" t="n">
        <v>19.55</v>
      </c>
      <c r="M4786" s="24" t="n">
        <v>19.55</v>
      </c>
      <c r="N4786" t="n">
        <v>0</v>
      </c>
      <c r="O4786" s="25" t="n">
        <v>0.348470002412796</v>
      </c>
      <c r="P4786" t="inlineStr">
        <is>
          <t>Medium</t>
        </is>
      </c>
      <c r="Q4786" t="inlineStr">
        <is>
          <t>Mid-life, long contract, phone-only</t>
        </is>
      </c>
      <c r="R4786" t="inlineStr">
        <is>
          <t>train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n">
        <v>0</v>
      </c>
      <c r="E4787" t="n">
        <v>0</v>
      </c>
      <c r="F4787" t="inlineStr">
        <is>
          <t>Month-to-month</t>
        </is>
      </c>
      <c r="G4787" t="inlineStr">
        <is>
          <t>Electronic check</t>
        </is>
      </c>
      <c r="H4787" t="inlineStr">
        <is>
          <t>Fiber optic</t>
        </is>
      </c>
      <c r="I4787" t="n">
        <v>18</v>
      </c>
      <c r="J4787" t="inlineStr">
        <is>
          <t>13-24m</t>
        </is>
      </c>
      <c r="K4787" t="n">
        <v>4</v>
      </c>
      <c r="L4787" s="24" t="n">
        <v>80.65000000000001</v>
      </c>
      <c r="M4787" s="24" t="n">
        <v>1451.9</v>
      </c>
      <c r="N4787" t="n">
        <v>1</v>
      </c>
      <c r="O4787" s="25" t="n">
        <v>0.5651100277900696</v>
      </c>
      <c r="P4787" t="inlineStr">
        <is>
          <t>High</t>
        </is>
      </c>
      <c r="Q4787" t="inlineStr">
        <is>
          <t>New, month-to-month, core internet</t>
        </is>
      </c>
      <c r="R4787" t="inlineStr">
        <is>
          <t>test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n">
        <v>0</v>
      </c>
      <c r="E4788" t="n">
        <v>0</v>
      </c>
      <c r="F4788" t="inlineStr">
        <is>
          <t>Two year</t>
        </is>
      </c>
      <c r="G4788" t="inlineStr">
        <is>
          <t>Electronic check</t>
        </is>
      </c>
      <c r="H4788" t="inlineStr">
        <is>
          <t>Fiber optic</t>
        </is>
      </c>
      <c r="I4788" t="n">
        <v>72</v>
      </c>
      <c r="J4788" t="inlineStr">
        <is>
          <t>61m+</t>
        </is>
      </c>
      <c r="K4788" t="n">
        <v>7</v>
      </c>
      <c r="L4788" s="24" t="n">
        <v>103.65</v>
      </c>
      <c r="M4788" s="24" t="n">
        <v>7634.8</v>
      </c>
      <c r="N4788" t="n">
        <v>0</v>
      </c>
      <c r="O4788" s="25" t="n">
        <v>0.1251599937677383</v>
      </c>
      <c r="P4788" t="inlineStr">
        <is>
          <t>Low</t>
        </is>
      </c>
      <c r="Q4788" t="inlineStr">
        <is>
          <t>Loyal, long contract, bundled</t>
        </is>
      </c>
      <c r="R4788" t="inlineStr">
        <is>
          <t>valid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n">
        <v>1</v>
      </c>
      <c r="E4789" t="n">
        <v>0</v>
      </c>
      <c r="F4789" t="inlineStr">
        <is>
          <t>Month-to-month</t>
        </is>
      </c>
      <c r="G4789" t="inlineStr">
        <is>
          <t>Mailed check</t>
        </is>
      </c>
      <c r="H4789" t="inlineStr">
        <is>
          <t>DSL</t>
        </is>
      </c>
      <c r="I4789" t="n">
        <v>4</v>
      </c>
      <c r="J4789" t="inlineStr">
        <is>
          <t>0-6m</t>
        </is>
      </c>
      <c r="K4789" t="n">
        <v>4</v>
      </c>
      <c r="L4789" s="24" t="n">
        <v>54.7</v>
      </c>
      <c r="M4789" s="24" t="n">
        <v>235.05</v>
      </c>
      <c r="N4789" t="n">
        <v>0</v>
      </c>
      <c r="O4789" s="25" t="n">
        <v>0.2246800065040588</v>
      </c>
      <c r="P4789" t="inlineStr">
        <is>
          <t>Medium</t>
        </is>
      </c>
      <c r="Q4789" t="inlineStr">
        <is>
          <t>New, month-to-month, core internet</t>
        </is>
      </c>
      <c r="R4789" t="inlineStr">
        <is>
          <t>train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n">
        <v>0</v>
      </c>
      <c r="E4790" t="n">
        <v>0</v>
      </c>
      <c r="F4790" t="inlineStr">
        <is>
          <t>Two year</t>
        </is>
      </c>
      <c r="G4790" t="inlineStr">
        <is>
          <t>Credit card (automatic)</t>
        </is>
      </c>
      <c r="H4790" t="inlineStr">
        <is>
          <t>DSL</t>
        </is>
      </c>
      <c r="I4790" t="n">
        <v>59</v>
      </c>
      <c r="J4790" t="inlineStr">
        <is>
          <t>49-60m</t>
        </is>
      </c>
      <c r="K4790" t="n">
        <v>4</v>
      </c>
      <c r="L4790" s="24" t="n">
        <v>54.15</v>
      </c>
      <c r="M4790" s="24" t="n">
        <v>3116.15</v>
      </c>
      <c r="N4790" t="n">
        <v>0</v>
      </c>
      <c r="O4790" s="25" t="n">
        <v>0.0344099998474121</v>
      </c>
      <c r="P4790" t="inlineStr">
        <is>
          <t>Low</t>
        </is>
      </c>
      <c r="Q4790" t="inlineStr">
        <is>
          <t>Mid-life, month-to-month, core internet</t>
        </is>
      </c>
      <c r="R4790" t="inlineStr">
        <is>
          <t>train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n">
        <v>0</v>
      </c>
      <c r="E4791" t="n">
        <v>0</v>
      </c>
      <c r="F4791" t="inlineStr">
        <is>
          <t>Month-to-month</t>
        </is>
      </c>
      <c r="G4791" t="inlineStr">
        <is>
          <t>Mailed check</t>
        </is>
      </c>
      <c r="H4791" t="inlineStr">
        <is>
          <t>Fiber optic</t>
        </is>
      </c>
      <c r="I4791" t="n">
        <v>1</v>
      </c>
      <c r="J4791" t="inlineStr">
        <is>
          <t>0-6m</t>
        </is>
      </c>
      <c r="K4791" t="n">
        <v>2</v>
      </c>
      <c r="L4791" s="24" t="n">
        <v>71.09999999999999</v>
      </c>
      <c r="M4791" s="24" t="n">
        <v>71.09999999999999</v>
      </c>
      <c r="N4791" t="n">
        <v>1</v>
      </c>
      <c r="O4791" s="25" t="n">
        <v>0.686680018901825</v>
      </c>
      <c r="P4791" t="inlineStr">
        <is>
          <t>Critical</t>
        </is>
      </c>
      <c r="Q4791" t="inlineStr">
        <is>
          <t>New, month-to-month, core internet</t>
        </is>
      </c>
      <c r="R4791" t="inlineStr">
        <is>
          <t>train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n">
        <v>1</v>
      </c>
      <c r="E4792" t="n">
        <v>0</v>
      </c>
      <c r="F4792" t="inlineStr">
        <is>
          <t>Month-to-month</t>
        </is>
      </c>
      <c r="G4792" t="inlineStr">
        <is>
          <t>Electronic check</t>
        </is>
      </c>
      <c r="H4792" t="inlineStr">
        <is>
          <t>Fiber optic</t>
        </is>
      </c>
      <c r="I4792" t="n">
        <v>31</v>
      </c>
      <c r="J4792" t="inlineStr">
        <is>
          <t>25-48m</t>
        </is>
      </c>
      <c r="K4792" t="n">
        <v>4</v>
      </c>
      <c r="L4792" s="24" t="n">
        <v>84.84999999999999</v>
      </c>
      <c r="M4792" s="24" t="n">
        <v>2633.4</v>
      </c>
      <c r="N4792" t="n">
        <v>0</v>
      </c>
      <c r="O4792" s="25" t="n">
        <v>0.5970000028610229</v>
      </c>
      <c r="P4792" t="inlineStr">
        <is>
          <t>High</t>
        </is>
      </c>
      <c r="Q4792" t="inlineStr">
        <is>
          <t>New, month-to-month, core internet</t>
        </is>
      </c>
      <c r="R4792" t="inlineStr">
        <is>
          <t>train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n">
        <v>1</v>
      </c>
      <c r="E4793" t="n">
        <v>0</v>
      </c>
      <c r="F4793" t="inlineStr">
        <is>
          <t>Month-to-month</t>
        </is>
      </c>
      <c r="G4793" t="inlineStr">
        <is>
          <t>Bank transfer (automatic)</t>
        </is>
      </c>
      <c r="H4793" t="inlineStr">
        <is>
          <t>No</t>
        </is>
      </c>
      <c r="I4793" t="n">
        <v>3</v>
      </c>
      <c r="J4793" t="inlineStr">
        <is>
          <t>0-6m</t>
        </is>
      </c>
      <c r="K4793" t="n">
        <v>1</v>
      </c>
      <c r="L4793" s="24" t="n">
        <v>20</v>
      </c>
      <c r="M4793" s="24" t="n">
        <v>49.65</v>
      </c>
      <c r="N4793" t="n">
        <v>0</v>
      </c>
      <c r="O4793" s="25" t="n">
        <v>0.1274600028991699</v>
      </c>
      <c r="P4793" t="inlineStr">
        <is>
          <t>Low</t>
        </is>
      </c>
      <c r="Q4793" t="inlineStr">
        <is>
          <t>Mid-life, long contract, phone-only</t>
        </is>
      </c>
      <c r="R4793" t="inlineStr">
        <is>
          <t>train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n">
        <v>1</v>
      </c>
      <c r="E4794" t="n">
        <v>0</v>
      </c>
      <c r="F4794" t="inlineStr">
        <is>
          <t>One year</t>
        </is>
      </c>
      <c r="G4794" t="inlineStr">
        <is>
          <t>Electronic check</t>
        </is>
      </c>
      <c r="H4794" t="inlineStr">
        <is>
          <t>Fiber optic</t>
        </is>
      </c>
      <c r="I4794" t="n">
        <v>65</v>
      </c>
      <c r="J4794" t="inlineStr">
        <is>
          <t>61m+</t>
        </is>
      </c>
      <c r="K4794" t="n">
        <v>7</v>
      </c>
      <c r="L4794" s="24" t="n">
        <v>106.25</v>
      </c>
      <c r="M4794" s="24" t="n">
        <v>6979.8</v>
      </c>
      <c r="N4794" t="n">
        <v>1</v>
      </c>
      <c r="O4794" s="25" t="n">
        <v>0.3583599925041199</v>
      </c>
      <c r="P4794" t="inlineStr">
        <is>
          <t>Medium</t>
        </is>
      </c>
      <c r="Q4794" t="inlineStr">
        <is>
          <t>Loyal, long contract, bundled</t>
        </is>
      </c>
      <c r="R4794" t="inlineStr">
        <is>
          <t>train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n">
        <v>1</v>
      </c>
      <c r="E4795" t="n">
        <v>0</v>
      </c>
      <c r="F4795" t="inlineStr">
        <is>
          <t>One year</t>
        </is>
      </c>
      <c r="G4795" t="inlineStr">
        <is>
          <t>Credit card (automatic)</t>
        </is>
      </c>
      <c r="H4795" t="inlineStr">
        <is>
          <t>Fiber optic</t>
        </is>
      </c>
      <c r="I4795" t="n">
        <v>49</v>
      </c>
      <c r="J4795" t="inlineStr">
        <is>
          <t>49-60m</t>
        </is>
      </c>
      <c r="K4795" t="n">
        <v>6</v>
      </c>
      <c r="L4795" s="24" t="n">
        <v>99.25</v>
      </c>
      <c r="M4795" s="24" t="n">
        <v>4920.8</v>
      </c>
      <c r="N4795" t="n">
        <v>0</v>
      </c>
      <c r="O4795" s="25" t="n">
        <v>0.1820099949836731</v>
      </c>
      <c r="P4795" t="inlineStr">
        <is>
          <t>Low</t>
        </is>
      </c>
      <c r="Q4795" t="inlineStr">
        <is>
          <t>Loyal, long contract, bundled</t>
        </is>
      </c>
      <c r="R4795" t="inlineStr">
        <is>
          <t>test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n">
        <v>0</v>
      </c>
      <c r="E4796" t="n">
        <v>0</v>
      </c>
      <c r="F4796" t="inlineStr">
        <is>
          <t>Month-to-month</t>
        </is>
      </c>
      <c r="G4796" t="inlineStr">
        <is>
          <t>Mailed check</t>
        </is>
      </c>
      <c r="H4796" t="inlineStr">
        <is>
          <t>No</t>
        </is>
      </c>
      <c r="I4796" t="n">
        <v>2</v>
      </c>
      <c r="J4796" t="inlineStr">
        <is>
          <t>0-6m</t>
        </is>
      </c>
      <c r="K4796" t="n">
        <v>1</v>
      </c>
      <c r="L4796" s="24" t="n">
        <v>19.35</v>
      </c>
      <c r="M4796" s="24" t="n">
        <v>46.35</v>
      </c>
      <c r="N4796" t="n">
        <v>0</v>
      </c>
      <c r="O4796" s="25" t="n">
        <v>0.1747999936342239</v>
      </c>
      <c r="P4796" t="inlineStr">
        <is>
          <t>Low</t>
        </is>
      </c>
      <c r="Q4796" t="inlineStr">
        <is>
          <t>Mid-life, long contract, phone-only</t>
        </is>
      </c>
      <c r="R4796" t="inlineStr">
        <is>
          <t>train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n">
        <v>1</v>
      </c>
      <c r="E4797" t="n">
        <v>0</v>
      </c>
      <c r="F4797" t="inlineStr">
        <is>
          <t>One year</t>
        </is>
      </c>
      <c r="G4797" t="inlineStr">
        <is>
          <t>Bank transfer (automatic)</t>
        </is>
      </c>
      <c r="H4797" t="inlineStr">
        <is>
          <t>No</t>
        </is>
      </c>
      <c r="I4797" t="n">
        <v>53</v>
      </c>
      <c r="J4797" t="inlineStr">
        <is>
          <t>49-60m</t>
        </is>
      </c>
      <c r="K4797" t="n">
        <v>1</v>
      </c>
      <c r="L4797" s="24" t="n">
        <v>20.8</v>
      </c>
      <c r="M4797" s="24" t="n">
        <v>1021.8</v>
      </c>
      <c r="N4797" t="n">
        <v>1</v>
      </c>
      <c r="O4797" s="25" t="n">
        <v>0.0156500004231929</v>
      </c>
      <c r="P4797" t="inlineStr">
        <is>
          <t>Low</t>
        </is>
      </c>
      <c r="Q4797" t="inlineStr">
        <is>
          <t>Mid-life, long contract, phone-only</t>
        </is>
      </c>
      <c r="R4797" t="inlineStr">
        <is>
          <t>valid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n">
        <v>1</v>
      </c>
      <c r="E4798" t="n">
        <v>0</v>
      </c>
      <c r="F4798" t="inlineStr">
        <is>
          <t>One year</t>
        </is>
      </c>
      <c r="G4798" t="inlineStr">
        <is>
          <t>Electronic check</t>
        </is>
      </c>
      <c r="H4798" t="inlineStr">
        <is>
          <t>Fiber optic</t>
        </is>
      </c>
      <c r="I4798" t="n">
        <v>55</v>
      </c>
      <c r="J4798" t="inlineStr">
        <is>
          <t>49-60m</t>
        </is>
      </c>
      <c r="K4798" t="n">
        <v>5</v>
      </c>
      <c r="L4798" s="24" t="n">
        <v>94.75</v>
      </c>
      <c r="M4798" s="24" t="n">
        <v>5276.1</v>
      </c>
      <c r="N4798" t="n">
        <v>0</v>
      </c>
      <c r="O4798" s="25" t="n">
        <v>0.1886799931526184</v>
      </c>
      <c r="P4798" t="inlineStr">
        <is>
          <t>Low</t>
        </is>
      </c>
      <c r="Q4798" t="inlineStr">
        <is>
          <t>Loyal, long contract, bundled</t>
        </is>
      </c>
      <c r="R4798" t="inlineStr">
        <is>
          <t>train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n">
        <v>1</v>
      </c>
      <c r="E4799" t="n">
        <v>1</v>
      </c>
      <c r="F4799" t="inlineStr">
        <is>
          <t>Two year</t>
        </is>
      </c>
      <c r="G4799" t="inlineStr">
        <is>
          <t>Credit card (automatic)</t>
        </is>
      </c>
      <c r="H4799" t="inlineStr">
        <is>
          <t>Fiber optic</t>
        </is>
      </c>
      <c r="I4799" t="n">
        <v>72</v>
      </c>
      <c r="J4799" t="inlineStr">
        <is>
          <t>61m+</t>
        </is>
      </c>
      <c r="K4799" t="n">
        <v>9</v>
      </c>
      <c r="L4799" s="24" t="n">
        <v>114.05</v>
      </c>
      <c r="M4799" s="24" t="n">
        <v>8289.200000000001</v>
      </c>
      <c r="N4799" t="n">
        <v>0</v>
      </c>
      <c r="O4799" s="25" t="n">
        <v>0.0554700009524822</v>
      </c>
      <c r="P4799" t="inlineStr">
        <is>
          <t>Low</t>
        </is>
      </c>
      <c r="Q4799" t="inlineStr">
        <is>
          <t>Loyal, long contract, bundled</t>
        </is>
      </c>
      <c r="R4799" t="inlineStr">
        <is>
          <t>test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n">
        <v>0</v>
      </c>
      <c r="E4800" t="n">
        <v>0</v>
      </c>
      <c r="F4800" t="inlineStr">
        <is>
          <t>Month-to-month</t>
        </is>
      </c>
      <c r="G4800" t="inlineStr">
        <is>
          <t>Bank transfer (automatic)</t>
        </is>
      </c>
      <c r="H4800" t="inlineStr">
        <is>
          <t>Fiber optic</t>
        </is>
      </c>
      <c r="I4800" t="n">
        <v>36</v>
      </c>
      <c r="J4800" t="inlineStr">
        <is>
          <t>25-48m</t>
        </is>
      </c>
      <c r="K4800" t="n">
        <v>3</v>
      </c>
      <c r="L4800" s="24" t="n">
        <v>74.90000000000001</v>
      </c>
      <c r="M4800" s="24" t="n">
        <v>2659.45</v>
      </c>
      <c r="N4800" t="n">
        <v>0</v>
      </c>
      <c r="O4800" s="25" t="n">
        <v>0.3361400067806244</v>
      </c>
      <c r="P4800" t="inlineStr">
        <is>
          <t>Medium</t>
        </is>
      </c>
      <c r="Q4800" t="inlineStr">
        <is>
          <t>Mid-life, month-to-month, core internet</t>
        </is>
      </c>
      <c r="R4800" t="inlineStr">
        <is>
          <t>train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n">
        <v>1</v>
      </c>
      <c r="E4801" t="n">
        <v>1</v>
      </c>
      <c r="F4801" t="inlineStr">
        <is>
          <t>Month-to-month</t>
        </is>
      </c>
      <c r="G4801" t="inlineStr">
        <is>
          <t>Bank transfer (automatic)</t>
        </is>
      </c>
      <c r="H4801" t="inlineStr">
        <is>
          <t>No</t>
        </is>
      </c>
      <c r="I4801" t="n">
        <v>10</v>
      </c>
      <c r="J4801" t="inlineStr">
        <is>
          <t>7-12m</t>
        </is>
      </c>
      <c r="K4801" t="n">
        <v>1</v>
      </c>
      <c r="L4801" s="24" t="n">
        <v>19.8</v>
      </c>
      <c r="M4801" s="24" t="n">
        <v>196.75</v>
      </c>
      <c r="N4801" t="n">
        <v>0</v>
      </c>
      <c r="O4801" s="25" t="n">
        <v>0.1051599979400634</v>
      </c>
      <c r="P4801" t="inlineStr">
        <is>
          <t>Low</t>
        </is>
      </c>
      <c r="Q4801" t="inlineStr">
        <is>
          <t>Mid-life, long contract, phone-only</t>
        </is>
      </c>
      <c r="R4801" t="inlineStr">
        <is>
          <t>train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n">
        <v>0</v>
      </c>
      <c r="E4802" t="n">
        <v>0</v>
      </c>
      <c r="F4802" t="inlineStr">
        <is>
          <t>Month-to-month</t>
        </is>
      </c>
      <c r="G4802" t="inlineStr">
        <is>
          <t>Electronic check</t>
        </is>
      </c>
      <c r="H4802" t="inlineStr">
        <is>
          <t>Fiber optic</t>
        </is>
      </c>
      <c r="I4802" t="n">
        <v>1</v>
      </c>
      <c r="J4802" t="inlineStr">
        <is>
          <t>0-6m</t>
        </is>
      </c>
      <c r="K4802" t="n">
        <v>5</v>
      </c>
      <c r="L4802" s="24" t="n">
        <v>94</v>
      </c>
      <c r="M4802" s="24" t="n">
        <v>94</v>
      </c>
      <c r="N4802" t="n">
        <v>1</v>
      </c>
      <c r="O4802" s="25" t="n">
        <v>0.8949199914932251</v>
      </c>
      <c r="P4802" t="inlineStr">
        <is>
          <t>Critical</t>
        </is>
      </c>
      <c r="Q4802" t="inlineStr">
        <is>
          <t>New, month-to-month, core internet</t>
        </is>
      </c>
      <c r="R4802" t="inlineStr">
        <is>
          <t>train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n">
        <v>1</v>
      </c>
      <c r="E4803" t="n">
        <v>1</v>
      </c>
      <c r="F4803" t="inlineStr">
        <is>
          <t>Two year</t>
        </is>
      </c>
      <c r="G4803" t="inlineStr">
        <is>
          <t>Bank transfer (automatic)</t>
        </is>
      </c>
      <c r="H4803" t="inlineStr">
        <is>
          <t>DSL</t>
        </is>
      </c>
      <c r="I4803" t="n">
        <v>72</v>
      </c>
      <c r="J4803" t="inlineStr">
        <is>
          <t>61m+</t>
        </is>
      </c>
      <c r="K4803" t="n">
        <v>8</v>
      </c>
      <c r="L4803" s="24" t="n">
        <v>80.84999999999999</v>
      </c>
      <c r="M4803" s="24" t="n">
        <v>5824.75</v>
      </c>
      <c r="N4803" t="n">
        <v>0</v>
      </c>
      <c r="O4803" s="25" t="n">
        <v>0.0121600003913044</v>
      </c>
      <c r="P4803" t="inlineStr">
        <is>
          <t>Low</t>
        </is>
      </c>
      <c r="Q4803" t="inlineStr">
        <is>
          <t>Loyal, long contract, bundled</t>
        </is>
      </c>
      <c r="R4803" t="inlineStr">
        <is>
          <t>train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n">
        <v>0</v>
      </c>
      <c r="E4804" t="n">
        <v>0</v>
      </c>
      <c r="F4804" t="inlineStr">
        <is>
          <t>Month-to-month</t>
        </is>
      </c>
      <c r="G4804" t="inlineStr">
        <is>
          <t>Bank transfer (automatic)</t>
        </is>
      </c>
      <c r="H4804" t="inlineStr">
        <is>
          <t>DSL</t>
        </is>
      </c>
      <c r="I4804" t="n">
        <v>28</v>
      </c>
      <c r="J4804" t="inlineStr">
        <is>
          <t>25-48m</t>
        </is>
      </c>
      <c r="K4804" t="n">
        <v>4</v>
      </c>
      <c r="L4804" s="24" t="n">
        <v>54.65</v>
      </c>
      <c r="M4804" s="24" t="n">
        <v>1517.5</v>
      </c>
      <c r="N4804" t="n">
        <v>0</v>
      </c>
      <c r="O4804" s="25" t="n">
        <v>0.07519000023603439</v>
      </c>
      <c r="P4804" t="inlineStr">
        <is>
          <t>Low</t>
        </is>
      </c>
      <c r="Q4804" t="inlineStr">
        <is>
          <t>Mid-life, month-to-month, core internet</t>
        </is>
      </c>
      <c r="R4804" t="inlineStr">
        <is>
          <t>train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n">
        <v>1</v>
      </c>
      <c r="E4805" t="n">
        <v>0</v>
      </c>
      <c r="F4805" t="inlineStr">
        <is>
          <t>Month-to-month</t>
        </is>
      </c>
      <c r="G4805" t="inlineStr">
        <is>
          <t>Bank transfer (automatic)</t>
        </is>
      </c>
      <c r="H4805" t="inlineStr">
        <is>
          <t>Fiber optic</t>
        </is>
      </c>
      <c r="I4805" t="n">
        <v>38</v>
      </c>
      <c r="J4805" t="inlineStr">
        <is>
          <t>25-48m</t>
        </is>
      </c>
      <c r="K4805" t="n">
        <v>5</v>
      </c>
      <c r="L4805" s="24" t="n">
        <v>91.7</v>
      </c>
      <c r="M4805" s="24" t="n">
        <v>3479.05</v>
      </c>
      <c r="N4805" t="n">
        <v>0</v>
      </c>
      <c r="O4805" s="25" t="n">
        <v>0.256089985370636</v>
      </c>
      <c r="P4805" t="inlineStr">
        <is>
          <t>Medium</t>
        </is>
      </c>
      <c r="Q4805" t="inlineStr">
        <is>
          <t>Mid-life, month-to-month, core internet</t>
        </is>
      </c>
      <c r="R4805" t="inlineStr">
        <is>
          <t>test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n">
        <v>0</v>
      </c>
      <c r="E4806" t="n">
        <v>0</v>
      </c>
      <c r="F4806" t="inlineStr">
        <is>
          <t>One year</t>
        </is>
      </c>
      <c r="G4806" t="inlineStr">
        <is>
          <t>Electronic check</t>
        </is>
      </c>
      <c r="H4806" t="inlineStr">
        <is>
          <t>Fiber optic</t>
        </is>
      </c>
      <c r="I4806" t="n">
        <v>61</v>
      </c>
      <c r="J4806" t="inlineStr">
        <is>
          <t>61m+</t>
        </is>
      </c>
      <c r="K4806" t="n">
        <v>9</v>
      </c>
      <c r="L4806" s="24" t="n">
        <v>118.6</v>
      </c>
      <c r="M4806" s="24" t="n">
        <v>7365.7</v>
      </c>
      <c r="N4806" t="n">
        <v>0</v>
      </c>
      <c r="O4806" s="25" t="n">
        <v>0.2823599874973297</v>
      </c>
      <c r="P4806" t="inlineStr">
        <is>
          <t>Medium</t>
        </is>
      </c>
      <c r="Q4806" t="inlineStr">
        <is>
          <t>Loyal, long contract, bundled</t>
        </is>
      </c>
      <c r="R4806" t="inlineStr">
        <is>
          <t>train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n">
        <v>1</v>
      </c>
      <c r="E4807" t="n">
        <v>1</v>
      </c>
      <c r="F4807" t="inlineStr">
        <is>
          <t>Two year</t>
        </is>
      </c>
      <c r="G4807" t="inlineStr">
        <is>
          <t>Mailed check</t>
        </is>
      </c>
      <c r="H4807" t="inlineStr">
        <is>
          <t>No</t>
        </is>
      </c>
      <c r="I4807" t="n">
        <v>52</v>
      </c>
      <c r="J4807" t="inlineStr">
        <is>
          <t>49-60m</t>
        </is>
      </c>
      <c r="K4807" t="n">
        <v>2</v>
      </c>
      <c r="L4807" s="24" t="n">
        <v>24.55</v>
      </c>
      <c r="M4807" s="24" t="n">
        <v>1331.05</v>
      </c>
      <c r="N4807" t="n">
        <v>0</v>
      </c>
      <c r="O4807" s="25" t="n">
        <v>0.0109599996358156</v>
      </c>
      <c r="P4807" t="inlineStr">
        <is>
          <t>Low</t>
        </is>
      </c>
      <c r="Q4807" t="inlineStr">
        <is>
          <t>Mid-life, long contract, phone-only</t>
        </is>
      </c>
      <c r="R4807" t="inlineStr">
        <is>
          <t>train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n">
        <v>0</v>
      </c>
      <c r="E4808" t="n">
        <v>0</v>
      </c>
      <c r="F4808" t="inlineStr">
        <is>
          <t>One year</t>
        </is>
      </c>
      <c r="G4808" t="inlineStr">
        <is>
          <t>Mailed check</t>
        </is>
      </c>
      <c r="H4808" t="inlineStr">
        <is>
          <t>No</t>
        </is>
      </c>
      <c r="I4808" t="n">
        <v>67</v>
      </c>
      <c r="J4808" t="inlineStr">
        <is>
          <t>61m+</t>
        </is>
      </c>
      <c r="K4808" t="n">
        <v>1</v>
      </c>
      <c r="L4808" s="24" t="n">
        <v>19.45</v>
      </c>
      <c r="M4808" s="24" t="n">
        <v>1195.95</v>
      </c>
      <c r="N4808" t="n">
        <v>0</v>
      </c>
      <c r="O4808" s="25" t="n">
        <v>0.0198999997228384</v>
      </c>
      <c r="P4808" t="inlineStr">
        <is>
          <t>Low</t>
        </is>
      </c>
      <c r="Q4808" t="inlineStr">
        <is>
          <t>Mid-life, long contract, phone-only</t>
        </is>
      </c>
      <c r="R4808" t="inlineStr">
        <is>
          <t>train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n">
        <v>0</v>
      </c>
      <c r="E4809" t="n">
        <v>1</v>
      </c>
      <c r="F4809" t="inlineStr">
        <is>
          <t>Two year</t>
        </is>
      </c>
      <c r="G4809" t="inlineStr">
        <is>
          <t>Credit card (automatic)</t>
        </is>
      </c>
      <c r="H4809" t="inlineStr">
        <is>
          <t>Fiber optic</t>
        </is>
      </c>
      <c r="I4809" t="n">
        <v>34</v>
      </c>
      <c r="J4809" t="inlineStr">
        <is>
          <t>25-48m</t>
        </is>
      </c>
      <c r="K4809" t="n">
        <v>9</v>
      </c>
      <c r="L4809" s="24" t="n">
        <v>116.15</v>
      </c>
      <c r="M4809" s="24" t="n">
        <v>3946.9</v>
      </c>
      <c r="N4809" t="n">
        <v>0</v>
      </c>
      <c r="O4809" s="25" t="n">
        <v>0.0797699987888336</v>
      </c>
      <c r="P4809" t="inlineStr">
        <is>
          <t>Low</t>
        </is>
      </c>
      <c r="Q4809" t="inlineStr">
        <is>
          <t>Loyal, long contract, bundled</t>
        </is>
      </c>
      <c r="R4809" t="inlineStr">
        <is>
          <t>train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n">
        <v>0</v>
      </c>
      <c r="E4810" t="n">
        <v>0</v>
      </c>
      <c r="F4810" t="inlineStr">
        <is>
          <t>Two year</t>
        </is>
      </c>
      <c r="G4810" t="inlineStr">
        <is>
          <t>Electronic check</t>
        </is>
      </c>
      <c r="H4810" t="inlineStr">
        <is>
          <t>DSL</t>
        </is>
      </c>
      <c r="I4810" t="n">
        <v>54</v>
      </c>
      <c r="J4810" t="inlineStr">
        <is>
          <t>49-60m</t>
        </is>
      </c>
      <c r="K4810" t="n">
        <v>7</v>
      </c>
      <c r="L4810" s="24" t="n">
        <v>80.59999999999999</v>
      </c>
      <c r="M4810" s="24" t="n">
        <v>4299.95</v>
      </c>
      <c r="N4810" t="n">
        <v>0</v>
      </c>
      <c r="O4810" s="25" t="n">
        <v>0.0222200006246566</v>
      </c>
      <c r="P4810" t="inlineStr">
        <is>
          <t>Low</t>
        </is>
      </c>
      <c r="Q4810" t="inlineStr">
        <is>
          <t>Loyal, long contract, bundled</t>
        </is>
      </c>
      <c r="R4810" t="inlineStr">
        <is>
          <t>train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n">
        <v>1</v>
      </c>
      <c r="E4811" t="n">
        <v>0</v>
      </c>
      <c r="F4811" t="inlineStr">
        <is>
          <t>Month-to-month</t>
        </is>
      </c>
      <c r="G4811" t="inlineStr">
        <is>
          <t>Bank transfer (automatic)</t>
        </is>
      </c>
      <c r="H4811" t="inlineStr">
        <is>
          <t>No</t>
        </is>
      </c>
      <c r="I4811" t="n">
        <v>1</v>
      </c>
      <c r="J4811" t="inlineStr">
        <is>
          <t>0-6m</t>
        </is>
      </c>
      <c r="K4811" t="n">
        <v>1</v>
      </c>
      <c r="L4811" s="24" t="n">
        <v>20.3</v>
      </c>
      <c r="M4811" s="24" t="n">
        <v>20.3</v>
      </c>
      <c r="N4811" t="n">
        <v>0</v>
      </c>
      <c r="O4811" s="25" t="n">
        <v>0.2690100073814392</v>
      </c>
      <c r="P4811" t="inlineStr">
        <is>
          <t>Medium</t>
        </is>
      </c>
      <c r="Q4811" t="inlineStr">
        <is>
          <t>Mid-life, long contract, phone-only</t>
        </is>
      </c>
      <c r="R4811" t="inlineStr">
        <is>
          <t>train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n">
        <v>0</v>
      </c>
      <c r="E4812" t="n">
        <v>0</v>
      </c>
      <c r="F4812" t="inlineStr">
        <is>
          <t>Month-to-month</t>
        </is>
      </c>
      <c r="G4812" t="inlineStr">
        <is>
          <t>Electronic check</t>
        </is>
      </c>
      <c r="H4812" t="inlineStr">
        <is>
          <t>Fiber optic</t>
        </is>
      </c>
      <c r="I4812" t="n">
        <v>15</v>
      </c>
      <c r="J4812" t="inlineStr">
        <is>
          <t>13-24m</t>
        </is>
      </c>
      <c r="K4812" t="n">
        <v>5</v>
      </c>
      <c r="L4812" s="24" t="n">
        <v>89.84999999999999</v>
      </c>
      <c r="M4812" s="24" t="n">
        <v>1424.95</v>
      </c>
      <c r="N4812" t="n">
        <v>1</v>
      </c>
      <c r="O4812" s="25" t="n">
        <v>0.6445099711418152</v>
      </c>
      <c r="P4812" t="inlineStr">
        <is>
          <t>Critical</t>
        </is>
      </c>
      <c r="Q4812" t="inlineStr">
        <is>
          <t>New, month-to-month, core internet</t>
        </is>
      </c>
      <c r="R4812" t="inlineStr">
        <is>
          <t>train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n">
        <v>0</v>
      </c>
      <c r="E4813" t="n">
        <v>0</v>
      </c>
      <c r="F4813" t="inlineStr">
        <is>
          <t>Month-to-month</t>
        </is>
      </c>
      <c r="G4813" t="inlineStr">
        <is>
          <t>Mailed check</t>
        </is>
      </c>
      <c r="H4813" t="inlineStr">
        <is>
          <t>DSL</t>
        </is>
      </c>
      <c r="I4813" t="n">
        <v>4</v>
      </c>
      <c r="J4813" t="inlineStr">
        <is>
          <t>0-6m</t>
        </is>
      </c>
      <c r="K4813" t="n">
        <v>2</v>
      </c>
      <c r="L4813" s="24" t="n">
        <v>46</v>
      </c>
      <c r="M4813" s="24" t="n">
        <v>193.6</v>
      </c>
      <c r="N4813" t="n">
        <v>1</v>
      </c>
      <c r="O4813" s="25" t="n">
        <v>0.4719299972057342</v>
      </c>
      <c r="P4813" t="inlineStr">
        <is>
          <t>High</t>
        </is>
      </c>
      <c r="Q4813" t="inlineStr">
        <is>
          <t>New, month-to-month, core internet</t>
        </is>
      </c>
      <c r="R4813" t="inlineStr">
        <is>
          <t>train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n">
        <v>0</v>
      </c>
      <c r="E4814" t="n">
        <v>0</v>
      </c>
      <c r="F4814" t="inlineStr">
        <is>
          <t>Month-to-month</t>
        </is>
      </c>
      <c r="G4814" t="inlineStr">
        <is>
          <t>Mailed check</t>
        </is>
      </c>
      <c r="H4814" t="inlineStr">
        <is>
          <t>DSL</t>
        </is>
      </c>
      <c r="I4814" t="n">
        <v>9</v>
      </c>
      <c r="J4814" t="inlineStr">
        <is>
          <t>7-12m</t>
        </is>
      </c>
      <c r="K4814" t="n">
        <v>5</v>
      </c>
      <c r="L4814" s="24" t="n">
        <v>66.25</v>
      </c>
      <c r="M4814" s="24" t="n">
        <v>620.55</v>
      </c>
      <c r="N4814" t="n">
        <v>1</v>
      </c>
      <c r="O4814" s="25" t="n">
        <v>0.1871100068092346</v>
      </c>
      <c r="P4814" t="inlineStr">
        <is>
          <t>Low</t>
        </is>
      </c>
      <c r="Q4814" t="inlineStr">
        <is>
          <t>New, month-to-month, core internet</t>
        </is>
      </c>
      <c r="R4814" t="inlineStr">
        <is>
          <t>train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n">
        <v>0</v>
      </c>
      <c r="E4815" t="n">
        <v>1</v>
      </c>
      <c r="F4815" t="inlineStr">
        <is>
          <t>Month-to-month</t>
        </is>
      </c>
      <c r="G4815" t="inlineStr">
        <is>
          <t>Electronic check</t>
        </is>
      </c>
      <c r="H4815" t="inlineStr">
        <is>
          <t>Fiber optic</t>
        </is>
      </c>
      <c r="I4815" t="n">
        <v>46</v>
      </c>
      <c r="J4815" t="inlineStr">
        <is>
          <t>25-48m</t>
        </is>
      </c>
      <c r="K4815" t="n">
        <v>6</v>
      </c>
      <c r="L4815" s="24" t="n">
        <v>99.8</v>
      </c>
      <c r="M4815" s="24" t="n">
        <v>4391.25</v>
      </c>
      <c r="N4815" t="n">
        <v>0</v>
      </c>
      <c r="O4815" s="25" t="n">
        <v>0.4228099882602691</v>
      </c>
      <c r="P4815" t="inlineStr">
        <is>
          <t>High</t>
        </is>
      </c>
      <c r="Q4815" t="inlineStr">
        <is>
          <t>New, month-to-month, core internet</t>
        </is>
      </c>
      <c r="R4815" t="inlineStr">
        <is>
          <t>valid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n">
        <v>0</v>
      </c>
      <c r="E4816" t="n">
        <v>0</v>
      </c>
      <c r="F4816" t="inlineStr">
        <is>
          <t>Month-to-month</t>
        </is>
      </c>
      <c r="G4816" t="inlineStr">
        <is>
          <t>Electronic check</t>
        </is>
      </c>
      <c r="H4816" t="inlineStr">
        <is>
          <t>Fiber optic</t>
        </is>
      </c>
      <c r="I4816" t="n">
        <v>22</v>
      </c>
      <c r="J4816" t="inlineStr">
        <is>
          <t>13-24m</t>
        </is>
      </c>
      <c r="K4816" t="n">
        <v>5</v>
      </c>
      <c r="L4816" s="24" t="n">
        <v>90</v>
      </c>
      <c r="M4816" s="24" t="n">
        <v>1993.8</v>
      </c>
      <c r="N4816" t="n">
        <v>1</v>
      </c>
      <c r="O4816" s="25" t="n">
        <v>0.6185399889945984</v>
      </c>
      <c r="P4816" t="inlineStr">
        <is>
          <t>Critical</t>
        </is>
      </c>
      <c r="Q4816" t="inlineStr">
        <is>
          <t>New, month-to-month, core internet</t>
        </is>
      </c>
      <c r="R4816" t="inlineStr">
        <is>
          <t>train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n">
        <v>0</v>
      </c>
      <c r="E4817" t="n">
        <v>0</v>
      </c>
      <c r="F4817" t="inlineStr">
        <is>
          <t>One year</t>
        </is>
      </c>
      <c r="G4817" t="inlineStr">
        <is>
          <t>Bank transfer (automatic)</t>
        </is>
      </c>
      <c r="H4817" t="inlineStr">
        <is>
          <t>Fiber optic</t>
        </is>
      </c>
      <c r="I4817" t="n">
        <v>38</v>
      </c>
      <c r="J4817" t="inlineStr">
        <is>
          <t>25-48m</t>
        </is>
      </c>
      <c r="K4817" t="n">
        <v>2</v>
      </c>
      <c r="L4817" s="24" t="n">
        <v>70.45</v>
      </c>
      <c r="M4817" s="24" t="n">
        <v>2597.6</v>
      </c>
      <c r="N4817" t="n">
        <v>1</v>
      </c>
      <c r="O4817" s="25" t="n">
        <v>0.0707599967718124</v>
      </c>
      <c r="P4817" t="inlineStr">
        <is>
          <t>Low</t>
        </is>
      </c>
      <c r="Q4817" t="inlineStr">
        <is>
          <t>Mid-life, month-to-month, core internet</t>
        </is>
      </c>
      <c r="R4817" t="inlineStr">
        <is>
          <t>train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n">
        <v>1</v>
      </c>
      <c r="E4818" t="n">
        <v>1</v>
      </c>
      <c r="F4818" t="inlineStr">
        <is>
          <t>One year</t>
        </is>
      </c>
      <c r="G4818" t="inlineStr">
        <is>
          <t>Credit card (automatic)</t>
        </is>
      </c>
      <c r="H4818" t="inlineStr">
        <is>
          <t>DSL</t>
        </is>
      </c>
      <c r="I4818" t="n">
        <v>55</v>
      </c>
      <c r="J4818" t="inlineStr">
        <is>
          <t>49-60m</t>
        </is>
      </c>
      <c r="K4818" t="n">
        <v>7</v>
      </c>
      <c r="L4818" s="24" t="n">
        <v>75</v>
      </c>
      <c r="M4818" s="24" t="n">
        <v>4213.9</v>
      </c>
      <c r="N4818" t="n">
        <v>0</v>
      </c>
      <c r="O4818" s="25" t="n">
        <v>0.0603200010955333</v>
      </c>
      <c r="P4818" t="inlineStr">
        <is>
          <t>Low</t>
        </is>
      </c>
      <c r="Q4818" t="inlineStr">
        <is>
          <t>Loyal, long contract, bundled</t>
        </is>
      </c>
      <c r="R4818" t="inlineStr">
        <is>
          <t>train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n">
        <v>0</v>
      </c>
      <c r="E4819" t="n">
        <v>0</v>
      </c>
      <c r="F4819" t="inlineStr">
        <is>
          <t>Month-to-month</t>
        </is>
      </c>
      <c r="G4819" t="inlineStr">
        <is>
          <t>Mailed check</t>
        </is>
      </c>
      <c r="H4819" t="inlineStr">
        <is>
          <t>No</t>
        </is>
      </c>
      <c r="I4819" t="n">
        <v>1</v>
      </c>
      <c r="J4819" t="inlineStr">
        <is>
          <t>0-6m</t>
        </is>
      </c>
      <c r="K4819" t="n">
        <v>1</v>
      </c>
      <c r="L4819" s="24" t="n">
        <v>19.9</v>
      </c>
      <c r="M4819" s="24" t="n">
        <v>19.9</v>
      </c>
      <c r="N4819" t="n">
        <v>0</v>
      </c>
      <c r="O4819" s="25" t="n">
        <v>0.2501400113105774</v>
      </c>
      <c r="P4819" t="inlineStr">
        <is>
          <t>Medium</t>
        </is>
      </c>
      <c r="Q4819" t="inlineStr">
        <is>
          <t>Mid-life, long contract, phone-only</t>
        </is>
      </c>
      <c r="R4819" t="inlineStr">
        <is>
          <t>valid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n">
        <v>1</v>
      </c>
      <c r="E4820" t="n">
        <v>0</v>
      </c>
      <c r="F4820" t="inlineStr">
        <is>
          <t>One year</t>
        </is>
      </c>
      <c r="G4820" t="inlineStr">
        <is>
          <t>Credit card (automatic)</t>
        </is>
      </c>
      <c r="H4820" t="inlineStr">
        <is>
          <t>Fiber optic</t>
        </is>
      </c>
      <c r="I4820" t="n">
        <v>64</v>
      </c>
      <c r="J4820" t="inlineStr">
        <is>
          <t>61m+</t>
        </is>
      </c>
      <c r="K4820" t="n">
        <v>4</v>
      </c>
      <c r="L4820" s="24" t="n">
        <v>80.3</v>
      </c>
      <c r="M4820" s="24" t="n">
        <v>5017.7</v>
      </c>
      <c r="N4820" t="n">
        <v>0</v>
      </c>
      <c r="O4820" s="25" t="n">
        <v>0.0602400004863739</v>
      </c>
      <c r="P4820" t="inlineStr">
        <is>
          <t>Low</t>
        </is>
      </c>
      <c r="Q4820" t="inlineStr">
        <is>
          <t>Loyal, long contract, bundled</t>
        </is>
      </c>
      <c r="R4820" t="inlineStr">
        <is>
          <t>valid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n">
        <v>0</v>
      </c>
      <c r="E4821" t="n">
        <v>1</v>
      </c>
      <c r="F4821" t="inlineStr">
        <is>
          <t>Two year</t>
        </is>
      </c>
      <c r="G4821" t="inlineStr">
        <is>
          <t>Bank transfer (automatic)</t>
        </is>
      </c>
      <c r="H4821" t="inlineStr">
        <is>
          <t>No</t>
        </is>
      </c>
      <c r="I4821" t="n">
        <v>53</v>
      </c>
      <c r="J4821" t="inlineStr">
        <is>
          <t>49-60m</t>
        </is>
      </c>
      <c r="K4821" t="n">
        <v>1</v>
      </c>
      <c r="L4821" s="24" t="n">
        <v>19.75</v>
      </c>
      <c r="M4821" s="24" t="n">
        <v>1052.35</v>
      </c>
      <c r="N4821" t="n">
        <v>1</v>
      </c>
      <c r="O4821" s="25" t="n">
        <v>0.0201600007712841</v>
      </c>
      <c r="P4821" t="inlineStr">
        <is>
          <t>Low</t>
        </is>
      </c>
      <c r="Q4821" t="inlineStr">
        <is>
          <t>Mid-life, long contract, phone-only</t>
        </is>
      </c>
      <c r="R4821" t="inlineStr">
        <is>
          <t>train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n">
        <v>1</v>
      </c>
      <c r="E4822" t="n">
        <v>0</v>
      </c>
      <c r="F4822" t="inlineStr">
        <is>
          <t>Two year</t>
        </is>
      </c>
      <c r="G4822" t="inlineStr">
        <is>
          <t>Electronic check</t>
        </is>
      </c>
      <c r="H4822" t="inlineStr">
        <is>
          <t>DSL</t>
        </is>
      </c>
      <c r="I4822" t="n">
        <v>58</v>
      </c>
      <c r="J4822" t="inlineStr">
        <is>
          <t>49-60m</t>
        </is>
      </c>
      <c r="K4822" t="n">
        <v>8</v>
      </c>
      <c r="L4822" s="24" t="n">
        <v>84.3</v>
      </c>
      <c r="M4822" s="24" t="n">
        <v>4916.4</v>
      </c>
      <c r="N4822" t="n">
        <v>0</v>
      </c>
      <c r="O4822" s="25" t="n">
        <v>0.0275599993765354</v>
      </c>
      <c r="P4822" t="inlineStr">
        <is>
          <t>Low</t>
        </is>
      </c>
      <c r="Q4822" t="inlineStr">
        <is>
          <t>Loyal, long contract, bundled</t>
        </is>
      </c>
      <c r="R4822" t="inlineStr">
        <is>
          <t>train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n">
        <v>1</v>
      </c>
      <c r="E4823" t="n">
        <v>0</v>
      </c>
      <c r="F4823" t="inlineStr">
        <is>
          <t>One year</t>
        </is>
      </c>
      <c r="G4823" t="inlineStr">
        <is>
          <t>Bank transfer (automatic)</t>
        </is>
      </c>
      <c r="H4823" t="inlineStr">
        <is>
          <t>DSL</t>
        </is>
      </c>
      <c r="I4823" t="n">
        <v>56</v>
      </c>
      <c r="J4823" t="inlineStr">
        <is>
          <t>49-60m</t>
        </is>
      </c>
      <c r="K4823" t="n">
        <v>5</v>
      </c>
      <c r="L4823" s="24" t="n">
        <v>54.05</v>
      </c>
      <c r="M4823" s="24" t="n">
        <v>2959.8</v>
      </c>
      <c r="N4823" t="n">
        <v>0</v>
      </c>
      <c r="O4823" s="25" t="n">
        <v>0.1088400036096572</v>
      </c>
      <c r="P4823" t="inlineStr">
        <is>
          <t>Low</t>
        </is>
      </c>
      <c r="Q4823" t="inlineStr">
        <is>
          <t>Loyal, long contract, bundled</t>
        </is>
      </c>
      <c r="R4823" t="inlineStr">
        <is>
          <t>train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n">
        <v>1</v>
      </c>
      <c r="E4824" t="n">
        <v>1</v>
      </c>
      <c r="F4824" t="inlineStr">
        <is>
          <t>Two year</t>
        </is>
      </c>
      <c r="G4824" t="inlineStr">
        <is>
          <t>Credit card (automatic)</t>
        </is>
      </c>
      <c r="H4824" t="inlineStr">
        <is>
          <t>Fiber optic</t>
        </is>
      </c>
      <c r="I4824" t="n">
        <v>72</v>
      </c>
      <c r="J4824" t="inlineStr">
        <is>
          <t>61m+</t>
        </is>
      </c>
      <c r="K4824" t="n">
        <v>7</v>
      </c>
      <c r="L4824" s="24" t="n">
        <v>104.9</v>
      </c>
      <c r="M4824" s="24" t="n">
        <v>7559.55</v>
      </c>
      <c r="N4824" t="n">
        <v>0</v>
      </c>
      <c r="O4824" s="25" t="n">
        <v>0.0446299985051155</v>
      </c>
      <c r="P4824" t="inlineStr">
        <is>
          <t>Low</t>
        </is>
      </c>
      <c r="Q4824" t="inlineStr">
        <is>
          <t>Loyal, long contract, bundled</t>
        </is>
      </c>
      <c r="R4824" t="inlineStr">
        <is>
          <t>train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n">
        <v>0</v>
      </c>
      <c r="E4825" t="n">
        <v>0</v>
      </c>
      <c r="F4825" t="inlineStr">
        <is>
          <t>Month-to-month</t>
        </is>
      </c>
      <c r="G4825" t="inlineStr">
        <is>
          <t>Electronic check</t>
        </is>
      </c>
      <c r="H4825" t="inlineStr">
        <is>
          <t>DSL</t>
        </is>
      </c>
      <c r="I4825" t="n">
        <v>1</v>
      </c>
      <c r="J4825" t="inlineStr">
        <is>
          <t>0-6m</t>
        </is>
      </c>
      <c r="K4825" t="n">
        <v>4</v>
      </c>
      <c r="L4825" s="24" t="n">
        <v>53.95</v>
      </c>
      <c r="M4825" s="24" t="n">
        <v>53.95</v>
      </c>
      <c r="N4825" t="n">
        <v>1</v>
      </c>
      <c r="O4825" s="25" t="n">
        <v>0.4778400063514709</v>
      </c>
      <c r="P4825" t="inlineStr">
        <is>
          <t>High</t>
        </is>
      </c>
      <c r="Q4825" t="inlineStr">
        <is>
          <t>New, month-to-month, core internet</t>
        </is>
      </c>
      <c r="R4825" t="inlineStr">
        <is>
          <t>train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n">
        <v>1</v>
      </c>
      <c r="E4826" t="n">
        <v>0</v>
      </c>
      <c r="F4826" t="inlineStr">
        <is>
          <t>One year</t>
        </is>
      </c>
      <c r="G4826" t="inlineStr">
        <is>
          <t>Credit card (automatic)</t>
        </is>
      </c>
      <c r="H4826" t="inlineStr">
        <is>
          <t>Fiber optic</t>
        </is>
      </c>
      <c r="I4826" t="n">
        <v>72</v>
      </c>
      <c r="J4826" t="inlineStr">
        <is>
          <t>61m+</t>
        </is>
      </c>
      <c r="K4826" t="n">
        <v>6</v>
      </c>
      <c r="L4826" s="24" t="n">
        <v>97.25</v>
      </c>
      <c r="M4826" s="24" t="n">
        <v>7133.1</v>
      </c>
      <c r="N4826" t="n">
        <v>0</v>
      </c>
      <c r="O4826" s="25" t="n">
        <v>0.3093500137329101</v>
      </c>
      <c r="P4826" t="inlineStr">
        <is>
          <t>Medium</t>
        </is>
      </c>
      <c r="Q4826" t="inlineStr">
        <is>
          <t>Loyal, long contract, bundled</t>
        </is>
      </c>
      <c r="R4826" t="inlineStr">
        <is>
          <t>valid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n">
        <v>0</v>
      </c>
      <c r="E4827" t="n">
        <v>0</v>
      </c>
      <c r="F4827" t="inlineStr">
        <is>
          <t>Month-to-month</t>
        </is>
      </c>
      <c r="G4827" t="inlineStr">
        <is>
          <t>Electronic check</t>
        </is>
      </c>
      <c r="H4827" t="inlineStr">
        <is>
          <t>Fiber optic</t>
        </is>
      </c>
      <c r="I4827" t="n">
        <v>22</v>
      </c>
      <c r="J4827" t="inlineStr">
        <is>
          <t>13-24m</t>
        </is>
      </c>
      <c r="K4827" t="n">
        <v>4</v>
      </c>
      <c r="L4827" s="24" t="n">
        <v>83.05</v>
      </c>
      <c r="M4827" s="24" t="n">
        <v>1799.3</v>
      </c>
      <c r="N4827" t="n">
        <v>0</v>
      </c>
      <c r="O4827" s="25" t="n">
        <v>0.4738099873065948</v>
      </c>
      <c r="P4827" t="inlineStr">
        <is>
          <t>High</t>
        </is>
      </c>
      <c r="Q4827" t="inlineStr">
        <is>
          <t>New, month-to-month, core internet</t>
        </is>
      </c>
      <c r="R4827" t="inlineStr">
        <is>
          <t>train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n">
        <v>0</v>
      </c>
      <c r="E4828" t="n">
        <v>0</v>
      </c>
      <c r="F4828" t="inlineStr">
        <is>
          <t>Month-to-month</t>
        </is>
      </c>
      <c r="G4828" t="inlineStr">
        <is>
          <t>Electronic check</t>
        </is>
      </c>
      <c r="H4828" t="inlineStr">
        <is>
          <t>Fiber optic</t>
        </is>
      </c>
      <c r="I4828" t="n">
        <v>8</v>
      </c>
      <c r="J4828" t="inlineStr">
        <is>
          <t>7-12m</t>
        </is>
      </c>
      <c r="K4828" t="n">
        <v>7</v>
      </c>
      <c r="L4828" s="24" t="n">
        <v>105.5</v>
      </c>
      <c r="M4828" s="24" t="n">
        <v>829.55</v>
      </c>
      <c r="N4828" t="n">
        <v>1</v>
      </c>
      <c r="O4828" s="25" t="n">
        <v>0.8363900184631348</v>
      </c>
      <c r="P4828" t="inlineStr">
        <is>
          <t>Critical</t>
        </is>
      </c>
      <c r="Q4828" t="inlineStr">
        <is>
          <t>New, month-to-month, core internet</t>
        </is>
      </c>
      <c r="R4828" t="inlineStr">
        <is>
          <t>train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n">
        <v>0</v>
      </c>
      <c r="E4829" t="n">
        <v>1</v>
      </c>
      <c r="F4829" t="inlineStr">
        <is>
          <t>Month-to-month</t>
        </is>
      </c>
      <c r="G4829" t="inlineStr">
        <is>
          <t>Electronic check</t>
        </is>
      </c>
      <c r="H4829" t="inlineStr">
        <is>
          <t>Fiber optic</t>
        </is>
      </c>
      <c r="I4829" t="n">
        <v>16</v>
      </c>
      <c r="J4829" t="inlineStr">
        <is>
          <t>13-24m</t>
        </is>
      </c>
      <c r="K4829" t="n">
        <v>3</v>
      </c>
      <c r="L4829" s="24" t="n">
        <v>81</v>
      </c>
      <c r="M4829" s="24" t="n">
        <v>1312.15</v>
      </c>
      <c r="N4829" t="n">
        <v>1</v>
      </c>
      <c r="O4829" s="25" t="n">
        <v>0.6642900109291077</v>
      </c>
      <c r="P4829" t="inlineStr">
        <is>
          <t>Critical</t>
        </is>
      </c>
      <c r="Q4829" t="inlineStr">
        <is>
          <t>New, month-to-month, core internet</t>
        </is>
      </c>
      <c r="R4829" t="inlineStr">
        <is>
          <t>test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n">
        <v>0</v>
      </c>
      <c r="E4830" t="n">
        <v>0</v>
      </c>
      <c r="F4830" t="inlineStr">
        <is>
          <t>Month-to-month</t>
        </is>
      </c>
      <c r="G4830" t="inlineStr">
        <is>
          <t>Bank transfer (automatic)</t>
        </is>
      </c>
      <c r="H4830" t="inlineStr">
        <is>
          <t>DSL</t>
        </is>
      </c>
      <c r="I4830" t="n">
        <v>39</v>
      </c>
      <c r="J4830" t="inlineStr">
        <is>
          <t>25-48m</t>
        </is>
      </c>
      <c r="K4830" t="n">
        <v>4</v>
      </c>
      <c r="L4830" s="24" t="n">
        <v>41.1</v>
      </c>
      <c r="M4830" s="24" t="n">
        <v>1597.05</v>
      </c>
      <c r="N4830" t="n">
        <v>0</v>
      </c>
      <c r="O4830" s="25" t="n">
        <v>0.0708499997854232</v>
      </c>
      <c r="P4830" t="inlineStr">
        <is>
          <t>Low</t>
        </is>
      </c>
      <c r="Q4830" t="inlineStr">
        <is>
          <t>Mid-life, month-to-month, core internet</t>
        </is>
      </c>
      <c r="R4830" t="inlineStr">
        <is>
          <t>test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n">
        <v>0</v>
      </c>
      <c r="E4831" t="n">
        <v>0</v>
      </c>
      <c r="F4831" t="inlineStr">
        <is>
          <t>Month-to-month</t>
        </is>
      </c>
      <c r="G4831" t="inlineStr">
        <is>
          <t>Bank transfer (automatic)</t>
        </is>
      </c>
      <c r="H4831" t="inlineStr">
        <is>
          <t>DSL</t>
        </is>
      </c>
      <c r="I4831" t="n">
        <v>12</v>
      </c>
      <c r="J4831" t="inlineStr">
        <is>
          <t>7-12m</t>
        </is>
      </c>
      <c r="K4831" t="n">
        <v>2</v>
      </c>
      <c r="L4831" s="24" t="n">
        <v>45</v>
      </c>
      <c r="M4831" s="24" t="n">
        <v>524.35</v>
      </c>
      <c r="N4831" t="n">
        <v>0</v>
      </c>
      <c r="O4831" s="25" t="n">
        <v>0.2732000052928924</v>
      </c>
      <c r="P4831" t="inlineStr">
        <is>
          <t>Medium</t>
        </is>
      </c>
      <c r="Q4831" t="inlineStr">
        <is>
          <t>Mid-life, month-to-month, core internet</t>
        </is>
      </c>
      <c r="R4831" t="inlineStr">
        <is>
          <t>train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n">
        <v>1</v>
      </c>
      <c r="E4832" t="n">
        <v>0</v>
      </c>
      <c r="F4832" t="inlineStr">
        <is>
          <t>Two year</t>
        </is>
      </c>
      <c r="G4832" t="inlineStr">
        <is>
          <t>Bank transfer (automatic)</t>
        </is>
      </c>
      <c r="H4832" t="inlineStr">
        <is>
          <t>DSL</t>
        </is>
      </c>
      <c r="I4832" t="n">
        <v>54</v>
      </c>
      <c r="J4832" t="inlineStr">
        <is>
          <t>49-60m</t>
        </is>
      </c>
      <c r="K4832" t="n">
        <v>6</v>
      </c>
      <c r="L4832" s="24" t="n">
        <v>74.55</v>
      </c>
      <c r="M4832" s="24" t="n">
        <v>4191.45</v>
      </c>
      <c r="N4832" t="n">
        <v>0</v>
      </c>
      <c r="O4832" s="25" t="n">
        <v>0.0396299995481967</v>
      </c>
      <c r="P4832" t="inlineStr">
        <is>
          <t>Low</t>
        </is>
      </c>
      <c r="Q4832" t="inlineStr">
        <is>
          <t>Loyal, long contract, bundled</t>
        </is>
      </c>
      <c r="R4832" t="inlineStr">
        <is>
          <t>train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n">
        <v>0</v>
      </c>
      <c r="E4833" t="n">
        <v>0</v>
      </c>
      <c r="F4833" t="inlineStr">
        <is>
          <t>One year</t>
        </is>
      </c>
      <c r="G4833" t="inlineStr">
        <is>
          <t>Mailed check</t>
        </is>
      </c>
      <c r="H4833" t="inlineStr">
        <is>
          <t>DSL</t>
        </is>
      </c>
      <c r="I4833" t="n">
        <v>18</v>
      </c>
      <c r="J4833" t="inlineStr">
        <is>
          <t>13-24m</t>
        </is>
      </c>
      <c r="K4833" t="n">
        <v>4</v>
      </c>
      <c r="L4833" s="24" t="n">
        <v>40.2</v>
      </c>
      <c r="M4833" s="24" t="n">
        <v>711.95</v>
      </c>
      <c r="N4833" t="n">
        <v>0</v>
      </c>
      <c r="O4833" s="25" t="n">
        <v>0.0392999984323978</v>
      </c>
      <c r="P4833" t="inlineStr">
        <is>
          <t>Low</t>
        </is>
      </c>
      <c r="Q4833" t="inlineStr">
        <is>
          <t>New, month-to-month, core internet</t>
        </is>
      </c>
      <c r="R4833" t="inlineStr">
        <is>
          <t>valid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n">
        <v>1</v>
      </c>
      <c r="E4834" t="n">
        <v>0</v>
      </c>
      <c r="F4834" t="inlineStr">
        <is>
          <t>One year</t>
        </is>
      </c>
      <c r="G4834" t="inlineStr">
        <is>
          <t>Mailed check</t>
        </is>
      </c>
      <c r="H4834" t="inlineStr">
        <is>
          <t>DSL</t>
        </is>
      </c>
      <c r="I4834" t="n">
        <v>32</v>
      </c>
      <c r="J4834" t="inlineStr">
        <is>
          <t>25-48m</t>
        </is>
      </c>
      <c r="K4834" t="n">
        <v>6</v>
      </c>
      <c r="L4834" s="24" t="n">
        <v>70.5</v>
      </c>
      <c r="M4834" s="24" t="n">
        <v>2201.75</v>
      </c>
      <c r="N4834" t="n">
        <v>0</v>
      </c>
      <c r="O4834" s="25" t="n">
        <v>0.0599099993705749</v>
      </c>
      <c r="P4834" t="inlineStr">
        <is>
          <t>Low</t>
        </is>
      </c>
      <c r="Q4834" t="inlineStr">
        <is>
          <t>Loyal, long contract, bundled</t>
        </is>
      </c>
      <c r="R4834" t="inlineStr">
        <is>
          <t>train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n">
        <v>0</v>
      </c>
      <c r="E4835" t="n">
        <v>0</v>
      </c>
      <c r="F4835" t="inlineStr">
        <is>
          <t>One year</t>
        </is>
      </c>
      <c r="G4835" t="inlineStr">
        <is>
          <t>Mailed check</t>
        </is>
      </c>
      <c r="H4835" t="inlineStr">
        <is>
          <t>No</t>
        </is>
      </c>
      <c r="I4835" t="n">
        <v>41</v>
      </c>
      <c r="J4835" t="inlineStr">
        <is>
          <t>25-48m</t>
        </is>
      </c>
      <c r="K4835" t="n">
        <v>1</v>
      </c>
      <c r="L4835" s="24" t="n">
        <v>19.75</v>
      </c>
      <c r="M4835" s="24" t="n">
        <v>806.95</v>
      </c>
      <c r="N4835" t="n">
        <v>0</v>
      </c>
      <c r="O4835" s="25" t="n">
        <v>0.0133800003677606</v>
      </c>
      <c r="P4835" t="inlineStr">
        <is>
          <t>Low</t>
        </is>
      </c>
      <c r="Q4835" t="inlineStr">
        <is>
          <t>Mid-life, long contract, phone-only</t>
        </is>
      </c>
      <c r="R4835" t="inlineStr">
        <is>
          <t>train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n">
        <v>1</v>
      </c>
      <c r="E4836" t="n">
        <v>1</v>
      </c>
      <c r="F4836" t="inlineStr">
        <is>
          <t>Two year</t>
        </is>
      </c>
      <c r="G4836" t="inlineStr">
        <is>
          <t>Bank transfer (automatic)</t>
        </is>
      </c>
      <c r="H4836" t="inlineStr">
        <is>
          <t>No</t>
        </is>
      </c>
      <c r="I4836" t="n">
        <v>67</v>
      </c>
      <c r="J4836" t="inlineStr">
        <is>
          <t>61m+</t>
        </is>
      </c>
      <c r="K4836" t="n">
        <v>2</v>
      </c>
      <c r="L4836" s="24" t="n">
        <v>24.65</v>
      </c>
      <c r="M4836" s="24" t="n">
        <v>1620.45</v>
      </c>
      <c r="N4836" t="n">
        <v>0</v>
      </c>
      <c r="O4836" s="25" t="n">
        <v>0.0153500000014901</v>
      </c>
      <c r="P4836" t="inlineStr">
        <is>
          <t>Low</t>
        </is>
      </c>
      <c r="Q4836" t="inlineStr">
        <is>
          <t>Mid-life, long contract, phone-only</t>
        </is>
      </c>
      <c r="R4836" t="inlineStr">
        <is>
          <t>train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n">
        <v>1</v>
      </c>
      <c r="E4837" t="n">
        <v>0</v>
      </c>
      <c r="F4837" t="inlineStr">
        <is>
          <t>Month-to-month</t>
        </is>
      </c>
      <c r="G4837" t="inlineStr">
        <is>
          <t>Electronic check</t>
        </is>
      </c>
      <c r="H4837" t="inlineStr">
        <is>
          <t>Fiber optic</t>
        </is>
      </c>
      <c r="I4837" t="n">
        <v>65</v>
      </c>
      <c r="J4837" t="inlineStr">
        <is>
          <t>61m+</t>
        </is>
      </c>
      <c r="K4837" t="n">
        <v>7</v>
      </c>
      <c r="L4837" s="24" t="n">
        <v>104.25</v>
      </c>
      <c r="M4837" s="24" t="n">
        <v>6812.95</v>
      </c>
      <c r="N4837" t="n">
        <v>0</v>
      </c>
      <c r="O4837" s="25" t="n">
        <v>0.4782800078392029</v>
      </c>
      <c r="P4837" t="inlineStr">
        <is>
          <t>High</t>
        </is>
      </c>
      <c r="Q4837" t="inlineStr">
        <is>
          <t>Loyal, long contract, bundled</t>
        </is>
      </c>
      <c r="R4837" t="inlineStr">
        <is>
          <t>test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n">
        <v>0</v>
      </c>
      <c r="E4838" t="n">
        <v>0</v>
      </c>
      <c r="F4838" t="inlineStr">
        <is>
          <t>Month-to-month</t>
        </is>
      </c>
      <c r="G4838" t="inlineStr">
        <is>
          <t>Bank transfer (automatic)</t>
        </is>
      </c>
      <c r="H4838" t="inlineStr">
        <is>
          <t>DSL</t>
        </is>
      </c>
      <c r="I4838" t="n">
        <v>25</v>
      </c>
      <c r="J4838" t="inlineStr">
        <is>
          <t>25-48m</t>
        </is>
      </c>
      <c r="K4838" t="n">
        <v>8</v>
      </c>
      <c r="L4838" s="24" t="n">
        <v>78.34999999999999</v>
      </c>
      <c r="M4838" s="24" t="n">
        <v>1837.9</v>
      </c>
      <c r="N4838" t="n">
        <v>0</v>
      </c>
      <c r="O4838" s="25" t="n">
        <v>0.1912900060415268</v>
      </c>
      <c r="P4838" t="inlineStr">
        <is>
          <t>Low</t>
        </is>
      </c>
      <c r="Q4838" t="inlineStr">
        <is>
          <t>Mid-life, month-to-month, core internet</t>
        </is>
      </c>
      <c r="R4838" t="inlineStr">
        <is>
          <t>valid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n">
        <v>1</v>
      </c>
      <c r="E4839" t="n">
        <v>1</v>
      </c>
      <c r="F4839" t="inlineStr">
        <is>
          <t>Month-to-month</t>
        </is>
      </c>
      <c r="G4839" t="inlineStr">
        <is>
          <t>Electronic check</t>
        </is>
      </c>
      <c r="H4839" t="inlineStr">
        <is>
          <t>Fiber optic</t>
        </is>
      </c>
      <c r="I4839" t="n">
        <v>1</v>
      </c>
      <c r="J4839" t="inlineStr">
        <is>
          <t>0-6m</t>
        </is>
      </c>
      <c r="K4839" t="n">
        <v>2</v>
      </c>
      <c r="L4839" s="24" t="n">
        <v>69.8</v>
      </c>
      <c r="M4839" s="24" t="n">
        <v>69.8</v>
      </c>
      <c r="N4839" t="n">
        <v>1</v>
      </c>
      <c r="O4839" s="25" t="n">
        <v>0.8196799755096436</v>
      </c>
      <c r="P4839" t="inlineStr">
        <is>
          <t>Critical</t>
        </is>
      </c>
      <c r="Q4839" t="inlineStr">
        <is>
          <t>New, month-to-month, core internet</t>
        </is>
      </c>
      <c r="R4839" t="inlineStr">
        <is>
          <t>train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n">
        <v>1</v>
      </c>
      <c r="E4840" t="n">
        <v>0</v>
      </c>
      <c r="F4840" t="inlineStr">
        <is>
          <t>One year</t>
        </is>
      </c>
      <c r="G4840" t="inlineStr">
        <is>
          <t>Credit card (automatic)</t>
        </is>
      </c>
      <c r="H4840" t="inlineStr">
        <is>
          <t>Fiber optic</t>
        </is>
      </c>
      <c r="I4840" t="n">
        <v>67</v>
      </c>
      <c r="J4840" t="inlineStr">
        <is>
          <t>61m+</t>
        </is>
      </c>
      <c r="K4840" t="n">
        <v>8</v>
      </c>
      <c r="L4840" s="24" t="n">
        <v>109.7</v>
      </c>
      <c r="M4840" s="24" t="n">
        <v>7344.45</v>
      </c>
      <c r="N4840" t="n">
        <v>0</v>
      </c>
      <c r="O4840" s="25" t="n">
        <v>0.2137800008058548</v>
      </c>
      <c r="P4840" t="inlineStr">
        <is>
          <t>Medium</t>
        </is>
      </c>
      <c r="Q4840" t="inlineStr">
        <is>
          <t>Loyal, long contract, bundled</t>
        </is>
      </c>
      <c r="R4840" t="inlineStr">
        <is>
          <t>train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n">
        <v>0</v>
      </c>
      <c r="E4841" t="n">
        <v>0</v>
      </c>
      <c r="F4841" t="inlineStr">
        <is>
          <t>Month-to-month</t>
        </is>
      </c>
      <c r="G4841" t="inlineStr">
        <is>
          <t>Mailed check</t>
        </is>
      </c>
      <c r="H4841" t="inlineStr">
        <is>
          <t>Fiber optic</t>
        </is>
      </c>
      <c r="I4841" t="n">
        <v>7</v>
      </c>
      <c r="J4841" t="inlineStr">
        <is>
          <t>7-12m</t>
        </is>
      </c>
      <c r="K4841" t="n">
        <v>3</v>
      </c>
      <c r="L4841" s="24" t="n">
        <v>73.75</v>
      </c>
      <c r="M4841" s="24" t="n">
        <v>545.15</v>
      </c>
      <c r="N4841" t="n">
        <v>1</v>
      </c>
      <c r="O4841" s="25" t="n">
        <v>0.5593699812889099</v>
      </c>
      <c r="P4841" t="inlineStr">
        <is>
          <t>High</t>
        </is>
      </c>
      <c r="Q4841" t="inlineStr">
        <is>
          <t>New, month-to-month, core internet</t>
        </is>
      </c>
      <c r="R4841" t="inlineStr">
        <is>
          <t>valid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n">
        <v>0</v>
      </c>
      <c r="E4842" t="n">
        <v>0</v>
      </c>
      <c r="F4842" t="inlineStr">
        <is>
          <t>Month-to-month</t>
        </is>
      </c>
      <c r="G4842" t="inlineStr">
        <is>
          <t>Credit card (automatic)</t>
        </is>
      </c>
      <c r="H4842" t="inlineStr">
        <is>
          <t>DSL</t>
        </is>
      </c>
      <c r="I4842" t="n">
        <v>43</v>
      </c>
      <c r="J4842" t="inlineStr">
        <is>
          <t>25-48m</t>
        </is>
      </c>
      <c r="K4842" t="n">
        <v>3</v>
      </c>
      <c r="L4842" s="24" t="n">
        <v>33.45</v>
      </c>
      <c r="M4842" s="24" t="n">
        <v>1500.25</v>
      </c>
      <c r="N4842" t="n">
        <v>0</v>
      </c>
      <c r="O4842" s="25" t="n">
        <v>0.3995000123977661</v>
      </c>
      <c r="P4842" t="inlineStr">
        <is>
          <t>Medium</t>
        </is>
      </c>
      <c r="Q4842" t="inlineStr">
        <is>
          <t>Mid-life, month-to-month, core internet</t>
        </is>
      </c>
      <c r="R4842" t="inlineStr">
        <is>
          <t>test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n">
        <v>0</v>
      </c>
      <c r="E4843" t="n">
        <v>0</v>
      </c>
      <c r="F4843" t="inlineStr">
        <is>
          <t>Month-to-month</t>
        </is>
      </c>
      <c r="G4843" t="inlineStr">
        <is>
          <t>Electronic check</t>
        </is>
      </c>
      <c r="H4843" t="inlineStr">
        <is>
          <t>Fiber optic</t>
        </is>
      </c>
      <c r="I4843" t="n">
        <v>24</v>
      </c>
      <c r="J4843" t="inlineStr">
        <is>
          <t>13-24m</t>
        </is>
      </c>
      <c r="K4843" t="n">
        <v>5</v>
      </c>
      <c r="L4843" s="24" t="n">
        <v>94.59999999999999</v>
      </c>
      <c r="M4843" s="24" t="n">
        <v>2283.15</v>
      </c>
      <c r="N4843" t="n">
        <v>0</v>
      </c>
      <c r="O4843" s="25" t="n">
        <v>0.5510299801826477</v>
      </c>
      <c r="P4843" t="inlineStr">
        <is>
          <t>High</t>
        </is>
      </c>
      <c r="Q4843" t="inlineStr">
        <is>
          <t>New, month-to-month, core internet</t>
        </is>
      </c>
      <c r="R4843" t="inlineStr">
        <is>
          <t>train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n">
        <v>0</v>
      </c>
      <c r="E4844" t="n">
        <v>0</v>
      </c>
      <c r="F4844" t="inlineStr">
        <is>
          <t>Month-to-month</t>
        </is>
      </c>
      <c r="G4844" t="inlineStr">
        <is>
          <t>Electronic check</t>
        </is>
      </c>
      <c r="H4844" t="inlineStr">
        <is>
          <t>DSL</t>
        </is>
      </c>
      <c r="I4844" t="n">
        <v>9</v>
      </c>
      <c r="J4844" t="inlineStr">
        <is>
          <t>7-12m</t>
        </is>
      </c>
      <c r="K4844" t="n">
        <v>4</v>
      </c>
      <c r="L4844" s="24" t="n">
        <v>54.55</v>
      </c>
      <c r="M4844" s="24" t="n">
        <v>494.05</v>
      </c>
      <c r="N4844" t="n">
        <v>1</v>
      </c>
      <c r="O4844" s="25" t="n">
        <v>0.455269992351532</v>
      </c>
      <c r="P4844" t="inlineStr">
        <is>
          <t>High</t>
        </is>
      </c>
      <c r="Q4844" t="inlineStr">
        <is>
          <t>New, month-to-month, core internet</t>
        </is>
      </c>
      <c r="R4844" t="inlineStr">
        <is>
          <t>train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n">
        <v>1</v>
      </c>
      <c r="E4845" t="n">
        <v>1</v>
      </c>
      <c r="F4845" t="inlineStr">
        <is>
          <t>Two year</t>
        </is>
      </c>
      <c r="G4845" t="inlineStr">
        <is>
          <t>Bank transfer (automatic)</t>
        </is>
      </c>
      <c r="H4845" t="inlineStr">
        <is>
          <t>No</t>
        </is>
      </c>
      <c r="I4845" t="n">
        <v>69</v>
      </c>
      <c r="J4845" t="inlineStr">
        <is>
          <t>61m+</t>
        </is>
      </c>
      <c r="K4845" t="n">
        <v>1</v>
      </c>
      <c r="L4845" s="24" t="n">
        <v>20.2</v>
      </c>
      <c r="M4845" s="24" t="n">
        <v>1376.5</v>
      </c>
      <c r="N4845" t="n">
        <v>0</v>
      </c>
      <c r="O4845" s="25" t="n">
        <v>0.0163400005549192</v>
      </c>
      <c r="P4845" t="inlineStr">
        <is>
          <t>Low</t>
        </is>
      </c>
      <c r="Q4845" t="inlineStr">
        <is>
          <t>Mid-life, long contract, phone-only</t>
        </is>
      </c>
      <c r="R4845" t="inlineStr">
        <is>
          <t>valid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n">
        <v>0</v>
      </c>
      <c r="E4846" t="n">
        <v>1</v>
      </c>
      <c r="F4846" t="inlineStr">
        <is>
          <t>One year</t>
        </is>
      </c>
      <c r="G4846" t="inlineStr">
        <is>
          <t>Bank transfer (automatic)</t>
        </is>
      </c>
      <c r="H4846" t="inlineStr">
        <is>
          <t>No</t>
        </is>
      </c>
      <c r="I4846" t="n">
        <v>37</v>
      </c>
      <c r="J4846" t="inlineStr">
        <is>
          <t>25-48m</t>
        </is>
      </c>
      <c r="K4846" t="n">
        <v>1</v>
      </c>
      <c r="L4846" s="24" t="n">
        <v>20.3</v>
      </c>
      <c r="M4846" s="24" t="n">
        <v>755.4</v>
      </c>
      <c r="N4846" t="n">
        <v>0</v>
      </c>
      <c r="O4846" s="25" t="n">
        <v>0.0177500005811452</v>
      </c>
      <c r="P4846" t="inlineStr">
        <is>
          <t>Low</t>
        </is>
      </c>
      <c r="Q4846" t="inlineStr">
        <is>
          <t>Mid-life, long contract, phone-only</t>
        </is>
      </c>
      <c r="R4846" t="inlineStr">
        <is>
          <t>train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n">
        <v>1</v>
      </c>
      <c r="E4847" t="n">
        <v>1</v>
      </c>
      <c r="F4847" t="inlineStr">
        <is>
          <t>Two year</t>
        </is>
      </c>
      <c r="G4847" t="inlineStr">
        <is>
          <t>Credit card (automatic)</t>
        </is>
      </c>
      <c r="H4847" t="inlineStr">
        <is>
          <t>DSL</t>
        </is>
      </c>
      <c r="I4847" t="n">
        <v>20</v>
      </c>
      <c r="J4847" t="inlineStr">
        <is>
          <t>13-24m</t>
        </is>
      </c>
      <c r="K4847" t="n">
        <v>4</v>
      </c>
      <c r="L4847" s="24" t="n">
        <v>39.4</v>
      </c>
      <c r="M4847" s="24" t="n">
        <v>825.4</v>
      </c>
      <c r="N4847" t="n">
        <v>0</v>
      </c>
      <c r="O4847" s="25" t="n">
        <v>0.0165500007569789</v>
      </c>
      <c r="P4847" t="inlineStr">
        <is>
          <t>Low</t>
        </is>
      </c>
      <c r="Q4847" t="inlineStr">
        <is>
          <t>Mid-life, month-to-month, core internet</t>
        </is>
      </c>
      <c r="R4847" t="inlineStr">
        <is>
          <t>train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n">
        <v>0</v>
      </c>
      <c r="E4848" t="n">
        <v>0</v>
      </c>
      <c r="F4848" t="inlineStr">
        <is>
          <t>Month-to-month</t>
        </is>
      </c>
      <c r="G4848" t="inlineStr">
        <is>
          <t>Bank transfer (automatic)</t>
        </is>
      </c>
      <c r="H4848" t="inlineStr">
        <is>
          <t>Fiber optic</t>
        </is>
      </c>
      <c r="I4848" t="n">
        <v>7</v>
      </c>
      <c r="J4848" t="inlineStr">
        <is>
          <t>7-12m</t>
        </is>
      </c>
      <c r="K4848" t="n">
        <v>2</v>
      </c>
      <c r="L4848" s="24" t="n">
        <v>69.15000000000001</v>
      </c>
      <c r="M4848" s="24" t="n">
        <v>488.65</v>
      </c>
      <c r="N4848" t="n">
        <v>0</v>
      </c>
      <c r="O4848" s="25" t="n">
        <v>0.3524799942970276</v>
      </c>
      <c r="P4848" t="inlineStr">
        <is>
          <t>Medium</t>
        </is>
      </c>
      <c r="Q4848" t="inlineStr">
        <is>
          <t>Mid-life, month-to-month, core internet</t>
        </is>
      </c>
      <c r="R4848" t="inlineStr">
        <is>
          <t>train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n">
        <v>0</v>
      </c>
      <c r="E4849" t="n">
        <v>0</v>
      </c>
      <c r="F4849" t="inlineStr">
        <is>
          <t>Month-to-month</t>
        </is>
      </c>
      <c r="G4849" t="inlineStr">
        <is>
          <t>Electronic check</t>
        </is>
      </c>
      <c r="H4849" t="inlineStr">
        <is>
          <t>Fiber optic</t>
        </is>
      </c>
      <c r="I4849" t="n">
        <v>37</v>
      </c>
      <c r="J4849" t="inlineStr">
        <is>
          <t>25-48m</t>
        </is>
      </c>
      <c r="K4849" t="n">
        <v>3</v>
      </c>
      <c r="L4849" s="24" t="n">
        <v>76.25</v>
      </c>
      <c r="M4849" s="24" t="n">
        <v>2841.55</v>
      </c>
      <c r="N4849" t="n">
        <v>1</v>
      </c>
      <c r="O4849" s="25" t="n">
        <v>0.5400199890136719</v>
      </c>
      <c r="P4849" t="inlineStr">
        <is>
          <t>High</t>
        </is>
      </c>
      <c r="Q4849" t="inlineStr">
        <is>
          <t>New, month-to-month, core internet</t>
        </is>
      </c>
      <c r="R4849" t="inlineStr">
        <is>
          <t>train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n">
        <v>0</v>
      </c>
      <c r="E4850" t="n">
        <v>0</v>
      </c>
      <c r="F4850" t="inlineStr">
        <is>
          <t>Month-to-month</t>
        </is>
      </c>
      <c r="G4850" t="inlineStr">
        <is>
          <t>Mailed check</t>
        </is>
      </c>
      <c r="H4850" t="inlineStr">
        <is>
          <t>Fiber optic</t>
        </is>
      </c>
      <c r="I4850" t="n">
        <v>5</v>
      </c>
      <c r="J4850" t="inlineStr">
        <is>
          <t>0-6m</t>
        </is>
      </c>
      <c r="K4850" t="n">
        <v>5</v>
      </c>
      <c r="L4850" s="24" t="n">
        <v>93.90000000000001</v>
      </c>
      <c r="M4850" s="24" t="n">
        <v>486.85</v>
      </c>
      <c r="N4850" t="n">
        <v>1</v>
      </c>
      <c r="O4850" s="25" t="n">
        <v>0.8593999743461609</v>
      </c>
      <c r="P4850" t="inlineStr">
        <is>
          <t>Critical</t>
        </is>
      </c>
      <c r="Q4850" t="inlineStr">
        <is>
          <t>New, month-to-month, core internet</t>
        </is>
      </c>
      <c r="R4850" t="inlineStr">
        <is>
          <t>train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n">
        <v>0</v>
      </c>
      <c r="E4851" t="n">
        <v>0</v>
      </c>
      <c r="F4851" t="inlineStr">
        <is>
          <t>One year</t>
        </is>
      </c>
      <c r="G4851" t="inlineStr">
        <is>
          <t>Electronic check</t>
        </is>
      </c>
      <c r="H4851" t="inlineStr">
        <is>
          <t>DSL</t>
        </is>
      </c>
      <c r="I4851" t="n">
        <v>41</v>
      </c>
      <c r="J4851" t="inlineStr">
        <is>
          <t>25-48m</t>
        </is>
      </c>
      <c r="K4851" t="n">
        <v>4</v>
      </c>
      <c r="L4851" s="24" t="n">
        <v>51.35</v>
      </c>
      <c r="M4851" s="24" t="n">
        <v>2075.1</v>
      </c>
      <c r="N4851" t="n">
        <v>0</v>
      </c>
      <c r="O4851" s="25" t="n">
        <v>0.2119999974966049</v>
      </c>
      <c r="P4851" t="inlineStr">
        <is>
          <t>Medium</t>
        </is>
      </c>
      <c r="Q4851" t="inlineStr">
        <is>
          <t>New, month-to-month, core internet</t>
        </is>
      </c>
      <c r="R4851" t="inlineStr">
        <is>
          <t>valid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n">
        <v>0</v>
      </c>
      <c r="E4852" t="n">
        <v>0</v>
      </c>
      <c r="F4852" t="inlineStr">
        <is>
          <t>One year</t>
        </is>
      </c>
      <c r="G4852" t="inlineStr">
        <is>
          <t>Credit card (automatic)</t>
        </is>
      </c>
      <c r="H4852" t="inlineStr">
        <is>
          <t>Fiber optic</t>
        </is>
      </c>
      <c r="I4852" t="n">
        <v>54</v>
      </c>
      <c r="J4852" t="inlineStr">
        <is>
          <t>49-60m</t>
        </is>
      </c>
      <c r="K4852" t="n">
        <v>6</v>
      </c>
      <c r="L4852" s="24" t="n">
        <v>100.05</v>
      </c>
      <c r="M4852" s="24" t="n">
        <v>5299.65</v>
      </c>
      <c r="N4852" t="n">
        <v>0</v>
      </c>
      <c r="O4852" s="25" t="n">
        <v>0.1748999953269958</v>
      </c>
      <c r="P4852" t="inlineStr">
        <is>
          <t>Low</t>
        </is>
      </c>
      <c r="Q4852" t="inlineStr">
        <is>
          <t>Loyal, long contract, bundled</t>
        </is>
      </c>
      <c r="R4852" t="inlineStr">
        <is>
          <t>train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n">
        <v>0</v>
      </c>
      <c r="E4853" t="n">
        <v>0</v>
      </c>
      <c r="F4853" t="inlineStr">
        <is>
          <t>Month-to-month</t>
        </is>
      </c>
      <c r="G4853" t="inlineStr">
        <is>
          <t>Electronic check</t>
        </is>
      </c>
      <c r="H4853" t="inlineStr">
        <is>
          <t>Fiber optic</t>
        </is>
      </c>
      <c r="I4853" t="n">
        <v>3</v>
      </c>
      <c r="J4853" t="inlineStr">
        <is>
          <t>0-6m</t>
        </is>
      </c>
      <c r="K4853" t="n">
        <v>2</v>
      </c>
      <c r="L4853" s="24" t="n">
        <v>70.40000000000001</v>
      </c>
      <c r="M4853" s="24" t="n">
        <v>204.7</v>
      </c>
      <c r="N4853" t="n">
        <v>1</v>
      </c>
      <c r="O4853" s="25" t="n">
        <v>0.7724999785423279</v>
      </c>
      <c r="P4853" t="inlineStr">
        <is>
          <t>Critical</t>
        </is>
      </c>
      <c r="Q4853" t="inlineStr">
        <is>
          <t>New, month-to-month, core internet</t>
        </is>
      </c>
      <c r="R4853" t="inlineStr">
        <is>
          <t>test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n">
        <v>0</v>
      </c>
      <c r="E4854" t="n">
        <v>0</v>
      </c>
      <c r="F4854" t="inlineStr">
        <is>
          <t>Two year</t>
        </is>
      </c>
      <c r="G4854" t="inlineStr">
        <is>
          <t>Credit card (automatic)</t>
        </is>
      </c>
      <c r="H4854" t="inlineStr">
        <is>
          <t>No</t>
        </is>
      </c>
      <c r="I4854" t="n">
        <v>69</v>
      </c>
      <c r="J4854" t="inlineStr">
        <is>
          <t>61m+</t>
        </is>
      </c>
      <c r="K4854" t="n">
        <v>1</v>
      </c>
      <c r="L4854" s="24" t="n">
        <v>20.3</v>
      </c>
      <c r="M4854" s="24" t="n">
        <v>1356.3</v>
      </c>
      <c r="N4854" t="n">
        <v>0</v>
      </c>
      <c r="O4854" s="25" t="n">
        <v>0.0431500002741813</v>
      </c>
      <c r="P4854" t="inlineStr">
        <is>
          <t>Low</t>
        </is>
      </c>
      <c r="Q4854" t="inlineStr">
        <is>
          <t>Mid-life, long contract, phone-only</t>
        </is>
      </c>
      <c r="R4854" t="inlineStr">
        <is>
          <t>train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n">
        <v>0</v>
      </c>
      <c r="E4855" t="n">
        <v>0</v>
      </c>
      <c r="F4855" t="inlineStr">
        <is>
          <t>One year</t>
        </is>
      </c>
      <c r="G4855" t="inlineStr">
        <is>
          <t>Credit card (automatic)</t>
        </is>
      </c>
      <c r="H4855" t="inlineStr">
        <is>
          <t>Fiber optic</t>
        </is>
      </c>
      <c r="I4855" t="n">
        <v>53</v>
      </c>
      <c r="J4855" t="inlineStr">
        <is>
          <t>49-60m</t>
        </is>
      </c>
      <c r="K4855" t="n">
        <v>6</v>
      </c>
      <c r="L4855" s="24" t="n">
        <v>94.45</v>
      </c>
      <c r="M4855" s="24" t="n">
        <v>5042.75</v>
      </c>
      <c r="N4855" t="n">
        <v>0</v>
      </c>
      <c r="O4855" s="25" t="n">
        <v>0.1360300034284591</v>
      </c>
      <c r="P4855" t="inlineStr">
        <is>
          <t>Low</t>
        </is>
      </c>
      <c r="Q4855" t="inlineStr">
        <is>
          <t>Loyal, long contract, bundled</t>
        </is>
      </c>
      <c r="R4855" t="inlineStr">
        <is>
          <t>train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n">
        <v>1</v>
      </c>
      <c r="E4856" t="n">
        <v>1</v>
      </c>
      <c r="F4856" t="inlineStr">
        <is>
          <t>One year</t>
        </is>
      </c>
      <c r="G4856" t="inlineStr">
        <is>
          <t>Credit card (automatic)</t>
        </is>
      </c>
      <c r="H4856" t="inlineStr">
        <is>
          <t>DSL</t>
        </is>
      </c>
      <c r="I4856" t="n">
        <v>18</v>
      </c>
      <c r="J4856" t="inlineStr">
        <is>
          <t>13-24m</t>
        </is>
      </c>
      <c r="K4856" t="n">
        <v>4</v>
      </c>
      <c r="L4856" s="24" t="n">
        <v>46.4</v>
      </c>
      <c r="M4856" s="24" t="n">
        <v>812.4</v>
      </c>
      <c r="N4856" t="n">
        <v>0</v>
      </c>
      <c r="O4856" s="25" t="n">
        <v>0.0647599995136261</v>
      </c>
      <c r="P4856" t="inlineStr">
        <is>
          <t>Low</t>
        </is>
      </c>
      <c r="Q4856" t="inlineStr">
        <is>
          <t>Mid-life, month-to-month, core internet</t>
        </is>
      </c>
      <c r="R4856" t="inlineStr">
        <is>
          <t>train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n">
        <v>1</v>
      </c>
      <c r="E4857" t="n">
        <v>0</v>
      </c>
      <c r="F4857" t="inlineStr">
        <is>
          <t>Two year</t>
        </is>
      </c>
      <c r="G4857" t="inlineStr">
        <is>
          <t>Credit card (automatic)</t>
        </is>
      </c>
      <c r="H4857" t="inlineStr">
        <is>
          <t>Fiber optic</t>
        </is>
      </c>
      <c r="I4857" t="n">
        <v>64</v>
      </c>
      <c r="J4857" t="inlineStr">
        <is>
          <t>61m+</t>
        </is>
      </c>
      <c r="K4857" t="n">
        <v>7</v>
      </c>
      <c r="L4857" s="24" t="n">
        <v>104.05</v>
      </c>
      <c r="M4857" s="24" t="n">
        <v>6605.55</v>
      </c>
      <c r="N4857" t="n">
        <v>0</v>
      </c>
      <c r="O4857" s="25" t="n">
        <v>0.07158999890089029</v>
      </c>
      <c r="P4857" t="inlineStr">
        <is>
          <t>Low</t>
        </is>
      </c>
      <c r="Q4857" t="inlineStr">
        <is>
          <t>Loyal, long contract, bundled</t>
        </is>
      </c>
      <c r="R4857" t="inlineStr">
        <is>
          <t>train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n">
        <v>1</v>
      </c>
      <c r="E4858" t="n">
        <v>1</v>
      </c>
      <c r="F4858" t="inlineStr">
        <is>
          <t>Month-to-month</t>
        </is>
      </c>
      <c r="G4858" t="inlineStr">
        <is>
          <t>Electronic check</t>
        </is>
      </c>
      <c r="H4858" t="inlineStr">
        <is>
          <t>Fiber optic</t>
        </is>
      </c>
      <c r="I4858" t="n">
        <v>31</v>
      </c>
      <c r="J4858" t="inlineStr">
        <is>
          <t>25-48m</t>
        </is>
      </c>
      <c r="K4858" t="n">
        <v>5</v>
      </c>
      <c r="L4858" s="24" t="n">
        <v>91.15000000000001</v>
      </c>
      <c r="M4858" s="24" t="n">
        <v>2995.45</v>
      </c>
      <c r="N4858" t="n">
        <v>1</v>
      </c>
      <c r="O4858" s="25" t="n">
        <v>0.6235299706459045</v>
      </c>
      <c r="P4858" t="inlineStr">
        <is>
          <t>Critical</t>
        </is>
      </c>
      <c r="Q4858" t="inlineStr">
        <is>
          <t>New, month-to-month, core internet</t>
        </is>
      </c>
      <c r="R4858" t="inlineStr">
        <is>
          <t>train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n">
        <v>0</v>
      </c>
      <c r="E4859" t="n">
        <v>0</v>
      </c>
      <c r="F4859" t="inlineStr">
        <is>
          <t>Month-to-month</t>
        </is>
      </c>
      <c r="G4859" t="inlineStr">
        <is>
          <t>Credit card (automatic)</t>
        </is>
      </c>
      <c r="H4859" t="inlineStr">
        <is>
          <t>DSL</t>
        </is>
      </c>
      <c r="I4859" t="n">
        <v>20</v>
      </c>
      <c r="J4859" t="inlineStr">
        <is>
          <t>13-24m</t>
        </is>
      </c>
      <c r="K4859" t="n">
        <v>1</v>
      </c>
      <c r="L4859" s="24" t="n">
        <v>24.9</v>
      </c>
      <c r="M4859" s="24" t="n">
        <v>505.95</v>
      </c>
      <c r="N4859" t="n">
        <v>0</v>
      </c>
      <c r="O4859" s="25" t="n">
        <v>0.2588399946689605</v>
      </c>
      <c r="P4859" t="inlineStr">
        <is>
          <t>Medium</t>
        </is>
      </c>
      <c r="Q4859" t="inlineStr">
        <is>
          <t>Mid-life, month-to-month, core internet</t>
        </is>
      </c>
      <c r="R4859" t="inlineStr">
        <is>
          <t>test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n">
        <v>1</v>
      </c>
      <c r="E4860" t="n">
        <v>1</v>
      </c>
      <c r="F4860" t="inlineStr">
        <is>
          <t>One year</t>
        </is>
      </c>
      <c r="G4860" t="inlineStr">
        <is>
          <t>Mailed check</t>
        </is>
      </c>
      <c r="H4860" t="inlineStr">
        <is>
          <t>DSL</t>
        </is>
      </c>
      <c r="I4860" t="n">
        <v>57</v>
      </c>
      <c r="J4860" t="inlineStr">
        <is>
          <t>49-60m</t>
        </is>
      </c>
      <c r="K4860" t="n">
        <v>5</v>
      </c>
      <c r="L4860" s="24" t="n">
        <v>59.6</v>
      </c>
      <c r="M4860" s="24" t="n">
        <v>3509.4</v>
      </c>
      <c r="N4860" t="n">
        <v>0</v>
      </c>
      <c r="O4860" s="25" t="n">
        <v>0.0331399999558925</v>
      </c>
      <c r="P4860" t="inlineStr">
        <is>
          <t>Low</t>
        </is>
      </c>
      <c r="Q4860" t="inlineStr">
        <is>
          <t>Loyal, long contract, bundled</t>
        </is>
      </c>
      <c r="R4860" t="inlineStr">
        <is>
          <t>test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n">
        <v>1</v>
      </c>
      <c r="E4861" t="n">
        <v>0</v>
      </c>
      <c r="F4861" t="inlineStr">
        <is>
          <t>Two year</t>
        </is>
      </c>
      <c r="G4861" t="inlineStr">
        <is>
          <t>Credit card (automatic)</t>
        </is>
      </c>
      <c r="H4861" t="inlineStr">
        <is>
          <t>Fiber optic</t>
        </is>
      </c>
      <c r="I4861" t="n">
        <v>63</v>
      </c>
      <c r="J4861" t="inlineStr">
        <is>
          <t>61m+</t>
        </is>
      </c>
      <c r="K4861" t="n">
        <v>8</v>
      </c>
      <c r="L4861" s="24" t="n">
        <v>108.5</v>
      </c>
      <c r="M4861" s="24" t="n">
        <v>6991.9</v>
      </c>
      <c r="N4861" t="n">
        <v>0</v>
      </c>
      <c r="O4861" s="25" t="n">
        <v>0.1064400002360344</v>
      </c>
      <c r="P4861" t="inlineStr">
        <is>
          <t>Low</t>
        </is>
      </c>
      <c r="Q4861" t="inlineStr">
        <is>
          <t>Loyal, long contract, bundled</t>
        </is>
      </c>
      <c r="R4861" t="inlineStr">
        <is>
          <t>test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n">
        <v>1</v>
      </c>
      <c r="E4862" t="n">
        <v>1</v>
      </c>
      <c r="F4862" t="inlineStr">
        <is>
          <t>Two year</t>
        </is>
      </c>
      <c r="G4862" t="inlineStr">
        <is>
          <t>Mailed check</t>
        </is>
      </c>
      <c r="H4862" t="inlineStr">
        <is>
          <t>DSL</t>
        </is>
      </c>
      <c r="I4862" t="n">
        <v>13</v>
      </c>
      <c r="J4862" t="inlineStr">
        <is>
          <t>13-24m</t>
        </is>
      </c>
      <c r="K4862" t="n">
        <v>4</v>
      </c>
      <c r="L4862" s="24" t="n">
        <v>40.55</v>
      </c>
      <c r="M4862" s="24" t="n">
        <v>590.35</v>
      </c>
      <c r="N4862" t="n">
        <v>0</v>
      </c>
      <c r="O4862" s="25" t="n">
        <v>0.0205099992454051</v>
      </c>
      <c r="P4862" t="inlineStr">
        <is>
          <t>Low</t>
        </is>
      </c>
      <c r="Q4862" t="inlineStr">
        <is>
          <t>New, month-to-month, core internet</t>
        </is>
      </c>
      <c r="R4862" t="inlineStr">
        <is>
          <t>train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n">
        <v>1</v>
      </c>
      <c r="E4863" t="n">
        <v>0</v>
      </c>
      <c r="F4863" t="inlineStr">
        <is>
          <t>One year</t>
        </is>
      </c>
      <c r="G4863" t="inlineStr">
        <is>
          <t>Bank transfer (automatic)</t>
        </is>
      </c>
      <c r="H4863" t="inlineStr">
        <is>
          <t>DSL</t>
        </is>
      </c>
      <c r="I4863" t="n">
        <v>48</v>
      </c>
      <c r="J4863" t="inlineStr">
        <is>
          <t>25-48m</t>
        </is>
      </c>
      <c r="K4863" t="n">
        <v>4</v>
      </c>
      <c r="L4863" s="24" t="n">
        <v>58.95</v>
      </c>
      <c r="M4863" s="24" t="n">
        <v>2789.7</v>
      </c>
      <c r="N4863" t="n">
        <v>0</v>
      </c>
      <c r="O4863" s="25" t="n">
        <v>0.1089299991726875</v>
      </c>
      <c r="P4863" t="inlineStr">
        <is>
          <t>Low</t>
        </is>
      </c>
      <c r="Q4863" t="inlineStr">
        <is>
          <t>Mid-life, month-to-month, core internet</t>
        </is>
      </c>
      <c r="R4863" t="inlineStr">
        <is>
          <t>train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n">
        <v>0</v>
      </c>
      <c r="E4864" t="n">
        <v>0</v>
      </c>
      <c r="F4864" t="inlineStr">
        <is>
          <t>Month-to-month</t>
        </is>
      </c>
      <c r="G4864" t="inlineStr">
        <is>
          <t>Electronic check</t>
        </is>
      </c>
      <c r="H4864" t="inlineStr">
        <is>
          <t>Fiber optic</t>
        </is>
      </c>
      <c r="I4864" t="n">
        <v>2</v>
      </c>
      <c r="J4864" t="inlineStr">
        <is>
          <t>0-6m</t>
        </is>
      </c>
      <c r="K4864" t="n">
        <v>2</v>
      </c>
      <c r="L4864" s="24" t="n">
        <v>70.95</v>
      </c>
      <c r="M4864" s="24" t="n">
        <v>137.95</v>
      </c>
      <c r="N4864" t="n">
        <v>1</v>
      </c>
      <c r="O4864" s="25" t="n">
        <v>0.7605999708175659</v>
      </c>
      <c r="P4864" t="inlineStr">
        <is>
          <t>Critical</t>
        </is>
      </c>
      <c r="Q4864" t="inlineStr">
        <is>
          <t>New, month-to-month, core internet</t>
        </is>
      </c>
      <c r="R4864" t="inlineStr">
        <is>
          <t>train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n">
        <v>1</v>
      </c>
      <c r="E4865" t="n">
        <v>1</v>
      </c>
      <c r="F4865" t="inlineStr">
        <is>
          <t>Two year</t>
        </is>
      </c>
      <c r="G4865" t="inlineStr">
        <is>
          <t>Mailed check</t>
        </is>
      </c>
      <c r="H4865" t="inlineStr">
        <is>
          <t>No</t>
        </is>
      </c>
      <c r="I4865" t="n">
        <v>57</v>
      </c>
      <c r="J4865" t="inlineStr">
        <is>
          <t>49-60m</t>
        </is>
      </c>
      <c r="K4865" t="n">
        <v>1</v>
      </c>
      <c r="L4865" s="24" t="n">
        <v>20.75</v>
      </c>
      <c r="M4865" s="24" t="n">
        <v>1123.15</v>
      </c>
      <c r="N4865" t="n">
        <v>0</v>
      </c>
      <c r="O4865" s="25" t="n">
        <v>0.0111800003796815</v>
      </c>
      <c r="P4865" t="inlineStr">
        <is>
          <t>Low</t>
        </is>
      </c>
      <c r="Q4865" t="inlineStr">
        <is>
          <t>Mid-life, long contract, phone-only</t>
        </is>
      </c>
      <c r="R4865" t="inlineStr">
        <is>
          <t>test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n">
        <v>1</v>
      </c>
      <c r="E4866" t="n">
        <v>0</v>
      </c>
      <c r="F4866" t="inlineStr">
        <is>
          <t>One year</t>
        </is>
      </c>
      <c r="G4866" t="inlineStr">
        <is>
          <t>Bank transfer (automatic)</t>
        </is>
      </c>
      <c r="H4866" t="inlineStr">
        <is>
          <t>Fiber optic</t>
        </is>
      </c>
      <c r="I4866" t="n">
        <v>71</v>
      </c>
      <c r="J4866" t="inlineStr">
        <is>
          <t>61m+</t>
        </is>
      </c>
      <c r="K4866" t="n">
        <v>8</v>
      </c>
      <c r="L4866" s="24" t="n">
        <v>113.15</v>
      </c>
      <c r="M4866" s="24" t="n">
        <v>7953.25</v>
      </c>
      <c r="N4866" t="n">
        <v>0</v>
      </c>
      <c r="O4866" s="25" t="n">
        <v>0.2192199975252151</v>
      </c>
      <c r="P4866" t="inlineStr">
        <is>
          <t>Medium</t>
        </is>
      </c>
      <c r="Q4866" t="inlineStr">
        <is>
          <t>Loyal, long contract, bundled</t>
        </is>
      </c>
      <c r="R4866" t="inlineStr">
        <is>
          <t>train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n">
        <v>1</v>
      </c>
      <c r="E4867" t="n">
        <v>1</v>
      </c>
      <c r="F4867" t="inlineStr">
        <is>
          <t>Month-to-month</t>
        </is>
      </c>
      <c r="G4867" t="inlineStr">
        <is>
          <t>Electronic check</t>
        </is>
      </c>
      <c r="H4867" t="inlineStr">
        <is>
          <t>DSL</t>
        </is>
      </c>
      <c r="I4867" t="n">
        <v>7</v>
      </c>
      <c r="J4867" t="inlineStr">
        <is>
          <t>7-12m</t>
        </is>
      </c>
      <c r="K4867" t="n">
        <v>3</v>
      </c>
      <c r="L4867" s="24" t="n">
        <v>48.8</v>
      </c>
      <c r="M4867" s="24" t="n">
        <v>349.8</v>
      </c>
      <c r="N4867" t="n">
        <v>0</v>
      </c>
      <c r="O4867" s="25" t="n">
        <v>0.3258399963378906</v>
      </c>
      <c r="P4867" t="inlineStr">
        <is>
          <t>Medium</t>
        </is>
      </c>
      <c r="Q4867" t="inlineStr">
        <is>
          <t>New, month-to-month, core internet</t>
        </is>
      </c>
      <c r="R4867" t="inlineStr">
        <is>
          <t>valid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n">
        <v>0</v>
      </c>
      <c r="E4868" t="n">
        <v>0</v>
      </c>
      <c r="F4868" t="inlineStr">
        <is>
          <t>Month-to-month</t>
        </is>
      </c>
      <c r="G4868" t="inlineStr">
        <is>
          <t>Bank transfer (automatic)</t>
        </is>
      </c>
      <c r="H4868" t="inlineStr">
        <is>
          <t>DSL</t>
        </is>
      </c>
      <c r="I4868" t="n">
        <v>16</v>
      </c>
      <c r="J4868" t="inlineStr">
        <is>
          <t>13-24m</t>
        </is>
      </c>
      <c r="K4868" t="n">
        <v>4</v>
      </c>
      <c r="L4868" s="24" t="n">
        <v>63.05</v>
      </c>
      <c r="M4868" s="24" t="n">
        <v>1067.05</v>
      </c>
      <c r="N4868" t="n">
        <v>0</v>
      </c>
      <c r="O4868" s="25" t="n">
        <v>0.3273299932479858</v>
      </c>
      <c r="P4868" t="inlineStr">
        <is>
          <t>Medium</t>
        </is>
      </c>
      <c r="Q4868" t="inlineStr">
        <is>
          <t>Mid-life, month-to-month, core internet</t>
        </is>
      </c>
      <c r="R4868" t="inlineStr">
        <is>
          <t>train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n">
        <v>1</v>
      </c>
      <c r="E4869" t="n">
        <v>0</v>
      </c>
      <c r="F4869" t="inlineStr">
        <is>
          <t>Month-to-month</t>
        </is>
      </c>
      <c r="G4869" t="inlineStr">
        <is>
          <t>Electronic check</t>
        </is>
      </c>
      <c r="H4869" t="inlineStr">
        <is>
          <t>Fiber optic</t>
        </is>
      </c>
      <c r="I4869" t="n">
        <v>34</v>
      </c>
      <c r="J4869" t="inlineStr">
        <is>
          <t>25-48m</t>
        </is>
      </c>
      <c r="K4869" t="n">
        <v>6</v>
      </c>
      <c r="L4869" s="24" t="n">
        <v>100.85</v>
      </c>
      <c r="M4869" s="24" t="n">
        <v>3527.3</v>
      </c>
      <c r="N4869" t="n">
        <v>0</v>
      </c>
      <c r="O4869" s="25" t="n">
        <v>0.6255800127983093</v>
      </c>
      <c r="P4869" t="inlineStr">
        <is>
          <t>Critical</t>
        </is>
      </c>
      <c r="Q4869" t="inlineStr">
        <is>
          <t>New, month-to-month, core internet</t>
        </is>
      </c>
      <c r="R4869" t="inlineStr">
        <is>
          <t>train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n">
        <v>1</v>
      </c>
      <c r="E4870" t="n">
        <v>0</v>
      </c>
      <c r="F4870" t="inlineStr">
        <is>
          <t>Month-to-month</t>
        </is>
      </c>
      <c r="G4870" t="inlineStr">
        <is>
          <t>Electronic check</t>
        </is>
      </c>
      <c r="H4870" t="inlineStr">
        <is>
          <t>Fiber optic</t>
        </is>
      </c>
      <c r="I4870" t="n">
        <v>37</v>
      </c>
      <c r="J4870" t="inlineStr">
        <is>
          <t>25-48m</t>
        </is>
      </c>
      <c r="K4870" t="n">
        <v>6</v>
      </c>
      <c r="L4870" s="24" t="n">
        <v>99.5</v>
      </c>
      <c r="M4870" s="24" t="n">
        <v>3762</v>
      </c>
      <c r="N4870" t="n">
        <v>1</v>
      </c>
      <c r="O4870" s="25" t="n">
        <v>0.6965199708938599</v>
      </c>
      <c r="P4870" t="inlineStr">
        <is>
          <t>Critical</t>
        </is>
      </c>
      <c r="Q4870" t="inlineStr">
        <is>
          <t>New, month-to-month, core internet</t>
        </is>
      </c>
      <c r="R4870" t="inlineStr">
        <is>
          <t>train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n">
        <v>0</v>
      </c>
      <c r="E4871" t="n">
        <v>0</v>
      </c>
      <c r="F4871" t="inlineStr">
        <is>
          <t>Month-to-month</t>
        </is>
      </c>
      <c r="G4871" t="inlineStr">
        <is>
          <t>Mailed check</t>
        </is>
      </c>
      <c r="H4871" t="inlineStr">
        <is>
          <t>Fiber optic</t>
        </is>
      </c>
      <c r="I4871" t="n">
        <v>16</v>
      </c>
      <c r="J4871" t="inlineStr">
        <is>
          <t>13-24m</t>
        </is>
      </c>
      <c r="K4871" t="n">
        <v>4</v>
      </c>
      <c r="L4871" s="24" t="n">
        <v>80.55</v>
      </c>
      <c r="M4871" s="24" t="n">
        <v>1248.9</v>
      </c>
      <c r="N4871" t="n">
        <v>0</v>
      </c>
      <c r="O4871" s="25" t="n">
        <v>0.4750100076198578</v>
      </c>
      <c r="P4871" t="inlineStr">
        <is>
          <t>High</t>
        </is>
      </c>
      <c r="Q4871" t="inlineStr">
        <is>
          <t>New, month-to-month, core internet</t>
        </is>
      </c>
      <c r="R4871" t="inlineStr">
        <is>
          <t>valid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n">
        <v>0</v>
      </c>
      <c r="E4872" t="n">
        <v>1</v>
      </c>
      <c r="F4872" t="inlineStr">
        <is>
          <t>One year</t>
        </is>
      </c>
      <c r="G4872" t="inlineStr">
        <is>
          <t>Bank transfer (automatic)</t>
        </is>
      </c>
      <c r="H4872" t="inlineStr">
        <is>
          <t>DSL</t>
        </is>
      </c>
      <c r="I4872" t="n">
        <v>48</v>
      </c>
      <c r="J4872" t="inlineStr">
        <is>
          <t>25-48m</t>
        </is>
      </c>
      <c r="K4872" t="n">
        <v>6</v>
      </c>
      <c r="L4872" s="24" t="n">
        <v>64.40000000000001</v>
      </c>
      <c r="M4872" s="24" t="n">
        <v>3035.35</v>
      </c>
      <c r="N4872" t="n">
        <v>0</v>
      </c>
      <c r="O4872" s="25" t="n">
        <v>0.0560699999332428</v>
      </c>
      <c r="P4872" t="inlineStr">
        <is>
          <t>Low</t>
        </is>
      </c>
      <c r="Q4872" t="inlineStr">
        <is>
          <t>Loyal, long contract, bundled</t>
        </is>
      </c>
      <c r="R4872" t="inlineStr">
        <is>
          <t>valid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n">
        <v>1</v>
      </c>
      <c r="E4873" t="n">
        <v>1</v>
      </c>
      <c r="F4873" t="inlineStr">
        <is>
          <t>One year</t>
        </is>
      </c>
      <c r="G4873" t="inlineStr">
        <is>
          <t>Credit card (automatic)</t>
        </is>
      </c>
      <c r="H4873" t="inlineStr">
        <is>
          <t>DSL</t>
        </is>
      </c>
      <c r="I4873" t="n">
        <v>58</v>
      </c>
      <c r="J4873" t="inlineStr">
        <is>
          <t>49-60m</t>
        </is>
      </c>
      <c r="K4873" t="n">
        <v>6</v>
      </c>
      <c r="L4873" s="24" t="n">
        <v>75.2</v>
      </c>
      <c r="M4873" s="24" t="n">
        <v>4300.8</v>
      </c>
      <c r="N4873" t="n">
        <v>0</v>
      </c>
      <c r="O4873" s="25" t="n">
        <v>0.0584999993443489</v>
      </c>
      <c r="P4873" t="inlineStr">
        <is>
          <t>Low</t>
        </is>
      </c>
      <c r="Q4873" t="inlineStr">
        <is>
          <t>Loyal, long contract, bundled</t>
        </is>
      </c>
      <c r="R4873" t="inlineStr">
        <is>
          <t>train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n">
        <v>1</v>
      </c>
      <c r="E4874" t="n">
        <v>0</v>
      </c>
      <c r="F4874" t="inlineStr">
        <is>
          <t>Two year</t>
        </is>
      </c>
      <c r="G4874" t="inlineStr">
        <is>
          <t>Bank transfer (automatic)</t>
        </is>
      </c>
      <c r="H4874" t="inlineStr">
        <is>
          <t>DSL</t>
        </is>
      </c>
      <c r="I4874" t="n">
        <v>72</v>
      </c>
      <c r="J4874" t="inlineStr">
        <is>
          <t>61m+</t>
        </is>
      </c>
      <c r="K4874" t="n">
        <v>8</v>
      </c>
      <c r="L4874" s="24" t="n">
        <v>84.90000000000001</v>
      </c>
      <c r="M4874" s="24" t="n">
        <v>6065.3</v>
      </c>
      <c r="N4874" t="n">
        <v>0</v>
      </c>
      <c r="O4874" s="25" t="n">
        <v>0.0229400005191564</v>
      </c>
      <c r="P4874" t="inlineStr">
        <is>
          <t>Low</t>
        </is>
      </c>
      <c r="Q4874" t="inlineStr">
        <is>
          <t>Loyal, long contract, bundled</t>
        </is>
      </c>
      <c r="R4874" t="inlineStr">
        <is>
          <t>train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n">
        <v>0</v>
      </c>
      <c r="E4875" t="n">
        <v>0</v>
      </c>
      <c r="F4875" t="inlineStr">
        <is>
          <t>Month-to-month</t>
        </is>
      </c>
      <c r="G4875" t="inlineStr">
        <is>
          <t>Mailed check</t>
        </is>
      </c>
      <c r="H4875" t="inlineStr">
        <is>
          <t>No</t>
        </is>
      </c>
      <c r="I4875" t="n">
        <v>7</v>
      </c>
      <c r="J4875" t="inlineStr">
        <is>
          <t>7-12m</t>
        </is>
      </c>
      <c r="K4875" t="n">
        <v>1</v>
      </c>
      <c r="L4875" s="24" t="n">
        <v>19.3</v>
      </c>
      <c r="M4875" s="24" t="n">
        <v>144.95</v>
      </c>
      <c r="N4875" t="n">
        <v>0</v>
      </c>
      <c r="O4875" s="25" t="n">
        <v>0.1014999970793724</v>
      </c>
      <c r="P4875" t="inlineStr">
        <is>
          <t>Low</t>
        </is>
      </c>
      <c r="Q4875" t="inlineStr">
        <is>
          <t>Mid-life, long contract, phone-only</t>
        </is>
      </c>
      <c r="R4875" t="inlineStr">
        <is>
          <t>valid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n">
        <v>0</v>
      </c>
      <c r="E4876" t="n">
        <v>0</v>
      </c>
      <c r="F4876" t="inlineStr">
        <is>
          <t>Month-to-month</t>
        </is>
      </c>
      <c r="G4876" t="inlineStr">
        <is>
          <t>Credit card (automatic)</t>
        </is>
      </c>
      <c r="H4876" t="inlineStr">
        <is>
          <t>Fiber optic</t>
        </is>
      </c>
      <c r="I4876" t="n">
        <v>38</v>
      </c>
      <c r="J4876" t="inlineStr">
        <is>
          <t>25-48m</t>
        </is>
      </c>
      <c r="K4876" t="n">
        <v>5</v>
      </c>
      <c r="L4876" s="24" t="n">
        <v>83.90000000000001</v>
      </c>
      <c r="M4876" s="24" t="n">
        <v>3233.6</v>
      </c>
      <c r="N4876" t="n">
        <v>1</v>
      </c>
      <c r="O4876" s="25" t="n">
        <v>0.3045200109481811</v>
      </c>
      <c r="P4876" t="inlineStr">
        <is>
          <t>Medium</t>
        </is>
      </c>
      <c r="Q4876" t="inlineStr">
        <is>
          <t>Mid-life, month-to-month, core internet</t>
        </is>
      </c>
      <c r="R4876" t="inlineStr">
        <is>
          <t>train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n">
        <v>1</v>
      </c>
      <c r="E4877" t="n">
        <v>0</v>
      </c>
      <c r="F4877" t="inlineStr">
        <is>
          <t>Month-to-month</t>
        </is>
      </c>
      <c r="G4877" t="inlineStr">
        <is>
          <t>Electronic check</t>
        </is>
      </c>
      <c r="H4877" t="inlineStr">
        <is>
          <t>Fiber optic</t>
        </is>
      </c>
      <c r="I4877" t="n">
        <v>48</v>
      </c>
      <c r="J4877" t="inlineStr">
        <is>
          <t>25-48m</t>
        </is>
      </c>
      <c r="K4877" t="n">
        <v>9</v>
      </c>
      <c r="L4877" s="24" t="n">
        <v>117.45</v>
      </c>
      <c r="M4877" s="24" t="n">
        <v>5438.9</v>
      </c>
      <c r="N4877" t="n">
        <v>1</v>
      </c>
      <c r="O4877" s="25" t="n">
        <v>0.3304499983787536</v>
      </c>
      <c r="P4877" t="inlineStr">
        <is>
          <t>Medium</t>
        </is>
      </c>
      <c r="Q4877" t="inlineStr">
        <is>
          <t>Loyal, long contract, bundled</t>
        </is>
      </c>
      <c r="R4877" t="inlineStr">
        <is>
          <t>test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n">
        <v>0</v>
      </c>
      <c r="E4878" t="n">
        <v>0</v>
      </c>
      <c r="F4878" t="inlineStr">
        <is>
          <t>Month-to-month</t>
        </is>
      </c>
      <c r="G4878" t="inlineStr">
        <is>
          <t>Electronic check</t>
        </is>
      </c>
      <c r="H4878" t="inlineStr">
        <is>
          <t>Fiber optic</t>
        </is>
      </c>
      <c r="I4878" t="n">
        <v>10</v>
      </c>
      <c r="J4878" t="inlineStr">
        <is>
          <t>7-12m</t>
        </is>
      </c>
      <c r="K4878" t="n">
        <v>7</v>
      </c>
      <c r="L4878" s="24" t="n">
        <v>104.4</v>
      </c>
      <c r="M4878" s="24" t="n">
        <v>1081.45</v>
      </c>
      <c r="N4878" t="n">
        <v>1</v>
      </c>
      <c r="O4878" s="25" t="n">
        <v>0.635640025138855</v>
      </c>
      <c r="P4878" t="inlineStr">
        <is>
          <t>Critical</t>
        </is>
      </c>
      <c r="Q4878" t="inlineStr">
        <is>
          <t>New, month-to-month, core internet</t>
        </is>
      </c>
      <c r="R4878" t="inlineStr">
        <is>
          <t>test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n">
        <v>0</v>
      </c>
      <c r="E4879" t="n">
        <v>0</v>
      </c>
      <c r="F4879" t="inlineStr">
        <is>
          <t>One year</t>
        </is>
      </c>
      <c r="G4879" t="inlineStr">
        <is>
          <t>Credit card (automatic)</t>
        </is>
      </c>
      <c r="H4879" t="inlineStr">
        <is>
          <t>DSL</t>
        </is>
      </c>
      <c r="I4879" t="n">
        <v>30</v>
      </c>
      <c r="J4879" t="inlineStr">
        <is>
          <t>25-48m</t>
        </is>
      </c>
      <c r="K4879" t="n">
        <v>7</v>
      </c>
      <c r="L4879" s="24" t="n">
        <v>74.65000000000001</v>
      </c>
      <c r="M4879" s="24" t="n">
        <v>2308.6</v>
      </c>
      <c r="N4879" t="n">
        <v>0</v>
      </c>
      <c r="O4879" s="25" t="n">
        <v>0.0779500007629394</v>
      </c>
      <c r="P4879" t="inlineStr">
        <is>
          <t>Low</t>
        </is>
      </c>
      <c r="Q4879" t="inlineStr">
        <is>
          <t>Loyal, long contract, bundled</t>
        </is>
      </c>
      <c r="R4879" t="inlineStr">
        <is>
          <t>valid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n">
        <v>1</v>
      </c>
      <c r="E4880" t="n">
        <v>0</v>
      </c>
      <c r="F4880" t="inlineStr">
        <is>
          <t>Month-to-month</t>
        </is>
      </c>
      <c r="G4880" t="inlineStr">
        <is>
          <t>Credit card (automatic)</t>
        </is>
      </c>
      <c r="H4880" t="inlineStr">
        <is>
          <t>DSL</t>
        </is>
      </c>
      <c r="I4880" t="n">
        <v>31</v>
      </c>
      <c r="J4880" t="inlineStr">
        <is>
          <t>25-48m</t>
        </is>
      </c>
      <c r="K4880" t="n">
        <v>4</v>
      </c>
      <c r="L4880" s="24" t="n">
        <v>59.05</v>
      </c>
      <c r="M4880" s="24" t="n">
        <v>1882.8</v>
      </c>
      <c r="N4880" t="n">
        <v>0</v>
      </c>
      <c r="O4880" s="25" t="n">
        <v>0.2602599859237671</v>
      </c>
      <c r="P4880" t="inlineStr">
        <is>
          <t>Medium</t>
        </is>
      </c>
      <c r="Q4880" t="inlineStr">
        <is>
          <t>Mid-life, month-to-month, core internet</t>
        </is>
      </c>
      <c r="R4880" t="inlineStr">
        <is>
          <t>train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n">
        <v>0</v>
      </c>
      <c r="E4881" t="n">
        <v>0</v>
      </c>
      <c r="F4881" t="inlineStr">
        <is>
          <t>One year</t>
        </is>
      </c>
      <c r="G4881" t="inlineStr">
        <is>
          <t>Credit card (automatic)</t>
        </is>
      </c>
      <c r="H4881" t="inlineStr">
        <is>
          <t>DSL</t>
        </is>
      </c>
      <c r="I4881" t="n">
        <v>46</v>
      </c>
      <c r="J4881" t="inlineStr">
        <is>
          <t>25-48m</t>
        </is>
      </c>
      <c r="K4881" t="n">
        <v>6</v>
      </c>
      <c r="L4881" s="24" t="n">
        <v>69.09999999999999</v>
      </c>
      <c r="M4881" s="24" t="n">
        <v>3255.35</v>
      </c>
      <c r="N4881" t="n">
        <v>0</v>
      </c>
      <c r="O4881" s="25" t="n">
        <v>0.154459998011589</v>
      </c>
      <c r="P4881" t="inlineStr">
        <is>
          <t>Low</t>
        </is>
      </c>
      <c r="Q4881" t="inlineStr">
        <is>
          <t>Loyal, long contract, bundled</t>
        </is>
      </c>
      <c r="R4881" t="inlineStr">
        <is>
          <t>test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n">
        <v>1</v>
      </c>
      <c r="E4882" t="n">
        <v>0</v>
      </c>
      <c r="F4882" t="inlineStr">
        <is>
          <t>Two year</t>
        </is>
      </c>
      <c r="G4882" t="inlineStr">
        <is>
          <t>Mailed check</t>
        </is>
      </c>
      <c r="H4882" t="inlineStr">
        <is>
          <t>No</t>
        </is>
      </c>
      <c r="I4882" t="n">
        <v>50</v>
      </c>
      <c r="J4882" t="inlineStr">
        <is>
          <t>49-60m</t>
        </is>
      </c>
      <c r="K4882" t="n">
        <v>1</v>
      </c>
      <c r="L4882" s="24" t="n">
        <v>20.55</v>
      </c>
      <c r="M4882" s="24" t="n">
        <v>1067.65</v>
      </c>
      <c r="N4882" t="n">
        <v>0</v>
      </c>
      <c r="O4882" s="25" t="n">
        <v>0.0096800001338124</v>
      </c>
      <c r="P4882" t="inlineStr">
        <is>
          <t>Low</t>
        </is>
      </c>
      <c r="Q4882" t="inlineStr">
        <is>
          <t>Mid-life, long contract, phone-only</t>
        </is>
      </c>
      <c r="R4882" t="inlineStr">
        <is>
          <t>train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n">
        <v>1</v>
      </c>
      <c r="E4883" t="n">
        <v>0</v>
      </c>
      <c r="F4883" t="inlineStr">
        <is>
          <t>Month-to-month</t>
        </is>
      </c>
      <c r="G4883" t="inlineStr">
        <is>
          <t>Bank transfer (automatic)</t>
        </is>
      </c>
      <c r="H4883" t="inlineStr">
        <is>
          <t>Fiber optic</t>
        </is>
      </c>
      <c r="I4883" t="n">
        <v>28</v>
      </c>
      <c r="J4883" t="inlineStr">
        <is>
          <t>25-48m</t>
        </is>
      </c>
      <c r="K4883" t="n">
        <v>3</v>
      </c>
      <c r="L4883" s="24" t="n">
        <v>76.55</v>
      </c>
      <c r="M4883" s="24" t="n">
        <v>2065.4</v>
      </c>
      <c r="N4883" t="n">
        <v>0</v>
      </c>
      <c r="O4883" s="25" t="n">
        <v>0.134890004992485</v>
      </c>
      <c r="P4883" t="inlineStr">
        <is>
          <t>Low</t>
        </is>
      </c>
      <c r="Q4883" t="inlineStr">
        <is>
          <t>Mid-life, month-to-month, core internet</t>
        </is>
      </c>
      <c r="R4883" t="inlineStr">
        <is>
          <t>train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n">
        <v>0</v>
      </c>
      <c r="E4884" t="n">
        <v>0</v>
      </c>
      <c r="F4884" t="inlineStr">
        <is>
          <t>Two year</t>
        </is>
      </c>
      <c r="G4884" t="inlineStr">
        <is>
          <t>Bank transfer (automatic)</t>
        </is>
      </c>
      <c r="H4884" t="inlineStr">
        <is>
          <t>DSL</t>
        </is>
      </c>
      <c r="I4884" t="n">
        <v>66</v>
      </c>
      <c r="J4884" t="inlineStr">
        <is>
          <t>61m+</t>
        </is>
      </c>
      <c r="K4884" t="n">
        <v>7</v>
      </c>
      <c r="L4884" s="24" t="n">
        <v>62.5</v>
      </c>
      <c r="M4884" s="24" t="n">
        <v>4136.4</v>
      </c>
      <c r="N4884" t="n">
        <v>0</v>
      </c>
      <c r="O4884" s="25" t="n">
        <v>0.0146000003442168</v>
      </c>
      <c r="P4884" t="inlineStr">
        <is>
          <t>Low</t>
        </is>
      </c>
      <c r="Q4884" t="inlineStr">
        <is>
          <t>Loyal, long contract, bundled</t>
        </is>
      </c>
      <c r="R4884" t="inlineStr">
        <is>
          <t>train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n">
        <v>0</v>
      </c>
      <c r="E4885" t="n">
        <v>0</v>
      </c>
      <c r="F4885" t="inlineStr">
        <is>
          <t>Month-to-month</t>
        </is>
      </c>
      <c r="G4885" t="inlineStr">
        <is>
          <t>Electronic check</t>
        </is>
      </c>
      <c r="H4885" t="inlineStr">
        <is>
          <t>DSL</t>
        </is>
      </c>
      <c r="I4885" t="n">
        <v>8</v>
      </c>
      <c r="J4885" t="inlineStr">
        <is>
          <t>7-12m</t>
        </is>
      </c>
      <c r="K4885" t="n">
        <v>2</v>
      </c>
      <c r="L4885" s="24" t="n">
        <v>29.4</v>
      </c>
      <c r="M4885" s="24" t="n">
        <v>221.9</v>
      </c>
      <c r="N4885" t="n">
        <v>1</v>
      </c>
      <c r="O4885" s="25" t="n">
        <v>0.7433800101280212</v>
      </c>
      <c r="P4885" t="inlineStr">
        <is>
          <t>Critical</t>
        </is>
      </c>
      <c r="Q4885" t="inlineStr">
        <is>
          <t>New, month-to-month, core internet</t>
        </is>
      </c>
      <c r="R4885" t="inlineStr">
        <is>
          <t>train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n">
        <v>1</v>
      </c>
      <c r="E4886" t="n">
        <v>1</v>
      </c>
      <c r="F4886" t="inlineStr">
        <is>
          <t>Month-to-month</t>
        </is>
      </c>
      <c r="G4886" t="inlineStr">
        <is>
          <t>Bank transfer (automatic)</t>
        </is>
      </c>
      <c r="H4886" t="inlineStr">
        <is>
          <t>Fiber optic</t>
        </is>
      </c>
      <c r="I4886" t="n">
        <v>41</v>
      </c>
      <c r="J4886" t="inlineStr">
        <is>
          <t>25-48m</t>
        </is>
      </c>
      <c r="K4886" t="n">
        <v>5</v>
      </c>
      <c r="L4886" s="24" t="n">
        <v>94.90000000000001</v>
      </c>
      <c r="M4886" s="24" t="n">
        <v>3848</v>
      </c>
      <c r="N4886" t="n">
        <v>0</v>
      </c>
      <c r="O4886" s="25" t="n">
        <v>0.3527800142765045</v>
      </c>
      <c r="P4886" t="inlineStr">
        <is>
          <t>Medium</t>
        </is>
      </c>
      <c r="Q4886" t="inlineStr">
        <is>
          <t>Mid-life, month-to-month, core internet</t>
        </is>
      </c>
      <c r="R4886" t="inlineStr">
        <is>
          <t>train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n">
        <v>1</v>
      </c>
      <c r="E4887" t="n">
        <v>0</v>
      </c>
      <c r="F4887" t="inlineStr">
        <is>
          <t>Two year</t>
        </is>
      </c>
      <c r="G4887" t="inlineStr">
        <is>
          <t>Bank transfer (automatic)</t>
        </is>
      </c>
      <c r="H4887" t="inlineStr">
        <is>
          <t>Fiber optic</t>
        </is>
      </c>
      <c r="I4887" t="n">
        <v>72</v>
      </c>
      <c r="J4887" t="inlineStr">
        <is>
          <t>61m+</t>
        </is>
      </c>
      <c r="K4887" t="n">
        <v>8</v>
      </c>
      <c r="L4887" s="24" t="n">
        <v>111.65</v>
      </c>
      <c r="M4887" s="24" t="n">
        <v>8022.85</v>
      </c>
      <c r="N4887" t="n">
        <v>0</v>
      </c>
      <c r="O4887" s="25" t="n">
        <v>0.08905000239610671</v>
      </c>
      <c r="P4887" t="inlineStr">
        <is>
          <t>Low</t>
        </is>
      </c>
      <c r="Q4887" t="inlineStr">
        <is>
          <t>Loyal, long contract, bundled</t>
        </is>
      </c>
      <c r="R4887" t="inlineStr">
        <is>
          <t>test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n">
        <v>0</v>
      </c>
      <c r="E4888" t="n">
        <v>0</v>
      </c>
      <c r="F4888" t="inlineStr">
        <is>
          <t>One year</t>
        </is>
      </c>
      <c r="G4888" t="inlineStr">
        <is>
          <t>Mailed check</t>
        </is>
      </c>
      <c r="H4888" t="inlineStr">
        <is>
          <t>No</t>
        </is>
      </c>
      <c r="I4888" t="n">
        <v>7</v>
      </c>
      <c r="J4888" t="inlineStr">
        <is>
          <t>7-12m</t>
        </is>
      </c>
      <c r="K4888" t="n">
        <v>1</v>
      </c>
      <c r="L4888" s="24" t="n">
        <v>19.9</v>
      </c>
      <c r="M4888" s="24" t="n">
        <v>173.15</v>
      </c>
      <c r="N4888" t="n">
        <v>0</v>
      </c>
      <c r="O4888" s="25" t="n">
        <v>0.0328200012445449</v>
      </c>
      <c r="P4888" t="inlineStr">
        <is>
          <t>Low</t>
        </is>
      </c>
      <c r="Q4888" t="inlineStr">
        <is>
          <t>Mid-life, long contract, phone-only</t>
        </is>
      </c>
      <c r="R4888" t="inlineStr">
        <is>
          <t>train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n">
        <v>1</v>
      </c>
      <c r="E4889" t="n">
        <v>1</v>
      </c>
      <c r="F4889" t="inlineStr">
        <is>
          <t>Month-to-month</t>
        </is>
      </c>
      <c r="G4889" t="inlineStr">
        <is>
          <t>Mailed check</t>
        </is>
      </c>
      <c r="H4889" t="inlineStr">
        <is>
          <t>No</t>
        </is>
      </c>
      <c r="I4889" t="n">
        <v>38</v>
      </c>
      <c r="J4889" t="inlineStr">
        <is>
          <t>25-48m</t>
        </is>
      </c>
      <c r="K4889" t="n">
        <v>1</v>
      </c>
      <c r="L4889" s="24" t="n">
        <v>20.45</v>
      </c>
      <c r="M4889" s="24" t="n">
        <v>781.25</v>
      </c>
      <c r="N4889" t="n">
        <v>0</v>
      </c>
      <c r="O4889" s="25" t="n">
        <v>0.033730000257492</v>
      </c>
      <c r="P4889" t="inlineStr">
        <is>
          <t>Low</t>
        </is>
      </c>
      <c r="Q4889" t="inlineStr">
        <is>
          <t>Mid-life, long contract, phone-only</t>
        </is>
      </c>
      <c r="R4889" t="inlineStr">
        <is>
          <t>test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n">
        <v>0</v>
      </c>
      <c r="E4890" t="n">
        <v>0</v>
      </c>
      <c r="F4890" t="inlineStr">
        <is>
          <t>One year</t>
        </is>
      </c>
      <c r="G4890" t="inlineStr">
        <is>
          <t>Electronic check</t>
        </is>
      </c>
      <c r="H4890" t="inlineStr">
        <is>
          <t>Fiber optic</t>
        </is>
      </c>
      <c r="I4890" t="n">
        <v>44</v>
      </c>
      <c r="J4890" t="inlineStr">
        <is>
          <t>25-48m</t>
        </is>
      </c>
      <c r="K4890" t="n">
        <v>7</v>
      </c>
      <c r="L4890" s="24" t="n">
        <v>106.05</v>
      </c>
      <c r="M4890" s="24" t="n">
        <v>4510.8</v>
      </c>
      <c r="N4890" t="n">
        <v>0</v>
      </c>
      <c r="O4890" s="25" t="n">
        <v>0.2829200029373169</v>
      </c>
      <c r="P4890" t="inlineStr">
        <is>
          <t>Medium</t>
        </is>
      </c>
      <c r="Q4890" t="inlineStr">
        <is>
          <t>Loyal, long contract, bundled</t>
        </is>
      </c>
      <c r="R4890" t="inlineStr">
        <is>
          <t>train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n">
        <v>1</v>
      </c>
      <c r="E4891" t="n">
        <v>1</v>
      </c>
      <c r="F4891" t="inlineStr">
        <is>
          <t>One year</t>
        </is>
      </c>
      <c r="G4891" t="inlineStr">
        <is>
          <t>Bank transfer (automatic)</t>
        </is>
      </c>
      <c r="H4891" t="inlineStr">
        <is>
          <t>Fiber optic</t>
        </is>
      </c>
      <c r="I4891" t="n">
        <v>47</v>
      </c>
      <c r="J4891" t="inlineStr">
        <is>
          <t>25-48m</t>
        </is>
      </c>
      <c r="K4891" t="n">
        <v>9</v>
      </c>
      <c r="L4891" s="24" t="n">
        <v>113.45</v>
      </c>
      <c r="M4891" s="24" t="n">
        <v>5317.8</v>
      </c>
      <c r="N4891" t="n">
        <v>0</v>
      </c>
      <c r="O4891" s="25" t="n">
        <v>0.2013500034809112</v>
      </c>
      <c r="P4891" t="inlineStr">
        <is>
          <t>Medium</t>
        </is>
      </c>
      <c r="Q4891" t="inlineStr">
        <is>
          <t>Loyal, long contract, bundled</t>
        </is>
      </c>
      <c r="R4891" t="inlineStr">
        <is>
          <t>train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n">
        <v>1</v>
      </c>
      <c r="E4892" t="n">
        <v>1</v>
      </c>
      <c r="F4892" t="inlineStr">
        <is>
          <t>Month-to-month</t>
        </is>
      </c>
      <c r="G4892" t="inlineStr">
        <is>
          <t>Electronic check</t>
        </is>
      </c>
      <c r="H4892" t="inlineStr">
        <is>
          <t>Fiber optic</t>
        </is>
      </c>
      <c r="I4892" t="n">
        <v>53</v>
      </c>
      <c r="J4892" t="inlineStr">
        <is>
          <t>49-60m</t>
        </is>
      </c>
      <c r="K4892" t="n">
        <v>5</v>
      </c>
      <c r="L4892" s="24" t="n">
        <v>92.55</v>
      </c>
      <c r="M4892" s="24" t="n">
        <v>4779.45</v>
      </c>
      <c r="N4892" t="n">
        <v>0</v>
      </c>
      <c r="O4892" s="25" t="n">
        <v>0.318120002746582</v>
      </c>
      <c r="P4892" t="inlineStr">
        <is>
          <t>Medium</t>
        </is>
      </c>
      <c r="Q4892" t="inlineStr">
        <is>
          <t>New, month-to-month, core internet</t>
        </is>
      </c>
      <c r="R4892" t="inlineStr">
        <is>
          <t>train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n">
        <v>1</v>
      </c>
      <c r="E4893" t="n">
        <v>0</v>
      </c>
      <c r="F4893" t="inlineStr">
        <is>
          <t>Month-to-month</t>
        </is>
      </c>
      <c r="G4893" t="inlineStr">
        <is>
          <t>Electronic check</t>
        </is>
      </c>
      <c r="H4893" t="inlineStr">
        <is>
          <t>DSL</t>
        </is>
      </c>
      <c r="I4893" t="n">
        <v>4</v>
      </c>
      <c r="J4893" t="inlineStr">
        <is>
          <t>0-6m</t>
        </is>
      </c>
      <c r="K4893" t="n">
        <v>5</v>
      </c>
      <c r="L4893" s="24" t="n">
        <v>65.59999999999999</v>
      </c>
      <c r="M4893" s="24" t="n">
        <v>250.1</v>
      </c>
      <c r="N4893" t="n">
        <v>0</v>
      </c>
      <c r="O4893" s="25" t="n">
        <v>0.4873400032520294</v>
      </c>
      <c r="P4893" t="inlineStr">
        <is>
          <t>High</t>
        </is>
      </c>
      <c r="Q4893" t="inlineStr">
        <is>
          <t>New, month-to-month, core internet</t>
        </is>
      </c>
      <c r="R4893" t="inlineStr">
        <is>
          <t>train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n">
        <v>0</v>
      </c>
      <c r="E4894" t="n">
        <v>0</v>
      </c>
      <c r="F4894" t="inlineStr">
        <is>
          <t>Month-to-month</t>
        </is>
      </c>
      <c r="G4894" t="inlineStr">
        <is>
          <t>Electronic check</t>
        </is>
      </c>
      <c r="H4894" t="inlineStr">
        <is>
          <t>Fiber optic</t>
        </is>
      </c>
      <c r="I4894" t="n">
        <v>20</v>
      </c>
      <c r="J4894" t="inlineStr">
        <is>
          <t>13-24m</t>
        </is>
      </c>
      <c r="K4894" t="n">
        <v>4</v>
      </c>
      <c r="L4894" s="24" t="n">
        <v>84.34999999999999</v>
      </c>
      <c r="M4894" s="24" t="n">
        <v>1745.2</v>
      </c>
      <c r="N4894" t="n">
        <v>0</v>
      </c>
      <c r="O4894" s="25" t="n">
        <v>0.7236400246620178</v>
      </c>
      <c r="P4894" t="inlineStr">
        <is>
          <t>Critical</t>
        </is>
      </c>
      <c r="Q4894" t="inlineStr">
        <is>
          <t>New, month-to-month, core internet</t>
        </is>
      </c>
      <c r="R4894" t="inlineStr">
        <is>
          <t>test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n">
        <v>0</v>
      </c>
      <c r="E4895" t="n">
        <v>0</v>
      </c>
      <c r="F4895" t="inlineStr">
        <is>
          <t>Month-to-month</t>
        </is>
      </c>
      <c r="G4895" t="inlineStr">
        <is>
          <t>Mailed check</t>
        </is>
      </c>
      <c r="H4895" t="inlineStr">
        <is>
          <t>DSL</t>
        </is>
      </c>
      <c r="I4895" t="n">
        <v>2</v>
      </c>
      <c r="J4895" t="inlineStr">
        <is>
          <t>0-6m</t>
        </is>
      </c>
      <c r="K4895" t="n">
        <v>2</v>
      </c>
      <c r="L4895" s="24" t="n">
        <v>44.65</v>
      </c>
      <c r="M4895" s="24" t="n">
        <v>74.90000000000001</v>
      </c>
      <c r="N4895" t="n">
        <v>1</v>
      </c>
      <c r="O4895" s="25" t="n">
        <v>0.3962799906730652</v>
      </c>
      <c r="P4895" t="inlineStr">
        <is>
          <t>Medium</t>
        </is>
      </c>
      <c r="Q4895" t="inlineStr">
        <is>
          <t>New, month-to-month, core internet</t>
        </is>
      </c>
      <c r="R4895" t="inlineStr">
        <is>
          <t>train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n">
        <v>1</v>
      </c>
      <c r="E4896" t="n">
        <v>0</v>
      </c>
      <c r="F4896" t="inlineStr">
        <is>
          <t>One year</t>
        </is>
      </c>
      <c r="G4896" t="inlineStr">
        <is>
          <t>Credit card (automatic)</t>
        </is>
      </c>
      <c r="H4896" t="inlineStr">
        <is>
          <t>DSL</t>
        </is>
      </c>
      <c r="I4896" t="n">
        <v>57</v>
      </c>
      <c r="J4896" t="inlineStr">
        <is>
          <t>49-60m</t>
        </is>
      </c>
      <c r="K4896" t="n">
        <v>6</v>
      </c>
      <c r="L4896" s="24" t="n">
        <v>71.09999999999999</v>
      </c>
      <c r="M4896" s="24" t="n">
        <v>4140.1</v>
      </c>
      <c r="N4896" t="n">
        <v>0</v>
      </c>
      <c r="O4896" s="25" t="n">
        <v>0.1454800069332122</v>
      </c>
      <c r="P4896" t="inlineStr">
        <is>
          <t>Low</t>
        </is>
      </c>
      <c r="Q4896" t="inlineStr">
        <is>
          <t>Loyal, long contract, bundled</t>
        </is>
      </c>
      <c r="R4896" t="inlineStr">
        <is>
          <t>valid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n">
        <v>1</v>
      </c>
      <c r="E4897" t="n">
        <v>0</v>
      </c>
      <c r="F4897" t="inlineStr">
        <is>
          <t>Month-to-month</t>
        </is>
      </c>
      <c r="G4897" t="inlineStr">
        <is>
          <t>Electronic check</t>
        </is>
      </c>
      <c r="H4897" t="inlineStr">
        <is>
          <t>Fiber optic</t>
        </is>
      </c>
      <c r="I4897" t="n">
        <v>44</v>
      </c>
      <c r="J4897" t="inlineStr">
        <is>
          <t>25-48m</t>
        </is>
      </c>
      <c r="K4897" t="n">
        <v>5</v>
      </c>
      <c r="L4897" s="24" t="n">
        <v>85.15000000000001</v>
      </c>
      <c r="M4897" s="24" t="n">
        <v>3670.5</v>
      </c>
      <c r="N4897" t="n">
        <v>0</v>
      </c>
      <c r="O4897" s="25" t="n">
        <v>0.2935599982738495</v>
      </c>
      <c r="P4897" t="inlineStr">
        <is>
          <t>Medium</t>
        </is>
      </c>
      <c r="Q4897" t="inlineStr">
        <is>
          <t>New, month-to-month, core internet</t>
        </is>
      </c>
      <c r="R4897" t="inlineStr">
        <is>
          <t>valid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n">
        <v>0</v>
      </c>
      <c r="E4898" t="n">
        <v>0</v>
      </c>
      <c r="F4898" t="inlineStr">
        <is>
          <t>Month-to-month</t>
        </is>
      </c>
      <c r="G4898" t="inlineStr">
        <is>
          <t>Mailed check</t>
        </is>
      </c>
      <c r="H4898" t="inlineStr">
        <is>
          <t>DSL</t>
        </is>
      </c>
      <c r="I4898" t="n">
        <v>24</v>
      </c>
      <c r="J4898" t="inlineStr">
        <is>
          <t>13-24m</t>
        </is>
      </c>
      <c r="K4898" t="n">
        <v>3</v>
      </c>
      <c r="L4898" s="24" t="n">
        <v>49.7</v>
      </c>
      <c r="M4898" s="24" t="n">
        <v>1167.8</v>
      </c>
      <c r="N4898" t="n">
        <v>0</v>
      </c>
      <c r="O4898" s="25" t="n">
        <v>0.2360499948263168</v>
      </c>
      <c r="P4898" t="inlineStr">
        <is>
          <t>Medium</t>
        </is>
      </c>
      <c r="Q4898" t="inlineStr">
        <is>
          <t>New, month-to-month, core internet</t>
        </is>
      </c>
      <c r="R4898" t="inlineStr">
        <is>
          <t>train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n">
        <v>1</v>
      </c>
      <c r="E4899" t="n">
        <v>1</v>
      </c>
      <c r="F4899" t="inlineStr">
        <is>
          <t>Month-to-month</t>
        </is>
      </c>
      <c r="G4899" t="inlineStr">
        <is>
          <t>Bank transfer (automatic)</t>
        </is>
      </c>
      <c r="H4899" t="inlineStr">
        <is>
          <t>DSL</t>
        </is>
      </c>
      <c r="I4899" t="n">
        <v>15</v>
      </c>
      <c r="J4899" t="inlineStr">
        <is>
          <t>13-24m</t>
        </is>
      </c>
      <c r="K4899" t="n">
        <v>2</v>
      </c>
      <c r="L4899" s="24" t="n">
        <v>30.2</v>
      </c>
      <c r="M4899" s="24" t="n">
        <v>469.65</v>
      </c>
      <c r="N4899" t="n">
        <v>0</v>
      </c>
      <c r="O4899" s="25" t="n">
        <v>0.2815299928188324</v>
      </c>
      <c r="P4899" t="inlineStr">
        <is>
          <t>Medium</t>
        </is>
      </c>
      <c r="Q4899" t="inlineStr">
        <is>
          <t>Mid-life, month-to-month, core internet</t>
        </is>
      </c>
      <c r="R4899" t="inlineStr">
        <is>
          <t>train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n">
        <v>0</v>
      </c>
      <c r="E4900" t="n">
        <v>0</v>
      </c>
      <c r="F4900" t="inlineStr">
        <is>
          <t>Month-to-month</t>
        </is>
      </c>
      <c r="G4900" t="inlineStr">
        <is>
          <t>Electronic check</t>
        </is>
      </c>
      <c r="H4900" t="inlineStr">
        <is>
          <t>DSL</t>
        </is>
      </c>
      <c r="I4900" t="n">
        <v>3</v>
      </c>
      <c r="J4900" t="inlineStr">
        <is>
          <t>0-6m</t>
        </is>
      </c>
      <c r="K4900" t="n">
        <v>1</v>
      </c>
      <c r="L4900" s="24" t="n">
        <v>25.25</v>
      </c>
      <c r="M4900" s="24" t="n">
        <v>58.9</v>
      </c>
      <c r="N4900" t="n">
        <v>1</v>
      </c>
      <c r="O4900" s="25" t="n">
        <v>0.4178299903869629</v>
      </c>
      <c r="P4900" t="inlineStr">
        <is>
          <t>High</t>
        </is>
      </c>
      <c r="Q4900" t="inlineStr">
        <is>
          <t>New, month-to-month, core internet</t>
        </is>
      </c>
      <c r="R4900" t="inlineStr">
        <is>
          <t>train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n">
        <v>0</v>
      </c>
      <c r="E4901" t="n">
        <v>1</v>
      </c>
      <c r="F4901" t="inlineStr">
        <is>
          <t>Month-to-month</t>
        </is>
      </c>
      <c r="G4901" t="inlineStr">
        <is>
          <t>Bank transfer (automatic)</t>
        </is>
      </c>
      <c r="H4901" t="inlineStr">
        <is>
          <t>Fiber optic</t>
        </is>
      </c>
      <c r="I4901" t="n">
        <v>4</v>
      </c>
      <c r="J4901" t="inlineStr">
        <is>
          <t>0-6m</t>
        </is>
      </c>
      <c r="K4901" t="n">
        <v>5</v>
      </c>
      <c r="L4901" s="24" t="n">
        <v>84.05</v>
      </c>
      <c r="M4901" s="24" t="n">
        <v>333.55</v>
      </c>
      <c r="N4901" t="n">
        <v>1</v>
      </c>
      <c r="O4901" s="25" t="n">
        <v>0.5511900186538696</v>
      </c>
      <c r="P4901" t="inlineStr">
        <is>
          <t>High</t>
        </is>
      </c>
      <c r="Q4901" t="inlineStr">
        <is>
          <t>Mid-life, month-to-month, core internet</t>
        </is>
      </c>
      <c r="R4901" t="inlineStr">
        <is>
          <t>train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n">
        <v>1</v>
      </c>
      <c r="E4902" t="n">
        <v>0</v>
      </c>
      <c r="F4902" t="inlineStr">
        <is>
          <t>Month-to-month</t>
        </is>
      </c>
      <c r="G4902" t="inlineStr">
        <is>
          <t>Electronic check</t>
        </is>
      </c>
      <c r="H4902" t="inlineStr">
        <is>
          <t>Fiber optic</t>
        </is>
      </c>
      <c r="I4902" t="n">
        <v>37</v>
      </c>
      <c r="J4902" t="inlineStr">
        <is>
          <t>25-48m</t>
        </is>
      </c>
      <c r="K4902" t="n">
        <v>4</v>
      </c>
      <c r="L4902" s="24" t="n">
        <v>85.7</v>
      </c>
      <c r="M4902" s="24" t="n">
        <v>3171.15</v>
      </c>
      <c r="N4902" t="n">
        <v>1</v>
      </c>
      <c r="O4902" s="25" t="n">
        <v>0.6603099703788757</v>
      </c>
      <c r="P4902" t="inlineStr">
        <is>
          <t>Critical</t>
        </is>
      </c>
      <c r="Q4902" t="inlineStr">
        <is>
          <t>New, month-to-month, core internet</t>
        </is>
      </c>
      <c r="R4902" t="inlineStr">
        <is>
          <t>train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n">
        <v>0</v>
      </c>
      <c r="E4903" t="n">
        <v>0</v>
      </c>
      <c r="F4903" t="inlineStr">
        <is>
          <t>Month-to-month</t>
        </is>
      </c>
      <c r="G4903" t="inlineStr">
        <is>
          <t>Electronic check</t>
        </is>
      </c>
      <c r="H4903" t="inlineStr">
        <is>
          <t>Fiber optic</t>
        </is>
      </c>
      <c r="I4903" t="n">
        <v>1</v>
      </c>
      <c r="J4903" t="inlineStr">
        <is>
          <t>0-6m</t>
        </is>
      </c>
      <c r="K4903" t="n">
        <v>3</v>
      </c>
      <c r="L4903" s="24" t="n">
        <v>74.7</v>
      </c>
      <c r="M4903" s="24" t="n">
        <v>74.7</v>
      </c>
      <c r="N4903" t="n">
        <v>1</v>
      </c>
      <c r="O4903" s="25" t="n">
        <v>0.811269998550415</v>
      </c>
      <c r="P4903" t="inlineStr">
        <is>
          <t>Critical</t>
        </is>
      </c>
      <c r="Q4903" t="inlineStr">
        <is>
          <t>New, month-to-month, core internet</t>
        </is>
      </c>
      <c r="R4903" t="inlineStr">
        <is>
          <t>train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n">
        <v>0</v>
      </c>
      <c r="E4904" t="n">
        <v>0</v>
      </c>
      <c r="F4904" t="inlineStr">
        <is>
          <t>Month-to-month</t>
        </is>
      </c>
      <c r="G4904" t="inlineStr">
        <is>
          <t>Credit card (automatic)</t>
        </is>
      </c>
      <c r="H4904" t="inlineStr">
        <is>
          <t>DSL</t>
        </is>
      </c>
      <c r="I4904" t="n">
        <v>24</v>
      </c>
      <c r="J4904" t="inlineStr">
        <is>
          <t>13-24m</t>
        </is>
      </c>
      <c r="K4904" t="n">
        <v>4</v>
      </c>
      <c r="L4904" s="24" t="n">
        <v>56.35</v>
      </c>
      <c r="M4904" s="24" t="n">
        <v>1381.2</v>
      </c>
      <c r="N4904" t="n">
        <v>0</v>
      </c>
      <c r="O4904" s="25" t="n">
        <v>0.1590700000524521</v>
      </c>
      <c r="P4904" t="inlineStr">
        <is>
          <t>Low</t>
        </is>
      </c>
      <c r="Q4904" t="inlineStr">
        <is>
          <t>Mid-life, month-to-month, core internet</t>
        </is>
      </c>
      <c r="R4904" t="inlineStr">
        <is>
          <t>train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n">
        <v>0</v>
      </c>
      <c r="E4905" t="n">
        <v>0</v>
      </c>
      <c r="F4905" t="inlineStr">
        <is>
          <t>Month-to-month</t>
        </is>
      </c>
      <c r="G4905" t="inlineStr">
        <is>
          <t>Electronic check</t>
        </is>
      </c>
      <c r="H4905" t="inlineStr">
        <is>
          <t>Fiber optic</t>
        </is>
      </c>
      <c r="I4905" t="n">
        <v>5</v>
      </c>
      <c r="J4905" t="inlineStr">
        <is>
          <t>0-6m</t>
        </is>
      </c>
      <c r="K4905" t="n">
        <v>5</v>
      </c>
      <c r="L4905" s="24" t="n">
        <v>90.8</v>
      </c>
      <c r="M4905" s="24" t="n">
        <v>455.5</v>
      </c>
      <c r="N4905" t="n">
        <v>1</v>
      </c>
      <c r="O4905" s="25" t="n">
        <v>0.8310999870300293</v>
      </c>
      <c r="P4905" t="inlineStr">
        <is>
          <t>Critical</t>
        </is>
      </c>
      <c r="Q4905" t="inlineStr">
        <is>
          <t>New, month-to-month, core internet</t>
        </is>
      </c>
      <c r="R4905" t="inlineStr">
        <is>
          <t>train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n">
        <v>0</v>
      </c>
      <c r="E4906" t="n">
        <v>0</v>
      </c>
      <c r="F4906" t="inlineStr">
        <is>
          <t>Month-to-month</t>
        </is>
      </c>
      <c r="G4906" t="inlineStr">
        <is>
          <t>Electronic check</t>
        </is>
      </c>
      <c r="H4906" t="inlineStr">
        <is>
          <t>Fiber optic</t>
        </is>
      </c>
      <c r="I4906" t="n">
        <v>33</v>
      </c>
      <c r="J4906" t="inlineStr">
        <is>
          <t>25-48m</t>
        </is>
      </c>
      <c r="K4906" t="n">
        <v>7</v>
      </c>
      <c r="L4906" s="24" t="n">
        <v>107.55</v>
      </c>
      <c r="M4906" s="24" t="n">
        <v>3645.5</v>
      </c>
      <c r="N4906" t="n">
        <v>0</v>
      </c>
      <c r="O4906" s="25" t="n">
        <v>0.5663300156593323</v>
      </c>
      <c r="P4906" t="inlineStr">
        <is>
          <t>High</t>
        </is>
      </c>
      <c r="Q4906" t="inlineStr">
        <is>
          <t>New, month-to-month, core internet</t>
        </is>
      </c>
      <c r="R4906" t="inlineStr">
        <is>
          <t>test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n">
        <v>1</v>
      </c>
      <c r="E4907" t="n">
        <v>1</v>
      </c>
      <c r="F4907" t="inlineStr">
        <is>
          <t>Two year</t>
        </is>
      </c>
      <c r="G4907" t="inlineStr">
        <is>
          <t>Mailed check</t>
        </is>
      </c>
      <c r="H4907" t="inlineStr">
        <is>
          <t>No</t>
        </is>
      </c>
      <c r="I4907" t="n">
        <v>58</v>
      </c>
      <c r="J4907" t="inlineStr">
        <is>
          <t>49-60m</t>
        </is>
      </c>
      <c r="K4907" t="n">
        <v>1</v>
      </c>
      <c r="L4907" s="24" t="n">
        <v>19.85</v>
      </c>
      <c r="M4907" s="24" t="n">
        <v>1158.85</v>
      </c>
      <c r="N4907" t="n">
        <v>0</v>
      </c>
      <c r="O4907" s="25" t="n">
        <v>0.009100000374019101</v>
      </c>
      <c r="P4907" t="inlineStr">
        <is>
          <t>Low</t>
        </is>
      </c>
      <c r="Q4907" t="inlineStr">
        <is>
          <t>Mid-life, long contract, phone-only</t>
        </is>
      </c>
      <c r="R4907" t="inlineStr">
        <is>
          <t>train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n">
        <v>1</v>
      </c>
      <c r="E4908" t="n">
        <v>1</v>
      </c>
      <c r="F4908" t="inlineStr">
        <is>
          <t>Two year</t>
        </is>
      </c>
      <c r="G4908" t="inlineStr">
        <is>
          <t>Bank transfer (automatic)</t>
        </is>
      </c>
      <c r="H4908" t="inlineStr">
        <is>
          <t>Fiber optic</t>
        </is>
      </c>
      <c r="I4908" t="n">
        <v>72</v>
      </c>
      <c r="J4908" t="inlineStr">
        <is>
          <t>61m+</t>
        </is>
      </c>
      <c r="K4908" t="n">
        <v>6</v>
      </c>
      <c r="L4908" s="24" t="n">
        <v>95.90000000000001</v>
      </c>
      <c r="M4908" s="24" t="n">
        <v>6954.15</v>
      </c>
      <c r="N4908" t="n">
        <v>0</v>
      </c>
      <c r="O4908" s="25" t="n">
        <v>0.0493099987506866</v>
      </c>
      <c r="P4908" t="inlineStr">
        <is>
          <t>Low</t>
        </is>
      </c>
      <c r="Q4908" t="inlineStr">
        <is>
          <t>Loyal, long contract, bundled</t>
        </is>
      </c>
      <c r="R4908" t="inlineStr">
        <is>
          <t>test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n">
        <v>1</v>
      </c>
      <c r="E4909" t="n">
        <v>0</v>
      </c>
      <c r="F4909" t="inlineStr">
        <is>
          <t>Two year</t>
        </is>
      </c>
      <c r="G4909" t="inlineStr">
        <is>
          <t>Mailed check</t>
        </is>
      </c>
      <c r="H4909" t="inlineStr">
        <is>
          <t>No</t>
        </is>
      </c>
      <c r="I4909" t="n">
        <v>71</v>
      </c>
      <c r="J4909" t="inlineStr">
        <is>
          <t>61m+</t>
        </is>
      </c>
      <c r="K4909" t="n">
        <v>2</v>
      </c>
      <c r="L4909" s="24" t="n">
        <v>23.85</v>
      </c>
      <c r="M4909" s="24" t="n">
        <v>1672.1</v>
      </c>
      <c r="N4909" t="n">
        <v>0</v>
      </c>
      <c r="O4909" s="25" t="n">
        <v>0.0068799997679889</v>
      </c>
      <c r="P4909" t="inlineStr">
        <is>
          <t>Low</t>
        </is>
      </c>
      <c r="Q4909" t="inlineStr">
        <is>
          <t>Mid-life, long contract, phone-only</t>
        </is>
      </c>
      <c r="R4909" t="inlineStr">
        <is>
          <t>test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n">
        <v>0</v>
      </c>
      <c r="E4910" t="n">
        <v>0</v>
      </c>
      <c r="F4910" t="inlineStr">
        <is>
          <t>Month-to-month</t>
        </is>
      </c>
      <c r="G4910" t="inlineStr">
        <is>
          <t>Electronic check</t>
        </is>
      </c>
      <c r="H4910" t="inlineStr">
        <is>
          <t>Fiber optic</t>
        </is>
      </c>
      <c r="I4910" t="n">
        <v>28</v>
      </c>
      <c r="J4910" t="inlineStr">
        <is>
          <t>25-48m</t>
        </is>
      </c>
      <c r="K4910" t="n">
        <v>7</v>
      </c>
      <c r="L4910" s="24" t="n">
        <v>106.15</v>
      </c>
      <c r="M4910" s="24" t="n">
        <v>3152.5</v>
      </c>
      <c r="N4910" t="n">
        <v>1</v>
      </c>
      <c r="O4910" s="25" t="n">
        <v>0.7653300166130066</v>
      </c>
      <c r="P4910" t="inlineStr">
        <is>
          <t>Critical</t>
        </is>
      </c>
      <c r="Q4910" t="inlineStr">
        <is>
          <t>New, month-to-month, core internet</t>
        </is>
      </c>
      <c r="R4910" t="inlineStr">
        <is>
          <t>test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n">
        <v>1</v>
      </c>
      <c r="E4911" t="n">
        <v>0</v>
      </c>
      <c r="F4911" t="inlineStr">
        <is>
          <t>Two year</t>
        </is>
      </c>
      <c r="G4911" t="inlineStr">
        <is>
          <t>Credit card (automatic)</t>
        </is>
      </c>
      <c r="H4911" t="inlineStr">
        <is>
          <t>DSL</t>
        </is>
      </c>
      <c r="I4911" t="n">
        <v>51</v>
      </c>
      <c r="J4911" t="inlineStr">
        <is>
          <t>49-60m</t>
        </is>
      </c>
      <c r="K4911" t="n">
        <v>8</v>
      </c>
      <c r="L4911" s="24" t="n">
        <v>83.84999999999999</v>
      </c>
      <c r="M4911" s="24" t="n">
        <v>4307.1</v>
      </c>
      <c r="N4911" t="n">
        <v>0</v>
      </c>
      <c r="O4911" s="25" t="n">
        <v>0.024609999731183</v>
      </c>
      <c r="P4911" t="inlineStr">
        <is>
          <t>Low</t>
        </is>
      </c>
      <c r="Q4911" t="inlineStr">
        <is>
          <t>Loyal, long contract, bundled</t>
        </is>
      </c>
      <c r="R4911" t="inlineStr">
        <is>
          <t>train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n">
        <v>0</v>
      </c>
      <c r="E4912" t="n">
        <v>0</v>
      </c>
      <c r="F4912" t="inlineStr">
        <is>
          <t>One year</t>
        </is>
      </c>
      <c r="G4912" t="inlineStr">
        <is>
          <t>Bank transfer (automatic)</t>
        </is>
      </c>
      <c r="H4912" t="inlineStr">
        <is>
          <t>DSL</t>
        </is>
      </c>
      <c r="I4912" t="n">
        <v>30</v>
      </c>
      <c r="J4912" t="inlineStr">
        <is>
          <t>25-48m</t>
        </is>
      </c>
      <c r="K4912" t="n">
        <v>8</v>
      </c>
      <c r="L4912" s="24" t="n">
        <v>85.34999999999999</v>
      </c>
      <c r="M4912" s="24" t="n">
        <v>2530.4</v>
      </c>
      <c r="N4912" t="n">
        <v>1</v>
      </c>
      <c r="O4912" s="25" t="n">
        <v>0.1057600006461143</v>
      </c>
      <c r="P4912" t="inlineStr">
        <is>
          <t>Low</t>
        </is>
      </c>
      <c r="Q4912" t="inlineStr">
        <is>
          <t>Loyal, long contract, bundled</t>
        </is>
      </c>
      <c r="R4912" t="inlineStr">
        <is>
          <t>test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n">
        <v>1</v>
      </c>
      <c r="E4913" t="n">
        <v>0</v>
      </c>
      <c r="F4913" t="inlineStr">
        <is>
          <t>Two year</t>
        </is>
      </c>
      <c r="G4913" t="inlineStr">
        <is>
          <t>Credit card (automatic)</t>
        </is>
      </c>
      <c r="H4913" t="inlineStr">
        <is>
          <t>Fiber optic</t>
        </is>
      </c>
      <c r="I4913" t="n">
        <v>72</v>
      </c>
      <c r="J4913" t="inlineStr">
        <is>
          <t>61m+</t>
        </is>
      </c>
      <c r="K4913" t="n">
        <v>5</v>
      </c>
      <c r="L4913" s="24" t="n">
        <v>84.8</v>
      </c>
      <c r="M4913" s="24" t="n">
        <v>6141.65</v>
      </c>
      <c r="N4913" t="n">
        <v>0</v>
      </c>
      <c r="O4913" s="25" t="n">
        <v>0.0603599995374679</v>
      </c>
      <c r="P4913" t="inlineStr">
        <is>
          <t>Low</t>
        </is>
      </c>
      <c r="Q4913" t="inlineStr">
        <is>
          <t>Loyal, long contract, bundled</t>
        </is>
      </c>
      <c r="R4913" t="inlineStr">
        <is>
          <t>train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n">
        <v>0</v>
      </c>
      <c r="E4914" t="n">
        <v>0</v>
      </c>
      <c r="F4914" t="inlineStr">
        <is>
          <t>Month-to-month</t>
        </is>
      </c>
      <c r="G4914" t="inlineStr">
        <is>
          <t>Electronic check</t>
        </is>
      </c>
      <c r="H4914" t="inlineStr">
        <is>
          <t>Fiber optic</t>
        </is>
      </c>
      <c r="I4914" t="n">
        <v>36</v>
      </c>
      <c r="J4914" t="inlineStr">
        <is>
          <t>25-48m</t>
        </is>
      </c>
      <c r="K4914" t="n">
        <v>5</v>
      </c>
      <c r="L4914" s="24" t="n">
        <v>90.84999999999999</v>
      </c>
      <c r="M4914" s="24" t="n">
        <v>3186.7</v>
      </c>
      <c r="N4914" t="n">
        <v>1</v>
      </c>
      <c r="O4914" s="25" t="n">
        <v>0.5964499711990356</v>
      </c>
      <c r="P4914" t="inlineStr">
        <is>
          <t>High</t>
        </is>
      </c>
      <c r="Q4914" t="inlineStr">
        <is>
          <t>New, month-to-month, core internet</t>
        </is>
      </c>
      <c r="R4914" t="inlineStr">
        <is>
          <t>train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n">
        <v>0</v>
      </c>
      <c r="E4915" t="n">
        <v>1</v>
      </c>
      <c r="F4915" t="inlineStr">
        <is>
          <t>Two year</t>
        </is>
      </c>
      <c r="G4915" t="inlineStr">
        <is>
          <t>Bank transfer (automatic)</t>
        </is>
      </c>
      <c r="H4915" t="inlineStr">
        <is>
          <t>DSL</t>
        </is>
      </c>
      <c r="I4915" t="n">
        <v>14</v>
      </c>
      <c r="J4915" t="inlineStr">
        <is>
          <t>13-24m</t>
        </is>
      </c>
      <c r="K4915" t="n">
        <v>7</v>
      </c>
      <c r="L4915" s="24" t="n">
        <v>76.09999999999999</v>
      </c>
      <c r="M4915" s="24" t="n">
        <v>1054.8</v>
      </c>
      <c r="N4915" t="n">
        <v>0</v>
      </c>
      <c r="O4915" s="25" t="n">
        <v>0.0309900008141994</v>
      </c>
      <c r="P4915" t="inlineStr">
        <is>
          <t>Low</t>
        </is>
      </c>
      <c r="Q4915" t="inlineStr">
        <is>
          <t>Loyal, long contract, bundled</t>
        </is>
      </c>
      <c r="R4915" t="inlineStr">
        <is>
          <t>train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n">
        <v>1</v>
      </c>
      <c r="E4916" t="n">
        <v>1</v>
      </c>
      <c r="F4916" t="inlineStr">
        <is>
          <t>Two year</t>
        </is>
      </c>
      <c r="G4916" t="inlineStr">
        <is>
          <t>Mailed check</t>
        </is>
      </c>
      <c r="H4916" t="inlineStr">
        <is>
          <t>DSL</t>
        </is>
      </c>
      <c r="I4916" t="n">
        <v>72</v>
      </c>
      <c r="J4916" t="inlineStr">
        <is>
          <t>61m+</t>
        </is>
      </c>
      <c r="K4916" t="n">
        <v>7</v>
      </c>
      <c r="L4916" s="24" t="n">
        <v>74.55</v>
      </c>
      <c r="M4916" s="24" t="n">
        <v>5430.65</v>
      </c>
      <c r="N4916" t="n">
        <v>0</v>
      </c>
      <c r="O4916" s="25" t="n">
        <v>0.0207700002938509</v>
      </c>
      <c r="P4916" t="inlineStr">
        <is>
          <t>Low</t>
        </is>
      </c>
      <c r="Q4916" t="inlineStr">
        <is>
          <t>Loyal, long contract, bundled</t>
        </is>
      </c>
      <c r="R4916" t="inlineStr">
        <is>
          <t>train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n">
        <v>1</v>
      </c>
      <c r="E4917" t="n">
        <v>1</v>
      </c>
      <c r="F4917" t="inlineStr">
        <is>
          <t>Month-to-month</t>
        </is>
      </c>
      <c r="G4917" t="inlineStr">
        <is>
          <t>Electronic check</t>
        </is>
      </c>
      <c r="H4917" t="inlineStr">
        <is>
          <t>DSL</t>
        </is>
      </c>
      <c r="I4917" t="n">
        <v>22</v>
      </c>
      <c r="J4917" t="inlineStr">
        <is>
          <t>13-24m</t>
        </is>
      </c>
      <c r="K4917" t="n">
        <v>3</v>
      </c>
      <c r="L4917" s="24" t="n">
        <v>39.2</v>
      </c>
      <c r="M4917" s="24" t="n">
        <v>849.9</v>
      </c>
      <c r="N4917" t="n">
        <v>0</v>
      </c>
      <c r="O4917" s="25" t="n">
        <v>0.2319899946451187</v>
      </c>
      <c r="P4917" t="inlineStr">
        <is>
          <t>Medium</t>
        </is>
      </c>
      <c r="Q4917" t="inlineStr">
        <is>
          <t>New, month-to-month, core internet</t>
        </is>
      </c>
      <c r="R4917" t="inlineStr">
        <is>
          <t>train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n">
        <v>0</v>
      </c>
      <c r="E4918" t="n">
        <v>0</v>
      </c>
      <c r="F4918" t="inlineStr">
        <is>
          <t>Month-to-month</t>
        </is>
      </c>
      <c r="G4918" t="inlineStr">
        <is>
          <t>Electronic check</t>
        </is>
      </c>
      <c r="H4918" t="inlineStr">
        <is>
          <t>Fiber optic</t>
        </is>
      </c>
      <c r="I4918" t="n">
        <v>2</v>
      </c>
      <c r="J4918" t="inlineStr">
        <is>
          <t>0-6m</t>
        </is>
      </c>
      <c r="K4918" t="n">
        <v>4</v>
      </c>
      <c r="L4918" s="24" t="n">
        <v>79.55</v>
      </c>
      <c r="M4918" s="24" t="n">
        <v>151.75</v>
      </c>
      <c r="N4918" t="n">
        <v>0</v>
      </c>
      <c r="O4918" s="25" t="n">
        <v>0.6485199928283691</v>
      </c>
      <c r="P4918" t="inlineStr">
        <is>
          <t>Critical</t>
        </is>
      </c>
      <c r="Q4918" t="inlineStr">
        <is>
          <t>New, month-to-month, core internet</t>
        </is>
      </c>
      <c r="R4918" t="inlineStr">
        <is>
          <t>train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n">
        <v>0</v>
      </c>
      <c r="E4919" t="n">
        <v>0</v>
      </c>
      <c r="F4919" t="inlineStr">
        <is>
          <t>Month-to-month</t>
        </is>
      </c>
      <c r="G4919" t="inlineStr">
        <is>
          <t>Mailed check</t>
        </is>
      </c>
      <c r="H4919" t="inlineStr">
        <is>
          <t>No</t>
        </is>
      </c>
      <c r="I4919" t="n">
        <v>15</v>
      </c>
      <c r="J4919" t="inlineStr">
        <is>
          <t>13-24m</t>
        </is>
      </c>
      <c r="K4919" t="n">
        <v>1</v>
      </c>
      <c r="L4919" s="24" t="n">
        <v>19.6</v>
      </c>
      <c r="M4919" s="24" t="n">
        <v>299.4</v>
      </c>
      <c r="N4919" t="n">
        <v>0</v>
      </c>
      <c r="O4919" s="25" t="n">
        <v>0.06368000060319901</v>
      </c>
      <c r="P4919" t="inlineStr">
        <is>
          <t>Low</t>
        </is>
      </c>
      <c r="Q4919" t="inlineStr">
        <is>
          <t>Mid-life, long contract, phone-only</t>
        </is>
      </c>
      <c r="R4919" t="inlineStr">
        <is>
          <t>test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n">
        <v>1</v>
      </c>
      <c r="E4920" t="n">
        <v>1</v>
      </c>
      <c r="F4920" t="inlineStr">
        <is>
          <t>Two year</t>
        </is>
      </c>
      <c r="G4920" t="inlineStr">
        <is>
          <t>Credit card (automatic)</t>
        </is>
      </c>
      <c r="H4920" t="inlineStr">
        <is>
          <t>No</t>
        </is>
      </c>
      <c r="I4920" t="n">
        <v>51</v>
      </c>
      <c r="J4920" t="inlineStr">
        <is>
          <t>49-60m</t>
        </is>
      </c>
      <c r="K4920" t="n">
        <v>1</v>
      </c>
      <c r="L4920" s="24" t="n">
        <v>19.55</v>
      </c>
      <c r="M4920" s="24" t="n">
        <v>1086.75</v>
      </c>
      <c r="N4920" t="n">
        <v>0</v>
      </c>
      <c r="O4920" s="25" t="n">
        <v>0.0142700001597404</v>
      </c>
      <c r="P4920" t="inlineStr">
        <is>
          <t>Low</t>
        </is>
      </c>
      <c r="Q4920" t="inlineStr">
        <is>
          <t>Mid-life, long contract, phone-only</t>
        </is>
      </c>
      <c r="R4920" t="inlineStr">
        <is>
          <t>test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n">
        <v>1</v>
      </c>
      <c r="E4921" t="n">
        <v>0</v>
      </c>
      <c r="F4921" t="inlineStr">
        <is>
          <t>Two year</t>
        </is>
      </c>
      <c r="G4921" t="inlineStr">
        <is>
          <t>Credit card (automatic)</t>
        </is>
      </c>
      <c r="H4921" t="inlineStr">
        <is>
          <t>DSL</t>
        </is>
      </c>
      <c r="I4921" t="n">
        <v>70</v>
      </c>
      <c r="J4921" t="inlineStr">
        <is>
          <t>61m+</t>
        </is>
      </c>
      <c r="K4921" t="n">
        <v>4</v>
      </c>
      <c r="L4921" s="24" t="n">
        <v>39.15</v>
      </c>
      <c r="M4921" s="24" t="n">
        <v>2692.75</v>
      </c>
      <c r="N4921" t="n">
        <v>0</v>
      </c>
      <c r="O4921" s="25" t="n">
        <v>0.0138999996706843</v>
      </c>
      <c r="P4921" t="inlineStr">
        <is>
          <t>Low</t>
        </is>
      </c>
      <c r="Q4921" t="inlineStr">
        <is>
          <t>Loyal, long contract, bundled</t>
        </is>
      </c>
      <c r="R4921" t="inlineStr">
        <is>
          <t>train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n">
        <v>1</v>
      </c>
      <c r="E4922" t="n">
        <v>1</v>
      </c>
      <c r="F4922" t="inlineStr">
        <is>
          <t>Two year</t>
        </is>
      </c>
      <c r="G4922" t="inlineStr">
        <is>
          <t>Bank transfer (automatic)</t>
        </is>
      </c>
      <c r="H4922" t="inlineStr">
        <is>
          <t>No</t>
        </is>
      </c>
      <c r="I4922" t="n">
        <v>71</v>
      </c>
      <c r="J4922" t="inlineStr">
        <is>
          <t>61m+</t>
        </is>
      </c>
      <c r="K4922" t="n">
        <v>1</v>
      </c>
      <c r="L4922" s="24" t="n">
        <v>20.1</v>
      </c>
      <c r="M4922" s="24" t="n">
        <v>1389.6</v>
      </c>
      <c r="N4922" t="n">
        <v>0</v>
      </c>
      <c r="O4922" s="25" t="n">
        <v>0.0114399995654821</v>
      </c>
      <c r="P4922" t="inlineStr">
        <is>
          <t>Low</t>
        </is>
      </c>
      <c r="Q4922" t="inlineStr">
        <is>
          <t>Mid-life, long contract, phone-only</t>
        </is>
      </c>
      <c r="R4922" t="inlineStr">
        <is>
          <t>train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n">
        <v>1</v>
      </c>
      <c r="E4923" t="n">
        <v>1</v>
      </c>
      <c r="F4923" t="inlineStr">
        <is>
          <t>Month-to-month</t>
        </is>
      </c>
      <c r="G4923" t="inlineStr">
        <is>
          <t>Credit card (automatic)</t>
        </is>
      </c>
      <c r="H4923" t="inlineStr">
        <is>
          <t>Fiber optic</t>
        </is>
      </c>
      <c r="I4923" t="n">
        <v>39</v>
      </c>
      <c r="J4923" t="inlineStr">
        <is>
          <t>25-48m</t>
        </is>
      </c>
      <c r="K4923" t="n">
        <v>6</v>
      </c>
      <c r="L4923" s="24" t="n">
        <v>99.95</v>
      </c>
      <c r="M4923" s="24" t="n">
        <v>3767.4</v>
      </c>
      <c r="N4923" t="n">
        <v>0</v>
      </c>
      <c r="O4923" s="25" t="n">
        <v>0.3726600110530853</v>
      </c>
      <c r="P4923" t="inlineStr">
        <is>
          <t>Medium</t>
        </is>
      </c>
      <c r="Q4923" t="inlineStr">
        <is>
          <t>Mid-life, month-to-month, core internet</t>
        </is>
      </c>
      <c r="R4923" t="inlineStr">
        <is>
          <t>train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n">
        <v>1</v>
      </c>
      <c r="E4924" t="n">
        <v>1</v>
      </c>
      <c r="F4924" t="inlineStr">
        <is>
          <t>Month-to-month</t>
        </is>
      </c>
      <c r="G4924" t="inlineStr">
        <is>
          <t>Electronic check</t>
        </is>
      </c>
      <c r="H4924" t="inlineStr">
        <is>
          <t>DSL</t>
        </is>
      </c>
      <c r="I4924" t="n">
        <v>61</v>
      </c>
      <c r="J4924" t="inlineStr">
        <is>
          <t>61m+</t>
        </is>
      </c>
      <c r="K4924" t="n">
        <v>5</v>
      </c>
      <c r="L4924" s="24" t="n">
        <v>59.8</v>
      </c>
      <c r="M4924" s="24" t="n">
        <v>3641.5</v>
      </c>
      <c r="N4924" t="n">
        <v>0</v>
      </c>
      <c r="O4924" s="25" t="n">
        <v>0.0692699998617172</v>
      </c>
      <c r="P4924" t="inlineStr">
        <is>
          <t>Low</t>
        </is>
      </c>
      <c r="Q4924" t="inlineStr">
        <is>
          <t>New, month-to-month, core internet</t>
        </is>
      </c>
      <c r="R4924" t="inlineStr">
        <is>
          <t>test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n">
        <v>0</v>
      </c>
      <c r="E4925" t="n">
        <v>0</v>
      </c>
      <c r="F4925" t="inlineStr">
        <is>
          <t>Month-to-month</t>
        </is>
      </c>
      <c r="G4925" t="inlineStr">
        <is>
          <t>Bank transfer (automatic)</t>
        </is>
      </c>
      <c r="H4925" t="inlineStr">
        <is>
          <t>DSL</t>
        </is>
      </c>
      <c r="I4925" t="n">
        <v>52</v>
      </c>
      <c r="J4925" t="inlineStr">
        <is>
          <t>49-60m</t>
        </is>
      </c>
      <c r="K4925" t="n">
        <v>3</v>
      </c>
      <c r="L4925" s="24" t="n">
        <v>49.75</v>
      </c>
      <c r="M4925" s="24" t="n">
        <v>2535.55</v>
      </c>
      <c r="N4925" t="n">
        <v>0</v>
      </c>
      <c r="O4925" s="25" t="n">
        <v>0.0785700008273124</v>
      </c>
      <c r="P4925" t="inlineStr">
        <is>
          <t>Low</t>
        </is>
      </c>
      <c r="Q4925" t="inlineStr">
        <is>
          <t>Mid-life, month-to-month, core internet</t>
        </is>
      </c>
      <c r="R4925" t="inlineStr">
        <is>
          <t>train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n">
        <v>0</v>
      </c>
      <c r="E4926" t="n">
        <v>0</v>
      </c>
      <c r="F4926" t="inlineStr">
        <is>
          <t>Month-to-month</t>
        </is>
      </c>
      <c r="G4926" t="inlineStr">
        <is>
          <t>Electronic check</t>
        </is>
      </c>
      <c r="H4926" t="inlineStr">
        <is>
          <t>DSL</t>
        </is>
      </c>
      <c r="I4926" t="n">
        <v>1</v>
      </c>
      <c r="J4926" t="inlineStr">
        <is>
          <t>0-6m</t>
        </is>
      </c>
      <c r="K4926" t="n">
        <v>2</v>
      </c>
      <c r="L4926" s="24" t="n">
        <v>35.75</v>
      </c>
      <c r="M4926" s="24" t="n">
        <v>35.75</v>
      </c>
      <c r="N4926" t="n">
        <v>1</v>
      </c>
      <c r="O4926" s="25" t="n">
        <v>0.8130099773406982</v>
      </c>
      <c r="P4926" t="inlineStr">
        <is>
          <t>Critical</t>
        </is>
      </c>
      <c r="Q4926" t="inlineStr">
        <is>
          <t>New, month-to-month, core internet</t>
        </is>
      </c>
      <c r="R4926" t="inlineStr">
        <is>
          <t>test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n">
        <v>1</v>
      </c>
      <c r="E4927" t="n">
        <v>0</v>
      </c>
      <c r="F4927" t="inlineStr">
        <is>
          <t>One year</t>
        </is>
      </c>
      <c r="G4927" t="inlineStr">
        <is>
          <t>Mailed check</t>
        </is>
      </c>
      <c r="H4927" t="inlineStr">
        <is>
          <t>Fiber optic</t>
        </is>
      </c>
      <c r="I4927" t="n">
        <v>64</v>
      </c>
      <c r="J4927" t="inlineStr">
        <is>
          <t>61m+</t>
        </is>
      </c>
      <c r="K4927" t="n">
        <v>8</v>
      </c>
      <c r="L4927" s="24" t="n">
        <v>108.5</v>
      </c>
      <c r="M4927" s="24" t="n">
        <v>6880.85</v>
      </c>
      <c r="N4927" t="n">
        <v>0</v>
      </c>
      <c r="O4927" s="25" t="n">
        <v>0.2506499886512756</v>
      </c>
      <c r="P4927" t="inlineStr">
        <is>
          <t>Medium</t>
        </is>
      </c>
      <c r="Q4927" t="inlineStr">
        <is>
          <t>Loyal, long contract, bundled</t>
        </is>
      </c>
      <c r="R4927" t="inlineStr">
        <is>
          <t>train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n">
        <v>1</v>
      </c>
      <c r="E4928" t="n">
        <v>0</v>
      </c>
      <c r="F4928" t="inlineStr">
        <is>
          <t>Two year</t>
        </is>
      </c>
      <c r="G4928" t="inlineStr">
        <is>
          <t>Credit card (automatic)</t>
        </is>
      </c>
      <c r="H4928" t="inlineStr">
        <is>
          <t>DSL</t>
        </is>
      </c>
      <c r="I4928" t="n">
        <v>62</v>
      </c>
      <c r="J4928" t="inlineStr">
        <is>
          <t>61m+</t>
        </is>
      </c>
      <c r="K4928" t="n">
        <v>5</v>
      </c>
      <c r="L4928" s="24" t="n">
        <v>60.15</v>
      </c>
      <c r="M4928" s="24" t="n">
        <v>3753.2</v>
      </c>
      <c r="N4928" t="n">
        <v>0</v>
      </c>
      <c r="O4928" s="25" t="n">
        <v>0.0271300002932548</v>
      </c>
      <c r="P4928" t="inlineStr">
        <is>
          <t>Low</t>
        </is>
      </c>
      <c r="Q4928" t="inlineStr">
        <is>
          <t>Loyal, long contract, bundled</t>
        </is>
      </c>
      <c r="R4928" t="inlineStr">
        <is>
          <t>train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n">
        <v>1</v>
      </c>
      <c r="E4929" t="n">
        <v>0</v>
      </c>
      <c r="F4929" t="inlineStr">
        <is>
          <t>Two year</t>
        </is>
      </c>
      <c r="G4929" t="inlineStr">
        <is>
          <t>Mailed check</t>
        </is>
      </c>
      <c r="H4929" t="inlineStr">
        <is>
          <t>No</t>
        </is>
      </c>
      <c r="I4929" t="n">
        <v>30</v>
      </c>
      <c r="J4929" t="inlineStr">
        <is>
          <t>25-48m</t>
        </is>
      </c>
      <c r="K4929" t="n">
        <v>1</v>
      </c>
      <c r="L4929" s="24" t="n">
        <v>19.05</v>
      </c>
      <c r="M4929" s="24" t="n">
        <v>637.55</v>
      </c>
      <c r="N4929" t="n">
        <v>0</v>
      </c>
      <c r="O4929" s="25" t="n">
        <v>0.009589999914169299</v>
      </c>
      <c r="P4929" t="inlineStr">
        <is>
          <t>Low</t>
        </is>
      </c>
      <c r="Q4929" t="inlineStr">
        <is>
          <t>Mid-life, long contract, phone-only</t>
        </is>
      </c>
      <c r="R4929" t="inlineStr">
        <is>
          <t>train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n">
        <v>1</v>
      </c>
      <c r="E4930" t="n">
        <v>1</v>
      </c>
      <c r="F4930" t="inlineStr">
        <is>
          <t>Month-to-month</t>
        </is>
      </c>
      <c r="G4930" t="inlineStr">
        <is>
          <t>Electronic check</t>
        </is>
      </c>
      <c r="H4930" t="inlineStr">
        <is>
          <t>DSL</t>
        </is>
      </c>
      <c r="I4930" t="n">
        <v>4</v>
      </c>
      <c r="J4930" t="inlineStr">
        <is>
          <t>0-6m</t>
        </is>
      </c>
      <c r="K4930" t="n">
        <v>2</v>
      </c>
      <c r="L4930" s="24" t="n">
        <v>46</v>
      </c>
      <c r="M4930" s="24" t="n">
        <v>181.6</v>
      </c>
      <c r="N4930" t="n">
        <v>1</v>
      </c>
      <c r="O4930" s="25" t="n">
        <v>0.408840000629425</v>
      </c>
      <c r="P4930" t="inlineStr">
        <is>
          <t>High</t>
        </is>
      </c>
      <c r="Q4930" t="inlineStr">
        <is>
          <t>New, month-to-month, core internet</t>
        </is>
      </c>
      <c r="R4930" t="inlineStr">
        <is>
          <t>test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n">
        <v>1</v>
      </c>
      <c r="E4931" t="n">
        <v>0</v>
      </c>
      <c r="F4931" t="inlineStr">
        <is>
          <t>One year</t>
        </is>
      </c>
      <c r="G4931" t="inlineStr">
        <is>
          <t>Bank transfer (automatic)</t>
        </is>
      </c>
      <c r="H4931" t="inlineStr">
        <is>
          <t>DSL</t>
        </is>
      </c>
      <c r="I4931" t="n">
        <v>63</v>
      </c>
      <c r="J4931" t="inlineStr">
        <is>
          <t>61m+</t>
        </is>
      </c>
      <c r="K4931" t="n">
        <v>8</v>
      </c>
      <c r="L4931" s="24" t="n">
        <v>84</v>
      </c>
      <c r="M4931" s="24" t="n">
        <v>5329.55</v>
      </c>
      <c r="N4931" t="n">
        <v>0</v>
      </c>
      <c r="O4931" s="25" t="n">
        <v>0.0885799974203109</v>
      </c>
      <c r="P4931" t="inlineStr">
        <is>
          <t>Low</t>
        </is>
      </c>
      <c r="Q4931" t="inlineStr">
        <is>
          <t>Loyal, long contract, bundled</t>
        </is>
      </c>
      <c r="R4931" t="inlineStr">
        <is>
          <t>test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n">
        <v>0</v>
      </c>
      <c r="E4932" t="n">
        <v>0</v>
      </c>
      <c r="F4932" t="inlineStr">
        <is>
          <t>Month-to-month</t>
        </is>
      </c>
      <c r="G4932" t="inlineStr">
        <is>
          <t>Credit card (automatic)</t>
        </is>
      </c>
      <c r="H4932" t="inlineStr">
        <is>
          <t>DSL</t>
        </is>
      </c>
      <c r="I4932" t="n">
        <v>1</v>
      </c>
      <c r="J4932" t="inlineStr">
        <is>
          <t>0-6m</t>
        </is>
      </c>
      <c r="K4932" t="n">
        <v>2</v>
      </c>
      <c r="L4932" s="24" t="n">
        <v>44.55</v>
      </c>
      <c r="M4932" s="24" t="n">
        <v>44.55</v>
      </c>
      <c r="N4932" t="n">
        <v>0</v>
      </c>
      <c r="O4932" s="25" t="n">
        <v>0.6283100247383118</v>
      </c>
      <c r="P4932" t="inlineStr">
        <is>
          <t>Critical</t>
        </is>
      </c>
      <c r="Q4932" t="inlineStr">
        <is>
          <t>Mid-life, month-to-month, core internet</t>
        </is>
      </c>
      <c r="R4932" t="inlineStr">
        <is>
          <t>train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n">
        <v>1</v>
      </c>
      <c r="E4933" t="n">
        <v>0</v>
      </c>
      <c r="F4933" t="inlineStr">
        <is>
          <t>Month-to-month</t>
        </is>
      </c>
      <c r="G4933" t="inlineStr">
        <is>
          <t>Electronic check</t>
        </is>
      </c>
      <c r="H4933" t="inlineStr">
        <is>
          <t>Fiber optic</t>
        </is>
      </c>
      <c r="I4933" t="n">
        <v>15</v>
      </c>
      <c r="J4933" t="inlineStr">
        <is>
          <t>13-24m</t>
        </is>
      </c>
      <c r="K4933" t="n">
        <v>7</v>
      </c>
      <c r="L4933" s="24" t="n">
        <v>103.45</v>
      </c>
      <c r="M4933" s="24" t="n">
        <v>1539.8</v>
      </c>
      <c r="N4933" t="n">
        <v>0</v>
      </c>
      <c r="O4933" s="25" t="n">
        <v>0.6960499882698059</v>
      </c>
      <c r="P4933" t="inlineStr">
        <is>
          <t>Critical</t>
        </is>
      </c>
      <c r="Q4933" t="inlineStr">
        <is>
          <t>New, month-to-month, core internet</t>
        </is>
      </c>
      <c r="R4933" t="inlineStr">
        <is>
          <t>test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n">
        <v>1</v>
      </c>
      <c r="E4934" t="n">
        <v>1</v>
      </c>
      <c r="F4934" t="inlineStr">
        <is>
          <t>One year</t>
        </is>
      </c>
      <c r="G4934" t="inlineStr">
        <is>
          <t>Credit card (automatic)</t>
        </is>
      </c>
      <c r="H4934" t="inlineStr">
        <is>
          <t>Fiber optic</t>
        </is>
      </c>
      <c r="I4934" t="n">
        <v>27</v>
      </c>
      <c r="J4934" t="inlineStr">
        <is>
          <t>25-48m</t>
        </is>
      </c>
      <c r="K4934" t="n">
        <v>4</v>
      </c>
      <c r="L4934" s="24" t="n">
        <v>80.65000000000001</v>
      </c>
      <c r="M4934" s="24" t="n">
        <v>2209.75</v>
      </c>
      <c r="N4934" t="n">
        <v>0</v>
      </c>
      <c r="O4934" s="25" t="n">
        <v>0.1245300024747848</v>
      </c>
      <c r="P4934" t="inlineStr">
        <is>
          <t>Low</t>
        </is>
      </c>
      <c r="Q4934" t="inlineStr">
        <is>
          <t>Mid-life, month-to-month, core internet</t>
        </is>
      </c>
      <c r="R4934" t="inlineStr">
        <is>
          <t>train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n">
        <v>0</v>
      </c>
      <c r="E4935" t="n">
        <v>1</v>
      </c>
      <c r="F4935" t="inlineStr">
        <is>
          <t>Month-to-month</t>
        </is>
      </c>
      <c r="G4935" t="inlineStr">
        <is>
          <t>Mailed check</t>
        </is>
      </c>
      <c r="H4935" t="inlineStr">
        <is>
          <t>DSL</t>
        </is>
      </c>
      <c r="I4935" t="n">
        <v>4</v>
      </c>
      <c r="J4935" t="inlineStr">
        <is>
          <t>0-6m</t>
        </is>
      </c>
      <c r="K4935" t="n">
        <v>6</v>
      </c>
      <c r="L4935" s="24" t="n">
        <v>57.2</v>
      </c>
      <c r="M4935" s="24" t="n">
        <v>223.75</v>
      </c>
      <c r="N4935" t="n">
        <v>0</v>
      </c>
      <c r="O4935" s="25" t="n">
        <v>0.4552400112152099</v>
      </c>
      <c r="P4935" t="inlineStr">
        <is>
          <t>High</t>
        </is>
      </c>
      <c r="Q4935" t="inlineStr">
        <is>
          <t>New, month-to-month, core internet</t>
        </is>
      </c>
      <c r="R4935" t="inlineStr">
        <is>
          <t>train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n">
        <v>1</v>
      </c>
      <c r="E4936" t="n">
        <v>0</v>
      </c>
      <c r="F4936" t="inlineStr">
        <is>
          <t>Two year</t>
        </is>
      </c>
      <c r="G4936" t="inlineStr">
        <is>
          <t>Electronic check</t>
        </is>
      </c>
      <c r="H4936" t="inlineStr">
        <is>
          <t>Fiber optic</t>
        </is>
      </c>
      <c r="I4936" t="n">
        <v>72</v>
      </c>
      <c r="J4936" t="inlineStr">
        <is>
          <t>61m+</t>
        </is>
      </c>
      <c r="K4936" t="n">
        <v>8</v>
      </c>
      <c r="L4936" s="24" t="n">
        <v>110.75</v>
      </c>
      <c r="M4936" s="24" t="n">
        <v>7751.7</v>
      </c>
      <c r="N4936" t="n">
        <v>0</v>
      </c>
      <c r="O4936" s="25" t="n">
        <v>0.06423000246286389</v>
      </c>
      <c r="P4936" t="inlineStr">
        <is>
          <t>Low</t>
        </is>
      </c>
      <c r="Q4936" t="inlineStr">
        <is>
          <t>Loyal, long contract, bundled</t>
        </is>
      </c>
      <c r="R4936" t="inlineStr">
        <is>
          <t>valid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n">
        <v>1</v>
      </c>
      <c r="E4937" t="n">
        <v>0</v>
      </c>
      <c r="F4937" t="inlineStr">
        <is>
          <t>One year</t>
        </is>
      </c>
      <c r="G4937" t="inlineStr">
        <is>
          <t>Credit card (automatic)</t>
        </is>
      </c>
      <c r="H4937" t="inlineStr">
        <is>
          <t>No</t>
        </is>
      </c>
      <c r="I4937" t="n">
        <v>45</v>
      </c>
      <c r="J4937" t="inlineStr">
        <is>
          <t>25-48m</t>
        </is>
      </c>
      <c r="K4937" t="n">
        <v>2</v>
      </c>
      <c r="L4937" s="24" t="n">
        <v>24.7</v>
      </c>
      <c r="M4937" s="24" t="n">
        <v>1174.35</v>
      </c>
      <c r="N4937" t="n">
        <v>0</v>
      </c>
      <c r="O4937" s="25" t="n">
        <v>0.0506500005722045</v>
      </c>
      <c r="P4937" t="inlineStr">
        <is>
          <t>Low</t>
        </is>
      </c>
      <c r="Q4937" t="inlineStr">
        <is>
          <t>Mid-life, long contract, phone-only</t>
        </is>
      </c>
      <c r="R4937" t="inlineStr">
        <is>
          <t>test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n">
        <v>0</v>
      </c>
      <c r="E4938" t="n">
        <v>0</v>
      </c>
      <c r="F4938" t="inlineStr">
        <is>
          <t>Month-to-month</t>
        </is>
      </c>
      <c r="G4938" t="inlineStr">
        <is>
          <t>Electronic check</t>
        </is>
      </c>
      <c r="H4938" t="inlineStr">
        <is>
          <t>Fiber optic</t>
        </is>
      </c>
      <c r="I4938" t="n">
        <v>45</v>
      </c>
      <c r="J4938" t="inlineStr">
        <is>
          <t>25-48m</t>
        </is>
      </c>
      <c r="K4938" t="n">
        <v>7</v>
      </c>
      <c r="L4938" s="24" t="n">
        <v>97.05</v>
      </c>
      <c r="M4938" s="24" t="n">
        <v>4385.05</v>
      </c>
      <c r="N4938" t="n">
        <v>0</v>
      </c>
      <c r="O4938" s="25" t="n">
        <v>0.5356400012969971</v>
      </c>
      <c r="P4938" t="inlineStr">
        <is>
          <t>High</t>
        </is>
      </c>
      <c r="Q4938" t="inlineStr">
        <is>
          <t>Loyal, long contract, bundled</t>
        </is>
      </c>
      <c r="R4938" t="inlineStr">
        <is>
          <t>train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n">
        <v>0</v>
      </c>
      <c r="E4939" t="n">
        <v>0</v>
      </c>
      <c r="F4939" t="inlineStr">
        <is>
          <t>One year</t>
        </is>
      </c>
      <c r="G4939" t="inlineStr">
        <is>
          <t>Mailed check</t>
        </is>
      </c>
      <c r="H4939" t="inlineStr">
        <is>
          <t>DSL</t>
        </is>
      </c>
      <c r="I4939" t="n">
        <v>36</v>
      </c>
      <c r="J4939" t="inlineStr">
        <is>
          <t>25-48m</t>
        </is>
      </c>
      <c r="K4939" t="n">
        <v>7</v>
      </c>
      <c r="L4939" s="24" t="n">
        <v>76.34999999999999</v>
      </c>
      <c r="M4939" s="24" t="n">
        <v>2606.35</v>
      </c>
      <c r="N4939" t="n">
        <v>0</v>
      </c>
      <c r="O4939" s="25" t="n">
        <v>0.07020000368356701</v>
      </c>
      <c r="P4939" t="inlineStr">
        <is>
          <t>Low</t>
        </is>
      </c>
      <c r="Q4939" t="inlineStr">
        <is>
          <t>Loyal, long contract, bundled</t>
        </is>
      </c>
      <c r="R4939" t="inlineStr">
        <is>
          <t>test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n">
        <v>1</v>
      </c>
      <c r="E4940" t="n">
        <v>1</v>
      </c>
      <c r="F4940" t="inlineStr">
        <is>
          <t>Month-to-month</t>
        </is>
      </c>
      <c r="G4940" t="inlineStr">
        <is>
          <t>Electronic check</t>
        </is>
      </c>
      <c r="H4940" t="inlineStr">
        <is>
          <t>Fiber optic</t>
        </is>
      </c>
      <c r="I4940" t="n">
        <v>17</v>
      </c>
      <c r="J4940" t="inlineStr">
        <is>
          <t>13-24m</t>
        </is>
      </c>
      <c r="K4940" t="n">
        <v>5</v>
      </c>
      <c r="L4940" s="24" t="n">
        <v>89.40000000000001</v>
      </c>
      <c r="M4940" s="24" t="n">
        <v>1539.45</v>
      </c>
      <c r="N4940" t="n">
        <v>1</v>
      </c>
      <c r="O4940" s="25" t="n">
        <v>0.5216599702835083</v>
      </c>
      <c r="P4940" t="inlineStr">
        <is>
          <t>High</t>
        </is>
      </c>
      <c r="Q4940" t="inlineStr">
        <is>
          <t>New, month-to-month, core internet</t>
        </is>
      </c>
      <c r="R4940" t="inlineStr">
        <is>
          <t>train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n">
        <v>0</v>
      </c>
      <c r="E4941" t="n">
        <v>0</v>
      </c>
      <c r="F4941" t="inlineStr">
        <is>
          <t>Month-to-month</t>
        </is>
      </c>
      <c r="G4941" t="inlineStr">
        <is>
          <t>Mailed check</t>
        </is>
      </c>
      <c r="H4941" t="inlineStr">
        <is>
          <t>No</t>
        </is>
      </c>
      <c r="I4941" t="n">
        <v>1</v>
      </c>
      <c r="J4941" t="inlineStr">
        <is>
          <t>0-6m</t>
        </is>
      </c>
      <c r="K4941" t="n">
        <v>1</v>
      </c>
      <c r="L4941" s="24" t="n">
        <v>18.9</v>
      </c>
      <c r="M4941" s="24" t="n">
        <v>18.9</v>
      </c>
      <c r="N4941" t="n">
        <v>0</v>
      </c>
      <c r="O4941" s="25" t="n">
        <v>0.2333099991083145</v>
      </c>
      <c r="P4941" t="inlineStr">
        <is>
          <t>Medium</t>
        </is>
      </c>
      <c r="Q4941" t="inlineStr">
        <is>
          <t>Mid-life, long contract, phone-only</t>
        </is>
      </c>
      <c r="R4941" t="inlineStr">
        <is>
          <t>valid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n">
        <v>0</v>
      </c>
      <c r="E4942" t="n">
        <v>0</v>
      </c>
      <c r="F4942" t="inlineStr">
        <is>
          <t>Month-to-month</t>
        </is>
      </c>
      <c r="G4942" t="inlineStr">
        <is>
          <t>Bank transfer (automatic)</t>
        </is>
      </c>
      <c r="H4942" t="inlineStr">
        <is>
          <t>Fiber optic</t>
        </is>
      </c>
      <c r="I4942" t="n">
        <v>16</v>
      </c>
      <c r="J4942" t="inlineStr">
        <is>
          <t>13-24m</t>
        </is>
      </c>
      <c r="K4942" t="n">
        <v>3</v>
      </c>
      <c r="L4942" s="24" t="n">
        <v>74.45</v>
      </c>
      <c r="M4942" s="24" t="n">
        <v>1261.35</v>
      </c>
      <c r="N4942" t="n">
        <v>0</v>
      </c>
      <c r="O4942" s="25" t="n">
        <v>0.4833999872207641</v>
      </c>
      <c r="P4942" t="inlineStr">
        <is>
          <t>High</t>
        </is>
      </c>
      <c r="Q4942" t="inlineStr">
        <is>
          <t>Mid-life, month-to-month, core internet</t>
        </is>
      </c>
      <c r="R4942" t="inlineStr">
        <is>
          <t>train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n">
        <v>0</v>
      </c>
      <c r="E4943" t="n">
        <v>0</v>
      </c>
      <c r="F4943" t="inlineStr">
        <is>
          <t>Month-to-month</t>
        </is>
      </c>
      <c r="G4943" t="inlineStr">
        <is>
          <t>Mailed check</t>
        </is>
      </c>
      <c r="H4943" t="inlineStr">
        <is>
          <t>No</t>
        </is>
      </c>
      <c r="I4943" t="n">
        <v>3</v>
      </c>
      <c r="J4943" t="inlineStr">
        <is>
          <t>0-6m</t>
        </is>
      </c>
      <c r="K4943" t="n">
        <v>1</v>
      </c>
      <c r="L4943" s="24" t="n">
        <v>19.8</v>
      </c>
      <c r="M4943" s="24" t="n">
        <v>58.15</v>
      </c>
      <c r="N4943" t="n">
        <v>1</v>
      </c>
      <c r="O4943" s="25" t="n">
        <v>0.2105699926614761</v>
      </c>
      <c r="P4943" t="inlineStr">
        <is>
          <t>Medium</t>
        </is>
      </c>
      <c r="Q4943" t="inlineStr">
        <is>
          <t>Mid-life, long contract, phone-only</t>
        </is>
      </c>
      <c r="R4943" t="inlineStr">
        <is>
          <t>valid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n">
        <v>1</v>
      </c>
      <c r="E4944" t="n">
        <v>1</v>
      </c>
      <c r="F4944" t="inlineStr">
        <is>
          <t>Month-to-month</t>
        </is>
      </c>
      <c r="G4944" t="inlineStr">
        <is>
          <t>Electronic check</t>
        </is>
      </c>
      <c r="H4944" t="inlineStr">
        <is>
          <t>DSL</t>
        </is>
      </c>
      <c r="I4944" t="n">
        <v>4</v>
      </c>
      <c r="J4944" t="inlineStr">
        <is>
          <t>0-6m</t>
        </is>
      </c>
      <c r="K4944" t="n">
        <v>3</v>
      </c>
      <c r="L4944" s="24" t="n">
        <v>50.9</v>
      </c>
      <c r="M4944" s="24" t="n">
        <v>225.6</v>
      </c>
      <c r="N4944" t="n">
        <v>1</v>
      </c>
      <c r="O4944" s="25" t="n">
        <v>0.6531199812889099</v>
      </c>
      <c r="P4944" t="inlineStr">
        <is>
          <t>Critical</t>
        </is>
      </c>
      <c r="Q4944" t="inlineStr">
        <is>
          <t>New, month-to-month, core internet</t>
        </is>
      </c>
      <c r="R4944" t="inlineStr">
        <is>
          <t>valid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n">
        <v>1</v>
      </c>
      <c r="E4945" t="n">
        <v>0</v>
      </c>
      <c r="F4945" t="inlineStr">
        <is>
          <t>Two year</t>
        </is>
      </c>
      <c r="G4945" t="inlineStr">
        <is>
          <t>Credit card (automatic)</t>
        </is>
      </c>
      <c r="H4945" t="inlineStr">
        <is>
          <t>DSL</t>
        </is>
      </c>
      <c r="I4945" t="n">
        <v>71</v>
      </c>
      <c r="J4945" t="inlineStr">
        <is>
          <t>61m+</t>
        </is>
      </c>
      <c r="K4945" t="n">
        <v>8</v>
      </c>
      <c r="L4945" s="24" t="n">
        <v>84.40000000000001</v>
      </c>
      <c r="M4945" s="24" t="n">
        <v>5969.3</v>
      </c>
      <c r="N4945" t="n">
        <v>0</v>
      </c>
      <c r="O4945" s="25" t="n">
        <v>0.0168600007891654</v>
      </c>
      <c r="P4945" t="inlineStr">
        <is>
          <t>Low</t>
        </is>
      </c>
      <c r="Q4945" t="inlineStr">
        <is>
          <t>Loyal, long contract, bundled</t>
        </is>
      </c>
      <c r="R4945" t="inlineStr">
        <is>
          <t>train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n">
        <v>1</v>
      </c>
      <c r="E4946" t="n">
        <v>1</v>
      </c>
      <c r="F4946" t="inlineStr">
        <is>
          <t>Month-to-month</t>
        </is>
      </c>
      <c r="G4946" t="inlineStr">
        <is>
          <t>Mailed check</t>
        </is>
      </c>
      <c r="H4946" t="inlineStr">
        <is>
          <t>No</t>
        </is>
      </c>
      <c r="I4946" t="n">
        <v>10</v>
      </c>
      <c r="J4946" t="inlineStr">
        <is>
          <t>7-12m</t>
        </is>
      </c>
      <c r="K4946" t="n">
        <v>2</v>
      </c>
      <c r="L4946" s="24" t="n">
        <v>24.4</v>
      </c>
      <c r="M4946" s="24" t="n">
        <v>253.9</v>
      </c>
      <c r="N4946" t="n">
        <v>0</v>
      </c>
      <c r="O4946" s="25" t="n">
        <v>0.1603599935770034</v>
      </c>
      <c r="P4946" t="inlineStr">
        <is>
          <t>Low</t>
        </is>
      </c>
      <c r="Q4946" t="inlineStr">
        <is>
          <t>Mid-life, long contract, phone-only</t>
        </is>
      </c>
      <c r="R4946" t="inlineStr">
        <is>
          <t>train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n">
        <v>1</v>
      </c>
      <c r="E4947" t="n">
        <v>1</v>
      </c>
      <c r="F4947" t="inlineStr">
        <is>
          <t>Two year</t>
        </is>
      </c>
      <c r="G4947" t="inlineStr">
        <is>
          <t>Mailed check</t>
        </is>
      </c>
      <c r="H4947" t="inlineStr">
        <is>
          <t>No</t>
        </is>
      </c>
      <c r="I4947" t="n">
        <v>20</v>
      </c>
      <c r="J4947" t="inlineStr">
        <is>
          <t>13-24m</t>
        </is>
      </c>
      <c r="K4947" t="n">
        <v>1</v>
      </c>
      <c r="L4947" s="24" t="n">
        <v>20.05</v>
      </c>
      <c r="M4947" s="24" t="n">
        <v>400</v>
      </c>
      <c r="N4947" t="n">
        <v>0</v>
      </c>
      <c r="O4947" s="25" t="n">
        <v>0.0109999999403953</v>
      </c>
      <c r="P4947" t="inlineStr">
        <is>
          <t>Low</t>
        </is>
      </c>
      <c r="Q4947" t="inlineStr">
        <is>
          <t>Mid-life, long contract, phone-only</t>
        </is>
      </c>
      <c r="R4947" t="inlineStr">
        <is>
          <t>valid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n">
        <v>0</v>
      </c>
      <c r="E4948" t="n">
        <v>0</v>
      </c>
      <c r="F4948" t="inlineStr">
        <is>
          <t>Month-to-month</t>
        </is>
      </c>
      <c r="G4948" t="inlineStr">
        <is>
          <t>Electronic check</t>
        </is>
      </c>
      <c r="H4948" t="inlineStr">
        <is>
          <t>Fiber optic</t>
        </is>
      </c>
      <c r="I4948" t="n">
        <v>4</v>
      </c>
      <c r="J4948" t="inlineStr">
        <is>
          <t>0-6m</t>
        </is>
      </c>
      <c r="K4948" t="n">
        <v>3</v>
      </c>
      <c r="L4948" s="24" t="n">
        <v>81</v>
      </c>
      <c r="M4948" s="24" t="n">
        <v>340.85</v>
      </c>
      <c r="N4948" t="n">
        <v>1</v>
      </c>
      <c r="O4948" s="25" t="n">
        <v>0.758430004119873</v>
      </c>
      <c r="P4948" t="inlineStr">
        <is>
          <t>Critical</t>
        </is>
      </c>
      <c r="Q4948" t="inlineStr">
        <is>
          <t>New, month-to-month, core internet</t>
        </is>
      </c>
      <c r="R4948" t="inlineStr">
        <is>
          <t>valid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n">
        <v>0</v>
      </c>
      <c r="E4949" t="n">
        <v>0</v>
      </c>
      <c r="F4949" t="inlineStr">
        <is>
          <t>Month-to-month</t>
        </is>
      </c>
      <c r="G4949" t="inlineStr">
        <is>
          <t>Electronic check</t>
        </is>
      </c>
      <c r="H4949" t="inlineStr">
        <is>
          <t>Fiber optic</t>
        </is>
      </c>
      <c r="I4949" t="n">
        <v>26</v>
      </c>
      <c r="J4949" t="inlineStr">
        <is>
          <t>25-48m</t>
        </is>
      </c>
      <c r="K4949" t="n">
        <v>6</v>
      </c>
      <c r="L4949" s="24" t="n">
        <v>98.34999999999999</v>
      </c>
      <c r="M4949" s="24" t="n">
        <v>2515.3</v>
      </c>
      <c r="N4949" t="n">
        <v>1</v>
      </c>
      <c r="O4949" s="25" t="n">
        <v>0.734749972820282</v>
      </c>
      <c r="P4949" t="inlineStr">
        <is>
          <t>Critical</t>
        </is>
      </c>
      <c r="Q4949" t="inlineStr">
        <is>
          <t>New, month-to-month, core internet</t>
        </is>
      </c>
      <c r="R4949" t="inlineStr">
        <is>
          <t>train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n">
        <v>0</v>
      </c>
      <c r="E4950" t="n">
        <v>0</v>
      </c>
      <c r="F4950" t="inlineStr">
        <is>
          <t>Month-to-month</t>
        </is>
      </c>
      <c r="G4950" t="inlineStr">
        <is>
          <t>Credit card (automatic)</t>
        </is>
      </c>
      <c r="H4950" t="inlineStr">
        <is>
          <t>DSL</t>
        </is>
      </c>
      <c r="I4950" t="n">
        <v>4</v>
      </c>
      <c r="J4950" t="inlineStr">
        <is>
          <t>0-6m</t>
        </is>
      </c>
      <c r="K4950" t="n">
        <v>3</v>
      </c>
      <c r="L4950" s="24" t="n">
        <v>55.5</v>
      </c>
      <c r="M4950" s="24" t="n">
        <v>227.35</v>
      </c>
      <c r="N4950" t="n">
        <v>0</v>
      </c>
      <c r="O4950" s="25" t="n">
        <v>0.306329995393753</v>
      </c>
      <c r="P4950" t="inlineStr">
        <is>
          <t>Medium</t>
        </is>
      </c>
      <c r="Q4950" t="inlineStr">
        <is>
          <t>Mid-life, month-to-month, core internet</t>
        </is>
      </c>
      <c r="R4950" t="inlineStr">
        <is>
          <t>train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n">
        <v>0</v>
      </c>
      <c r="E4951" t="n">
        <v>0</v>
      </c>
      <c r="F4951" t="inlineStr">
        <is>
          <t>Month-to-month</t>
        </is>
      </c>
      <c r="G4951" t="inlineStr">
        <is>
          <t>Mailed check</t>
        </is>
      </c>
      <c r="H4951" t="inlineStr">
        <is>
          <t>DSL</t>
        </is>
      </c>
      <c r="I4951" t="n">
        <v>5</v>
      </c>
      <c r="J4951" t="inlineStr">
        <is>
          <t>0-6m</t>
        </is>
      </c>
      <c r="K4951" t="n">
        <v>4</v>
      </c>
      <c r="L4951" s="24" t="n">
        <v>51</v>
      </c>
      <c r="M4951" s="24" t="n">
        <v>305.95</v>
      </c>
      <c r="N4951" t="n">
        <v>1</v>
      </c>
      <c r="O4951" s="25" t="n">
        <v>0.7036899924278259</v>
      </c>
      <c r="P4951" t="inlineStr">
        <is>
          <t>Critical</t>
        </is>
      </c>
      <c r="Q4951" t="inlineStr">
        <is>
          <t>New, month-to-month, core internet</t>
        </is>
      </c>
      <c r="R4951" t="inlineStr">
        <is>
          <t>train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n">
        <v>1</v>
      </c>
      <c r="E4952" t="n">
        <v>0</v>
      </c>
      <c r="F4952" t="inlineStr">
        <is>
          <t>Month-to-month</t>
        </is>
      </c>
      <c r="G4952" t="inlineStr">
        <is>
          <t>Electronic check</t>
        </is>
      </c>
      <c r="H4952" t="inlineStr">
        <is>
          <t>Fiber optic</t>
        </is>
      </c>
      <c r="I4952" t="n">
        <v>4</v>
      </c>
      <c r="J4952" t="inlineStr">
        <is>
          <t>0-6m</t>
        </is>
      </c>
      <c r="K4952" t="n">
        <v>5</v>
      </c>
      <c r="L4952" s="24" t="n">
        <v>91.65000000000001</v>
      </c>
      <c r="M4952" s="24" t="n">
        <v>365.4</v>
      </c>
      <c r="N4952" t="n">
        <v>1</v>
      </c>
      <c r="O4952" s="25" t="n">
        <v>0.8286600112915039</v>
      </c>
      <c r="P4952" t="inlineStr">
        <is>
          <t>Critical</t>
        </is>
      </c>
      <c r="Q4952" t="inlineStr">
        <is>
          <t>New, month-to-month, core internet</t>
        </is>
      </c>
      <c r="R4952" t="inlineStr">
        <is>
          <t>train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n">
        <v>1</v>
      </c>
      <c r="E4953" t="n">
        <v>0</v>
      </c>
      <c r="F4953" t="inlineStr">
        <is>
          <t>Month-to-month</t>
        </is>
      </c>
      <c r="G4953" t="inlineStr">
        <is>
          <t>Electronic check</t>
        </is>
      </c>
      <c r="H4953" t="inlineStr">
        <is>
          <t>Fiber optic</t>
        </is>
      </c>
      <c r="I4953" t="n">
        <v>29</v>
      </c>
      <c r="J4953" t="inlineStr">
        <is>
          <t>25-48m</t>
        </is>
      </c>
      <c r="K4953" t="n">
        <v>4</v>
      </c>
      <c r="L4953" s="24" t="n">
        <v>84.3</v>
      </c>
      <c r="M4953" s="24" t="n">
        <v>2357.75</v>
      </c>
      <c r="N4953" t="n">
        <v>0</v>
      </c>
      <c r="O4953" s="25" t="n">
        <v>0.5892099738121033</v>
      </c>
      <c r="P4953" t="inlineStr">
        <is>
          <t>High</t>
        </is>
      </c>
      <c r="Q4953" t="inlineStr">
        <is>
          <t>New, month-to-month, core internet</t>
        </is>
      </c>
      <c r="R4953" t="inlineStr">
        <is>
          <t>valid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n">
        <v>0</v>
      </c>
      <c r="E4954" t="n">
        <v>0</v>
      </c>
      <c r="F4954" t="inlineStr">
        <is>
          <t>Month-to-month</t>
        </is>
      </c>
      <c r="G4954" t="inlineStr">
        <is>
          <t>Electronic check</t>
        </is>
      </c>
      <c r="H4954" t="inlineStr">
        <is>
          <t>Fiber optic</t>
        </is>
      </c>
      <c r="I4954" t="n">
        <v>2</v>
      </c>
      <c r="J4954" t="inlineStr">
        <is>
          <t>0-6m</t>
        </is>
      </c>
      <c r="K4954" t="n">
        <v>6</v>
      </c>
      <c r="L4954" s="24" t="n">
        <v>100.2</v>
      </c>
      <c r="M4954" s="24" t="n">
        <v>198.5</v>
      </c>
      <c r="N4954" t="n">
        <v>0</v>
      </c>
      <c r="O4954" s="25" t="n">
        <v>0.6832500100135803</v>
      </c>
      <c r="P4954" t="inlineStr">
        <is>
          <t>Critical</t>
        </is>
      </c>
      <c r="Q4954" t="inlineStr">
        <is>
          <t>New, month-to-month, core internet</t>
        </is>
      </c>
      <c r="R4954" t="inlineStr">
        <is>
          <t>train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n">
        <v>0</v>
      </c>
      <c r="E4955" t="n">
        <v>0</v>
      </c>
      <c r="F4955" t="inlineStr">
        <is>
          <t>Two year</t>
        </is>
      </c>
      <c r="G4955" t="inlineStr">
        <is>
          <t>Mailed check</t>
        </is>
      </c>
      <c r="H4955" t="inlineStr">
        <is>
          <t>No</t>
        </is>
      </c>
      <c r="I4955" t="n">
        <v>29</v>
      </c>
      <c r="J4955" t="inlineStr">
        <is>
          <t>25-48m</t>
        </is>
      </c>
      <c r="K4955" t="n">
        <v>1</v>
      </c>
      <c r="L4955" s="24" t="n">
        <v>19.4</v>
      </c>
      <c r="M4955" s="24" t="n">
        <v>554.25</v>
      </c>
      <c r="N4955" t="n">
        <v>0</v>
      </c>
      <c r="O4955" s="25" t="n">
        <v>0.008379999548196701</v>
      </c>
      <c r="P4955" t="inlineStr">
        <is>
          <t>Low</t>
        </is>
      </c>
      <c r="Q4955" t="inlineStr">
        <is>
          <t>Mid-life, long contract, phone-only</t>
        </is>
      </c>
      <c r="R4955" t="inlineStr">
        <is>
          <t>valid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n">
        <v>0</v>
      </c>
      <c r="E4956" t="n">
        <v>1</v>
      </c>
      <c r="F4956" t="inlineStr">
        <is>
          <t>Month-to-month</t>
        </is>
      </c>
      <c r="G4956" t="inlineStr">
        <is>
          <t>Electronic check</t>
        </is>
      </c>
      <c r="H4956" t="inlineStr">
        <is>
          <t>Fiber optic</t>
        </is>
      </c>
      <c r="I4956" t="n">
        <v>1</v>
      </c>
      <c r="J4956" t="inlineStr">
        <is>
          <t>0-6m</t>
        </is>
      </c>
      <c r="K4956" t="n">
        <v>4</v>
      </c>
      <c r="L4956" s="24" t="n">
        <v>90.84999999999999</v>
      </c>
      <c r="M4956" s="24" t="n">
        <v>90.84999999999999</v>
      </c>
      <c r="N4956" t="n">
        <v>1</v>
      </c>
      <c r="O4956" s="25" t="n">
        <v>0.8466100096702576</v>
      </c>
      <c r="P4956" t="inlineStr">
        <is>
          <t>Critical</t>
        </is>
      </c>
      <c r="Q4956" t="inlineStr">
        <is>
          <t>New, month-to-month, core internet</t>
        </is>
      </c>
      <c r="R4956" t="inlineStr">
        <is>
          <t>train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n">
        <v>0</v>
      </c>
      <c r="E4957" t="n">
        <v>0</v>
      </c>
      <c r="F4957" t="inlineStr">
        <is>
          <t>Month-to-month</t>
        </is>
      </c>
      <c r="G4957" t="inlineStr">
        <is>
          <t>Mailed check</t>
        </is>
      </c>
      <c r="H4957" t="inlineStr">
        <is>
          <t>Fiber optic</t>
        </is>
      </c>
      <c r="I4957" t="n">
        <v>1</v>
      </c>
      <c r="J4957" t="inlineStr">
        <is>
          <t>0-6m</t>
        </is>
      </c>
      <c r="K4957" t="n">
        <v>2</v>
      </c>
      <c r="L4957" s="24" t="n">
        <v>69.40000000000001</v>
      </c>
      <c r="M4957" s="24" t="n">
        <v>69.40000000000001</v>
      </c>
      <c r="N4957" t="n">
        <v>1</v>
      </c>
      <c r="O4957" s="25" t="n">
        <v>0.6644499897956848</v>
      </c>
      <c r="P4957" t="inlineStr">
        <is>
          <t>Critical</t>
        </is>
      </c>
      <c r="Q4957" t="inlineStr">
        <is>
          <t>New, month-to-month, core internet</t>
        </is>
      </c>
      <c r="R4957" t="inlineStr">
        <is>
          <t>train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n">
        <v>0</v>
      </c>
      <c r="E4958" t="n">
        <v>0</v>
      </c>
      <c r="F4958" t="inlineStr">
        <is>
          <t>Month-to-month</t>
        </is>
      </c>
      <c r="G4958" t="inlineStr">
        <is>
          <t>Credit card (automatic)</t>
        </is>
      </c>
      <c r="H4958" t="inlineStr">
        <is>
          <t>Fiber optic</t>
        </is>
      </c>
      <c r="I4958" t="n">
        <v>8</v>
      </c>
      <c r="J4958" t="inlineStr">
        <is>
          <t>7-12m</t>
        </is>
      </c>
      <c r="K4958" t="n">
        <v>5</v>
      </c>
      <c r="L4958" s="24" t="n">
        <v>94.45</v>
      </c>
      <c r="M4958" s="24" t="n">
        <v>742.95</v>
      </c>
      <c r="N4958" t="n">
        <v>1</v>
      </c>
      <c r="O4958" s="25" t="n">
        <v>0.6946799755096436</v>
      </c>
      <c r="P4958" t="inlineStr">
        <is>
          <t>Critical</t>
        </is>
      </c>
      <c r="Q4958" t="inlineStr">
        <is>
          <t>Mid-life, month-to-month, core internet</t>
        </is>
      </c>
      <c r="R4958" t="inlineStr">
        <is>
          <t>train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n">
        <v>0</v>
      </c>
      <c r="E4959" t="n">
        <v>0</v>
      </c>
      <c r="F4959" t="inlineStr">
        <is>
          <t>Month-to-month</t>
        </is>
      </c>
      <c r="G4959" t="inlineStr">
        <is>
          <t>Electronic check</t>
        </is>
      </c>
      <c r="H4959" t="inlineStr">
        <is>
          <t>No</t>
        </is>
      </c>
      <c r="I4959" t="n">
        <v>13</v>
      </c>
      <c r="J4959" t="inlineStr">
        <is>
          <t>13-24m</t>
        </is>
      </c>
      <c r="K4959" t="n">
        <v>1</v>
      </c>
      <c r="L4959" s="24" t="n">
        <v>20.4</v>
      </c>
      <c r="M4959" s="24" t="n">
        <v>251.65</v>
      </c>
      <c r="N4959" t="n">
        <v>0</v>
      </c>
      <c r="O4959" s="25" t="n">
        <v>0.1319500058889389</v>
      </c>
      <c r="P4959" t="inlineStr">
        <is>
          <t>Low</t>
        </is>
      </c>
      <c r="Q4959" t="inlineStr">
        <is>
          <t>Mid-life, long contract, phone-only</t>
        </is>
      </c>
      <c r="R4959" t="inlineStr">
        <is>
          <t>train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n">
        <v>1</v>
      </c>
      <c r="E4960" t="n">
        <v>0</v>
      </c>
      <c r="F4960" t="inlineStr">
        <is>
          <t>Month-to-month</t>
        </is>
      </c>
      <c r="G4960" t="inlineStr">
        <is>
          <t>Electronic check</t>
        </is>
      </c>
      <c r="H4960" t="inlineStr">
        <is>
          <t>Fiber optic</t>
        </is>
      </c>
      <c r="I4960" t="n">
        <v>59</v>
      </c>
      <c r="J4960" t="inlineStr">
        <is>
          <t>49-60m</t>
        </is>
      </c>
      <c r="K4960" t="n">
        <v>6</v>
      </c>
      <c r="L4960" s="24" t="n">
        <v>94.75</v>
      </c>
      <c r="M4960" s="24" t="n">
        <v>5597.65</v>
      </c>
      <c r="N4960" t="n">
        <v>0</v>
      </c>
      <c r="O4960" s="25" t="n">
        <v>0.3759399950504303</v>
      </c>
      <c r="P4960" t="inlineStr">
        <is>
          <t>Medium</t>
        </is>
      </c>
      <c r="Q4960" t="inlineStr">
        <is>
          <t>New, month-to-month, core internet</t>
        </is>
      </c>
      <c r="R4960" t="inlineStr">
        <is>
          <t>train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n">
        <v>1</v>
      </c>
      <c r="E4961" t="n">
        <v>1</v>
      </c>
      <c r="F4961" t="inlineStr">
        <is>
          <t>Month-to-month</t>
        </is>
      </c>
      <c r="G4961" t="inlineStr">
        <is>
          <t>Credit card (automatic)</t>
        </is>
      </c>
      <c r="H4961" t="inlineStr">
        <is>
          <t>No</t>
        </is>
      </c>
      <c r="I4961" t="n">
        <v>1</v>
      </c>
      <c r="J4961" t="inlineStr">
        <is>
          <t>0-6m</t>
        </is>
      </c>
      <c r="K4961" t="n">
        <v>1</v>
      </c>
      <c r="L4961" s="24" t="n">
        <v>20.15</v>
      </c>
      <c r="M4961" s="24" t="n">
        <v>20.15</v>
      </c>
      <c r="N4961" t="n">
        <v>1</v>
      </c>
      <c r="O4961" s="25" t="n">
        <v>0.2353000044822693</v>
      </c>
      <c r="P4961" t="inlineStr">
        <is>
          <t>Medium</t>
        </is>
      </c>
      <c r="Q4961" t="inlineStr">
        <is>
          <t>Mid-life, long contract, phone-only</t>
        </is>
      </c>
      <c r="R4961" t="inlineStr">
        <is>
          <t>train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n">
        <v>0</v>
      </c>
      <c r="E4962" t="n">
        <v>0</v>
      </c>
      <c r="F4962" t="inlineStr">
        <is>
          <t>Month-to-month</t>
        </is>
      </c>
      <c r="G4962" t="inlineStr">
        <is>
          <t>Electronic check</t>
        </is>
      </c>
      <c r="H4962" t="inlineStr">
        <is>
          <t>Fiber optic</t>
        </is>
      </c>
      <c r="I4962" t="n">
        <v>50</v>
      </c>
      <c r="J4962" t="inlineStr">
        <is>
          <t>49-60m</t>
        </is>
      </c>
      <c r="K4962" t="n">
        <v>5</v>
      </c>
      <c r="L4962" s="24" t="n">
        <v>95.7</v>
      </c>
      <c r="M4962" s="24" t="n">
        <v>4816.7</v>
      </c>
      <c r="N4962" t="n">
        <v>1</v>
      </c>
      <c r="O4962" s="25" t="n">
        <v>0.6295700073242188</v>
      </c>
      <c r="P4962" t="inlineStr">
        <is>
          <t>Critical</t>
        </is>
      </c>
      <c r="Q4962" t="inlineStr">
        <is>
          <t>New, month-to-month, core internet</t>
        </is>
      </c>
      <c r="R4962" t="inlineStr">
        <is>
          <t>train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n">
        <v>1</v>
      </c>
      <c r="E4963" t="n">
        <v>0</v>
      </c>
      <c r="F4963" t="inlineStr">
        <is>
          <t>Month-to-month</t>
        </is>
      </c>
      <c r="G4963" t="inlineStr">
        <is>
          <t>Bank transfer (automatic)</t>
        </is>
      </c>
      <c r="H4963" t="inlineStr">
        <is>
          <t>DSL</t>
        </is>
      </c>
      <c r="I4963" t="n">
        <v>18</v>
      </c>
      <c r="J4963" t="inlineStr">
        <is>
          <t>13-24m</t>
        </is>
      </c>
      <c r="K4963" t="n">
        <v>2</v>
      </c>
      <c r="L4963" s="24" t="n">
        <v>44.35</v>
      </c>
      <c r="M4963" s="24" t="n">
        <v>768.05</v>
      </c>
      <c r="N4963" t="n">
        <v>0</v>
      </c>
      <c r="O4963" s="25" t="n">
        <v>0.2012200057506561</v>
      </c>
      <c r="P4963" t="inlineStr">
        <is>
          <t>Medium</t>
        </is>
      </c>
      <c r="Q4963" t="inlineStr">
        <is>
          <t>Mid-life, month-to-month, core internet</t>
        </is>
      </c>
      <c r="R4963" t="inlineStr">
        <is>
          <t>test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n">
        <v>1</v>
      </c>
      <c r="E4964" t="n">
        <v>1</v>
      </c>
      <c r="F4964" t="inlineStr">
        <is>
          <t>Month-to-month</t>
        </is>
      </c>
      <c r="G4964" t="inlineStr">
        <is>
          <t>Mailed check</t>
        </is>
      </c>
      <c r="H4964" t="inlineStr">
        <is>
          <t>DSL</t>
        </is>
      </c>
      <c r="I4964" t="n">
        <v>17</v>
      </c>
      <c r="J4964" t="inlineStr">
        <is>
          <t>13-24m</t>
        </is>
      </c>
      <c r="K4964" t="n">
        <v>6</v>
      </c>
      <c r="L4964" s="24" t="n">
        <v>74.55</v>
      </c>
      <c r="M4964" s="24" t="n">
        <v>1215.8</v>
      </c>
      <c r="N4964" t="n">
        <v>0</v>
      </c>
      <c r="O4964" s="25" t="n">
        <v>0.1399600058794021</v>
      </c>
      <c r="P4964" t="inlineStr">
        <is>
          <t>Low</t>
        </is>
      </c>
      <c r="Q4964" t="inlineStr">
        <is>
          <t>New, month-to-month, core internet</t>
        </is>
      </c>
      <c r="R4964" t="inlineStr">
        <is>
          <t>test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n">
        <v>1</v>
      </c>
      <c r="E4965" t="n">
        <v>0</v>
      </c>
      <c r="F4965" t="inlineStr">
        <is>
          <t>Two year</t>
        </is>
      </c>
      <c r="G4965" t="inlineStr">
        <is>
          <t>Electronic check</t>
        </is>
      </c>
      <c r="H4965" t="inlineStr">
        <is>
          <t>DSL</t>
        </is>
      </c>
      <c r="I4965" t="n">
        <v>47</v>
      </c>
      <c r="J4965" t="inlineStr">
        <is>
          <t>25-48m</t>
        </is>
      </c>
      <c r="K4965" t="n">
        <v>6</v>
      </c>
      <c r="L4965" s="24" t="n">
        <v>73.59999999999999</v>
      </c>
      <c r="M4965" s="24" t="n">
        <v>3522.65</v>
      </c>
      <c r="N4965" t="n">
        <v>0</v>
      </c>
      <c r="O4965" s="25" t="n">
        <v>0.0421699993312358</v>
      </c>
      <c r="P4965" t="inlineStr">
        <is>
          <t>Low</t>
        </is>
      </c>
      <c r="Q4965" t="inlineStr">
        <is>
          <t>Loyal, long contract, bundled</t>
        </is>
      </c>
      <c r="R4965" t="inlineStr">
        <is>
          <t>train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n">
        <v>0</v>
      </c>
      <c r="E4966" t="n">
        <v>0</v>
      </c>
      <c r="F4966" t="inlineStr">
        <is>
          <t>Month-to-month</t>
        </is>
      </c>
      <c r="G4966" t="inlineStr">
        <is>
          <t>Bank transfer (automatic)</t>
        </is>
      </c>
      <c r="H4966" t="inlineStr">
        <is>
          <t>Fiber optic</t>
        </is>
      </c>
      <c r="I4966" t="n">
        <v>26</v>
      </c>
      <c r="J4966" t="inlineStr">
        <is>
          <t>25-48m</t>
        </is>
      </c>
      <c r="K4966" t="n">
        <v>3</v>
      </c>
      <c r="L4966" s="24" t="n">
        <v>74.95</v>
      </c>
      <c r="M4966" s="24" t="n">
        <v>1834.95</v>
      </c>
      <c r="N4966" t="n">
        <v>1</v>
      </c>
      <c r="O4966" s="25" t="n">
        <v>0.3205200135707855</v>
      </c>
      <c r="P4966" t="inlineStr">
        <is>
          <t>Medium</t>
        </is>
      </c>
      <c r="Q4966" t="inlineStr">
        <is>
          <t>Mid-life, month-to-month, core internet</t>
        </is>
      </c>
      <c r="R4966" t="inlineStr">
        <is>
          <t>valid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n">
        <v>0</v>
      </c>
      <c r="E4967" t="n">
        <v>0</v>
      </c>
      <c r="F4967" t="inlineStr">
        <is>
          <t>Month-to-month</t>
        </is>
      </c>
      <c r="G4967" t="inlineStr">
        <is>
          <t>Electronic check</t>
        </is>
      </c>
      <c r="H4967" t="inlineStr">
        <is>
          <t>DSL</t>
        </is>
      </c>
      <c r="I4967" t="n">
        <v>6</v>
      </c>
      <c r="J4967" t="inlineStr">
        <is>
          <t>0-6m</t>
        </is>
      </c>
      <c r="K4967" t="n">
        <v>4</v>
      </c>
      <c r="L4967" s="24" t="n">
        <v>47.95</v>
      </c>
      <c r="M4967" s="24" t="n">
        <v>305.1</v>
      </c>
      <c r="N4967" t="n">
        <v>1</v>
      </c>
      <c r="O4967" s="25" t="n">
        <v>0.7018499970436096</v>
      </c>
      <c r="P4967" t="inlineStr">
        <is>
          <t>Critical</t>
        </is>
      </c>
      <c r="Q4967" t="inlineStr">
        <is>
          <t>New, month-to-month, core internet</t>
        </is>
      </c>
      <c r="R4967" t="inlineStr">
        <is>
          <t>train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n">
        <v>1</v>
      </c>
      <c r="E4968" t="n">
        <v>1</v>
      </c>
      <c r="F4968" t="inlineStr">
        <is>
          <t>Month-to-month</t>
        </is>
      </c>
      <c r="G4968" t="inlineStr">
        <is>
          <t>Credit card (automatic)</t>
        </is>
      </c>
      <c r="H4968" t="inlineStr">
        <is>
          <t>DSL</t>
        </is>
      </c>
      <c r="I4968" t="n">
        <v>19</v>
      </c>
      <c r="J4968" t="inlineStr">
        <is>
          <t>13-24m</t>
        </is>
      </c>
      <c r="K4968" t="n">
        <v>3</v>
      </c>
      <c r="L4968" s="24" t="n">
        <v>50.1</v>
      </c>
      <c r="M4968" s="24" t="n">
        <v>910.45</v>
      </c>
      <c r="N4968" t="n">
        <v>0</v>
      </c>
      <c r="O4968" s="25" t="n">
        <v>0.156709998846054</v>
      </c>
      <c r="P4968" t="inlineStr">
        <is>
          <t>Low</t>
        </is>
      </c>
      <c r="Q4968" t="inlineStr">
        <is>
          <t>Mid-life, month-to-month, core internet</t>
        </is>
      </c>
      <c r="R4968" t="inlineStr">
        <is>
          <t>train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n">
        <v>0</v>
      </c>
      <c r="E4969" t="n">
        <v>0</v>
      </c>
      <c r="F4969" t="inlineStr">
        <is>
          <t>Month-to-month</t>
        </is>
      </c>
      <c r="G4969" t="inlineStr">
        <is>
          <t>Electronic check</t>
        </is>
      </c>
      <c r="H4969" t="inlineStr">
        <is>
          <t>DSL</t>
        </is>
      </c>
      <c r="I4969" t="n">
        <v>3</v>
      </c>
      <c r="J4969" t="inlineStr">
        <is>
          <t>0-6m</t>
        </is>
      </c>
      <c r="K4969" t="n">
        <v>5</v>
      </c>
      <c r="L4969" s="24" t="n">
        <v>63.6</v>
      </c>
      <c r="M4969" s="24" t="n">
        <v>155.65</v>
      </c>
      <c r="N4969" t="n">
        <v>1</v>
      </c>
      <c r="O4969" s="25" t="n">
        <v>0.5567700266838074</v>
      </c>
      <c r="P4969" t="inlineStr">
        <is>
          <t>High</t>
        </is>
      </c>
      <c r="Q4969" t="inlineStr">
        <is>
          <t>New, month-to-month, core internet</t>
        </is>
      </c>
      <c r="R4969" t="inlineStr">
        <is>
          <t>train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n">
        <v>1</v>
      </c>
      <c r="E4970" t="n">
        <v>1</v>
      </c>
      <c r="F4970" t="inlineStr">
        <is>
          <t>Two year</t>
        </is>
      </c>
      <c r="G4970" t="inlineStr">
        <is>
          <t>Electronic check</t>
        </is>
      </c>
      <c r="H4970" t="inlineStr">
        <is>
          <t>DSL</t>
        </is>
      </c>
      <c r="I4970" t="n">
        <v>68</v>
      </c>
      <c r="J4970" t="inlineStr">
        <is>
          <t>61m+</t>
        </is>
      </c>
      <c r="K4970" t="n">
        <v>5</v>
      </c>
      <c r="L4970" s="24" t="n">
        <v>53</v>
      </c>
      <c r="M4970" s="24" t="n">
        <v>3656.25</v>
      </c>
      <c r="N4970" t="n">
        <v>0</v>
      </c>
      <c r="O4970" s="25" t="n">
        <v>0.0278200004249811</v>
      </c>
      <c r="P4970" t="inlineStr">
        <is>
          <t>Low</t>
        </is>
      </c>
      <c r="Q4970" t="inlineStr">
        <is>
          <t>Loyal, long contract, bundled</t>
        </is>
      </c>
      <c r="R4970" t="inlineStr">
        <is>
          <t>train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n">
        <v>1</v>
      </c>
      <c r="E4971" t="n">
        <v>0</v>
      </c>
      <c r="F4971" t="inlineStr">
        <is>
          <t>Month-to-month</t>
        </is>
      </c>
      <c r="G4971" t="inlineStr">
        <is>
          <t>Bank transfer (automatic)</t>
        </is>
      </c>
      <c r="H4971" t="inlineStr">
        <is>
          <t>No</t>
        </is>
      </c>
      <c r="I4971" t="n">
        <v>2</v>
      </c>
      <c r="J4971" t="inlineStr">
        <is>
          <t>0-6m</t>
        </is>
      </c>
      <c r="K4971" t="n">
        <v>1</v>
      </c>
      <c r="L4971" s="24" t="n">
        <v>19.85</v>
      </c>
      <c r="M4971" s="24" t="n">
        <v>52</v>
      </c>
      <c r="N4971" t="n">
        <v>0</v>
      </c>
      <c r="O4971" s="25" t="n">
        <v>0.1914799958467483</v>
      </c>
      <c r="P4971" t="inlineStr">
        <is>
          <t>Low</t>
        </is>
      </c>
      <c r="Q4971" t="inlineStr">
        <is>
          <t>Mid-life, long contract, phone-only</t>
        </is>
      </c>
      <c r="R4971" t="inlineStr">
        <is>
          <t>train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n">
        <v>0</v>
      </c>
      <c r="E4972" t="n">
        <v>0</v>
      </c>
      <c r="F4972" t="inlineStr">
        <is>
          <t>One year</t>
        </is>
      </c>
      <c r="G4972" t="inlineStr">
        <is>
          <t>Credit card (automatic)</t>
        </is>
      </c>
      <c r="H4972" t="inlineStr">
        <is>
          <t>DSL</t>
        </is>
      </c>
      <c r="I4972" t="n">
        <v>7</v>
      </c>
      <c r="J4972" t="inlineStr">
        <is>
          <t>7-12m</t>
        </is>
      </c>
      <c r="K4972" t="n">
        <v>1</v>
      </c>
      <c r="L4972" s="24" t="n">
        <v>24.35</v>
      </c>
      <c r="M4972" s="24" t="n">
        <v>150.85</v>
      </c>
      <c r="N4972" t="n">
        <v>0</v>
      </c>
      <c r="O4972" s="25" t="n">
        <v>0.2772800028324127</v>
      </c>
      <c r="P4972" t="inlineStr">
        <is>
          <t>Medium</t>
        </is>
      </c>
      <c r="Q4972" t="inlineStr">
        <is>
          <t>Mid-life, month-to-month, core internet</t>
        </is>
      </c>
      <c r="R4972" t="inlineStr">
        <is>
          <t>train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n">
        <v>0</v>
      </c>
      <c r="E4973" t="n">
        <v>0</v>
      </c>
      <c r="F4973" t="inlineStr">
        <is>
          <t>Month-to-month</t>
        </is>
      </c>
      <c r="G4973" t="inlineStr">
        <is>
          <t>Mailed check</t>
        </is>
      </c>
      <c r="H4973" t="inlineStr">
        <is>
          <t>No</t>
        </is>
      </c>
      <c r="I4973" t="n">
        <v>18</v>
      </c>
      <c r="J4973" t="inlineStr">
        <is>
          <t>13-24m</t>
        </is>
      </c>
      <c r="K4973" t="n">
        <v>1</v>
      </c>
      <c r="L4973" s="24" t="n">
        <v>19.55</v>
      </c>
      <c r="M4973" s="24" t="n">
        <v>389.25</v>
      </c>
      <c r="N4973" t="n">
        <v>0</v>
      </c>
      <c r="O4973" s="25" t="n">
        <v>0.0700099989771843</v>
      </c>
      <c r="P4973" t="inlineStr">
        <is>
          <t>Low</t>
        </is>
      </c>
      <c r="Q4973" t="inlineStr">
        <is>
          <t>Mid-life, long contract, phone-only</t>
        </is>
      </c>
      <c r="R4973" t="inlineStr">
        <is>
          <t>train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n">
        <v>1</v>
      </c>
      <c r="E4974" t="n">
        <v>0</v>
      </c>
      <c r="F4974" t="inlineStr">
        <is>
          <t>Two year</t>
        </is>
      </c>
      <c r="G4974" t="inlineStr">
        <is>
          <t>Credit card (automatic)</t>
        </is>
      </c>
      <c r="H4974" t="inlineStr">
        <is>
          <t>No</t>
        </is>
      </c>
      <c r="I4974" t="n">
        <v>71</v>
      </c>
      <c r="J4974" t="inlineStr">
        <is>
          <t>61m+</t>
        </is>
      </c>
      <c r="K4974" t="n">
        <v>2</v>
      </c>
      <c r="L4974" s="24" t="n">
        <v>25.05</v>
      </c>
      <c r="M4974" s="24" t="n">
        <v>1873.7</v>
      </c>
      <c r="N4974" t="n">
        <v>0</v>
      </c>
      <c r="O4974" s="25" t="n">
        <v>0.0126700000837445</v>
      </c>
      <c r="P4974" t="inlineStr">
        <is>
          <t>Low</t>
        </is>
      </c>
      <c r="Q4974" t="inlineStr">
        <is>
          <t>Mid-life, long contract, phone-only</t>
        </is>
      </c>
      <c r="R4974" t="inlineStr">
        <is>
          <t>valid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n">
        <v>1</v>
      </c>
      <c r="E4975" t="n">
        <v>0</v>
      </c>
      <c r="F4975" t="inlineStr">
        <is>
          <t>Month-to-month</t>
        </is>
      </c>
      <c r="G4975" t="inlineStr">
        <is>
          <t>Credit card (automatic)</t>
        </is>
      </c>
      <c r="H4975" t="inlineStr">
        <is>
          <t>Fiber optic</t>
        </is>
      </c>
      <c r="I4975" t="n">
        <v>13</v>
      </c>
      <c r="J4975" t="inlineStr">
        <is>
          <t>13-24m</t>
        </is>
      </c>
      <c r="K4975" t="n">
        <v>6</v>
      </c>
      <c r="L4975" s="24" t="n">
        <v>93.8</v>
      </c>
      <c r="M4975" s="24" t="n">
        <v>1261</v>
      </c>
      <c r="N4975" t="n">
        <v>0</v>
      </c>
      <c r="O4975" s="25" t="n">
        <v>0.5757499933242798</v>
      </c>
      <c r="P4975" t="inlineStr">
        <is>
          <t>High</t>
        </is>
      </c>
      <c r="Q4975" t="inlineStr">
        <is>
          <t>Mid-life, month-to-month, core internet</t>
        </is>
      </c>
      <c r="R4975" t="inlineStr">
        <is>
          <t>train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n">
        <v>0</v>
      </c>
      <c r="E4976" t="n">
        <v>0</v>
      </c>
      <c r="F4976" t="inlineStr">
        <is>
          <t>Month-to-month</t>
        </is>
      </c>
      <c r="G4976" t="inlineStr">
        <is>
          <t>Mailed check</t>
        </is>
      </c>
      <c r="H4976" t="inlineStr">
        <is>
          <t>DSL</t>
        </is>
      </c>
      <c r="I4976" t="n">
        <v>3</v>
      </c>
      <c r="J4976" t="inlineStr">
        <is>
          <t>0-6m</t>
        </is>
      </c>
      <c r="K4976" t="n">
        <v>3</v>
      </c>
      <c r="L4976" s="24" t="n">
        <v>36.85</v>
      </c>
      <c r="M4976" s="24" t="n">
        <v>108.7</v>
      </c>
      <c r="N4976" t="n">
        <v>1</v>
      </c>
      <c r="O4976" s="25" t="n">
        <v>0.5392299890518188</v>
      </c>
      <c r="P4976" t="inlineStr">
        <is>
          <t>High</t>
        </is>
      </c>
      <c r="Q4976" t="inlineStr">
        <is>
          <t>New, month-to-month, core internet</t>
        </is>
      </c>
      <c r="R4976" t="inlineStr">
        <is>
          <t>test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n">
        <v>1</v>
      </c>
      <c r="E4977" t="n">
        <v>0</v>
      </c>
      <c r="F4977" t="inlineStr">
        <is>
          <t>Two year</t>
        </is>
      </c>
      <c r="G4977" t="inlineStr">
        <is>
          <t>Bank transfer (automatic)</t>
        </is>
      </c>
      <c r="H4977" t="inlineStr">
        <is>
          <t>Fiber optic</t>
        </is>
      </c>
      <c r="I4977" t="n">
        <v>72</v>
      </c>
      <c r="J4977" t="inlineStr">
        <is>
          <t>61m+</t>
        </is>
      </c>
      <c r="K4977" t="n">
        <v>7</v>
      </c>
      <c r="L4977" s="24" t="n">
        <v>103.75</v>
      </c>
      <c r="M4977" s="24" t="n">
        <v>7346.2</v>
      </c>
      <c r="N4977" t="n">
        <v>0</v>
      </c>
      <c r="O4977" s="25" t="n">
        <v>0.08901000022888179</v>
      </c>
      <c r="P4977" t="inlineStr">
        <is>
          <t>Low</t>
        </is>
      </c>
      <c r="Q4977" t="inlineStr">
        <is>
          <t>Loyal, long contract, bundled</t>
        </is>
      </c>
      <c r="R4977" t="inlineStr">
        <is>
          <t>train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n">
        <v>1</v>
      </c>
      <c r="E4978" t="n">
        <v>1</v>
      </c>
      <c r="F4978" t="inlineStr">
        <is>
          <t>Two year</t>
        </is>
      </c>
      <c r="G4978" t="inlineStr">
        <is>
          <t>Credit card (automatic)</t>
        </is>
      </c>
      <c r="H4978" t="inlineStr">
        <is>
          <t>DSL</t>
        </is>
      </c>
      <c r="I4978" t="n">
        <v>66</v>
      </c>
      <c r="J4978" t="inlineStr">
        <is>
          <t>61m+</t>
        </is>
      </c>
      <c r="K4978" t="n">
        <v>5</v>
      </c>
      <c r="L4978" s="24" t="n">
        <v>56.75</v>
      </c>
      <c r="M4978" s="24" t="n">
        <v>3708.4</v>
      </c>
      <c r="N4978" t="n">
        <v>0</v>
      </c>
      <c r="O4978" s="25" t="n">
        <v>0.0259099993854761</v>
      </c>
      <c r="P4978" t="inlineStr">
        <is>
          <t>Low</t>
        </is>
      </c>
      <c r="Q4978" t="inlineStr">
        <is>
          <t>Loyal, long contract, bundled</t>
        </is>
      </c>
      <c r="R4978" t="inlineStr">
        <is>
          <t>train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n">
        <v>1</v>
      </c>
      <c r="E4979" t="n">
        <v>1</v>
      </c>
      <c r="F4979" t="inlineStr">
        <is>
          <t>One year</t>
        </is>
      </c>
      <c r="G4979" t="inlineStr">
        <is>
          <t>Credit card (automatic)</t>
        </is>
      </c>
      <c r="H4979" t="inlineStr">
        <is>
          <t>No</t>
        </is>
      </c>
      <c r="I4979" t="n">
        <v>24</v>
      </c>
      <c r="J4979" t="inlineStr">
        <is>
          <t>13-24m</t>
        </is>
      </c>
      <c r="K4979" t="n">
        <v>1</v>
      </c>
      <c r="L4979" s="24" t="n">
        <v>20.8</v>
      </c>
      <c r="M4979" s="24" t="n">
        <v>469.65</v>
      </c>
      <c r="N4979" t="n">
        <v>0</v>
      </c>
      <c r="O4979" s="25" t="n">
        <v>0.0271499995142221</v>
      </c>
      <c r="P4979" t="inlineStr">
        <is>
          <t>Low</t>
        </is>
      </c>
      <c r="Q4979" t="inlineStr">
        <is>
          <t>Mid-life, long contract, phone-only</t>
        </is>
      </c>
      <c r="R4979" t="inlineStr">
        <is>
          <t>test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n">
        <v>0</v>
      </c>
      <c r="E4980" t="n">
        <v>0</v>
      </c>
      <c r="F4980" t="inlineStr">
        <is>
          <t>Month-to-month</t>
        </is>
      </c>
      <c r="G4980" t="inlineStr">
        <is>
          <t>Electronic check</t>
        </is>
      </c>
      <c r="H4980" t="inlineStr">
        <is>
          <t>DSL</t>
        </is>
      </c>
      <c r="I4980" t="n">
        <v>1</v>
      </c>
      <c r="J4980" t="inlineStr">
        <is>
          <t>0-6m</t>
        </is>
      </c>
      <c r="K4980" t="n">
        <v>2</v>
      </c>
      <c r="L4980" s="24" t="n">
        <v>44.1</v>
      </c>
      <c r="M4980" s="24" t="n">
        <v>44.1</v>
      </c>
      <c r="N4980" t="n">
        <v>1</v>
      </c>
      <c r="O4980" s="25" t="n">
        <v>0.7114700078964233</v>
      </c>
      <c r="P4980" t="inlineStr">
        <is>
          <t>Critical</t>
        </is>
      </c>
      <c r="Q4980" t="inlineStr">
        <is>
          <t>New, month-to-month, core internet</t>
        </is>
      </c>
      <c r="R4980" t="inlineStr">
        <is>
          <t>train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n">
        <v>1</v>
      </c>
      <c r="E4981" t="n">
        <v>1</v>
      </c>
      <c r="F4981" t="inlineStr">
        <is>
          <t>Two year</t>
        </is>
      </c>
      <c r="G4981" t="inlineStr">
        <is>
          <t>Mailed check</t>
        </is>
      </c>
      <c r="H4981" t="inlineStr">
        <is>
          <t>No</t>
        </is>
      </c>
      <c r="I4981" t="n">
        <v>56</v>
      </c>
      <c r="J4981" t="inlineStr">
        <is>
          <t>49-60m</t>
        </is>
      </c>
      <c r="K4981" t="n">
        <v>2</v>
      </c>
      <c r="L4981" s="24" t="n">
        <v>24.45</v>
      </c>
      <c r="M4981" s="24" t="n">
        <v>1385.85</v>
      </c>
      <c r="N4981" t="n">
        <v>0</v>
      </c>
      <c r="O4981" s="25" t="n">
        <v>0.0101600000634789</v>
      </c>
      <c r="P4981" t="inlineStr">
        <is>
          <t>Low</t>
        </is>
      </c>
      <c r="Q4981" t="inlineStr">
        <is>
          <t>Mid-life, long contract, phone-only</t>
        </is>
      </c>
      <c r="R4981" t="inlineStr">
        <is>
          <t>valid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n">
        <v>1</v>
      </c>
      <c r="E4982" t="n">
        <v>0</v>
      </c>
      <c r="F4982" t="inlineStr">
        <is>
          <t>One year</t>
        </is>
      </c>
      <c r="G4982" t="inlineStr">
        <is>
          <t>Bank transfer (automatic)</t>
        </is>
      </c>
      <c r="H4982" t="inlineStr">
        <is>
          <t>No</t>
        </is>
      </c>
      <c r="I4982" t="n">
        <v>22</v>
      </c>
      <c r="J4982" t="inlineStr">
        <is>
          <t>13-24m</t>
        </is>
      </c>
      <c r="K4982" t="n">
        <v>2</v>
      </c>
      <c r="L4982" s="24" t="n">
        <v>25.6</v>
      </c>
      <c r="M4982" s="24" t="n">
        <v>548.8</v>
      </c>
      <c r="N4982" t="n">
        <v>0</v>
      </c>
      <c r="O4982" s="25" t="n">
        <v>0.0447599999606609</v>
      </c>
      <c r="P4982" t="inlineStr">
        <is>
          <t>Low</t>
        </is>
      </c>
      <c r="Q4982" t="inlineStr">
        <is>
          <t>Mid-life, long contract, phone-only</t>
        </is>
      </c>
      <c r="R4982" t="inlineStr">
        <is>
          <t>train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n">
        <v>0</v>
      </c>
      <c r="E4983" t="n">
        <v>0</v>
      </c>
      <c r="F4983" t="inlineStr">
        <is>
          <t>Month-to-month</t>
        </is>
      </c>
      <c r="G4983" t="inlineStr">
        <is>
          <t>Electronic check</t>
        </is>
      </c>
      <c r="H4983" t="inlineStr">
        <is>
          <t>DSL</t>
        </is>
      </c>
      <c r="I4983" t="n">
        <v>14</v>
      </c>
      <c r="J4983" t="inlineStr">
        <is>
          <t>13-24m</t>
        </is>
      </c>
      <c r="K4983" t="n">
        <v>4</v>
      </c>
      <c r="L4983" s="24" t="n">
        <v>50.75</v>
      </c>
      <c r="M4983" s="24" t="n">
        <v>712.75</v>
      </c>
      <c r="N4983" t="n">
        <v>1</v>
      </c>
      <c r="O4983" s="25" t="n">
        <v>0.6280500292778015</v>
      </c>
      <c r="P4983" t="inlineStr">
        <is>
          <t>Critical</t>
        </is>
      </c>
      <c r="Q4983" t="inlineStr">
        <is>
          <t>New, month-to-month, core internet</t>
        </is>
      </c>
      <c r="R4983" t="inlineStr">
        <is>
          <t>valid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n">
        <v>1</v>
      </c>
      <c r="E4984" t="n">
        <v>0</v>
      </c>
      <c r="F4984" t="inlineStr">
        <is>
          <t>One year</t>
        </is>
      </c>
      <c r="G4984" t="inlineStr">
        <is>
          <t>Credit card (automatic)</t>
        </is>
      </c>
      <c r="H4984" t="inlineStr">
        <is>
          <t>Fiber optic</t>
        </is>
      </c>
      <c r="I4984" t="n">
        <v>61</v>
      </c>
      <c r="J4984" t="inlineStr">
        <is>
          <t>61m+</t>
        </is>
      </c>
      <c r="K4984" t="n">
        <v>7</v>
      </c>
      <c r="L4984" s="24" t="n">
        <v>104.4</v>
      </c>
      <c r="M4984" s="24" t="n">
        <v>6405</v>
      </c>
      <c r="N4984" t="n">
        <v>1</v>
      </c>
      <c r="O4984" s="25" t="n">
        <v>0.2622300088405609</v>
      </c>
      <c r="P4984" t="inlineStr">
        <is>
          <t>Medium</t>
        </is>
      </c>
      <c r="Q4984" t="inlineStr">
        <is>
          <t>Loyal, long contract, bundled</t>
        </is>
      </c>
      <c r="R4984" t="inlineStr">
        <is>
          <t>train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n">
        <v>1</v>
      </c>
      <c r="E4985" t="n">
        <v>0</v>
      </c>
      <c r="F4985" t="inlineStr">
        <is>
          <t>Month-to-month</t>
        </is>
      </c>
      <c r="G4985" t="inlineStr">
        <is>
          <t>Electronic check</t>
        </is>
      </c>
      <c r="H4985" t="inlineStr">
        <is>
          <t>DSL</t>
        </is>
      </c>
      <c r="I4985" t="n">
        <v>40</v>
      </c>
      <c r="J4985" t="inlineStr">
        <is>
          <t>25-48m</t>
        </is>
      </c>
      <c r="K4985" t="n">
        <v>3</v>
      </c>
      <c r="L4985" s="24" t="n">
        <v>39.3</v>
      </c>
      <c r="M4985" s="24" t="n">
        <v>1637.4</v>
      </c>
      <c r="N4985" t="n">
        <v>1</v>
      </c>
      <c r="O4985" s="25" t="n">
        <v>0.559719979763031</v>
      </c>
      <c r="P4985" t="inlineStr">
        <is>
          <t>High</t>
        </is>
      </c>
      <c r="Q4985" t="inlineStr">
        <is>
          <t>New, month-to-month, core internet</t>
        </is>
      </c>
      <c r="R4985" t="inlineStr">
        <is>
          <t>train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n">
        <v>0</v>
      </c>
      <c r="E4986" t="n">
        <v>0</v>
      </c>
      <c r="F4986" t="inlineStr">
        <is>
          <t>Month-to-month</t>
        </is>
      </c>
      <c r="G4986" t="inlineStr">
        <is>
          <t>Bank transfer (automatic)</t>
        </is>
      </c>
      <c r="H4986" t="inlineStr">
        <is>
          <t>DSL</t>
        </is>
      </c>
      <c r="I4986" t="n">
        <v>42</v>
      </c>
      <c r="J4986" t="inlineStr">
        <is>
          <t>25-48m</t>
        </is>
      </c>
      <c r="K4986" t="n">
        <v>5</v>
      </c>
      <c r="L4986" s="24" t="n">
        <v>59.65</v>
      </c>
      <c r="M4986" s="24" t="n">
        <v>2536.55</v>
      </c>
      <c r="N4986" t="n">
        <v>0</v>
      </c>
      <c r="O4986" s="25" t="n">
        <v>0.0574799999594688</v>
      </c>
      <c r="P4986" t="inlineStr">
        <is>
          <t>Low</t>
        </is>
      </c>
      <c r="Q4986" t="inlineStr">
        <is>
          <t>Mid-life, month-to-month, core internet</t>
        </is>
      </c>
      <c r="R4986" t="inlineStr">
        <is>
          <t>train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n">
        <v>1</v>
      </c>
      <c r="E4987" t="n">
        <v>1</v>
      </c>
      <c r="F4987" t="inlineStr">
        <is>
          <t>Two year</t>
        </is>
      </c>
      <c r="G4987" t="inlineStr">
        <is>
          <t>Bank transfer (automatic)</t>
        </is>
      </c>
      <c r="H4987" t="inlineStr">
        <is>
          <t>DSL</t>
        </is>
      </c>
      <c r="I4987" t="n">
        <v>72</v>
      </c>
      <c r="J4987" t="inlineStr">
        <is>
          <t>61m+</t>
        </is>
      </c>
      <c r="K4987" t="n">
        <v>8</v>
      </c>
      <c r="L4987" s="24" t="n">
        <v>83.3</v>
      </c>
      <c r="M4987" s="24" t="n">
        <v>6042.7</v>
      </c>
      <c r="N4987" t="n">
        <v>0</v>
      </c>
      <c r="O4987" s="25" t="n">
        <v>0.0217599999159574</v>
      </c>
      <c r="P4987" t="inlineStr">
        <is>
          <t>Low</t>
        </is>
      </c>
      <c r="Q4987" t="inlineStr">
        <is>
          <t>Loyal, long contract, bundled</t>
        </is>
      </c>
      <c r="R4987" t="inlineStr">
        <is>
          <t>train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n">
        <v>0</v>
      </c>
      <c r="E4988" t="n">
        <v>0</v>
      </c>
      <c r="F4988" t="inlineStr">
        <is>
          <t>Month-to-month</t>
        </is>
      </c>
      <c r="G4988" t="inlineStr">
        <is>
          <t>Credit card (automatic)</t>
        </is>
      </c>
      <c r="H4988" t="inlineStr">
        <is>
          <t>Fiber optic</t>
        </is>
      </c>
      <c r="I4988" t="n">
        <v>12</v>
      </c>
      <c r="J4988" t="inlineStr">
        <is>
          <t>7-12m</t>
        </is>
      </c>
      <c r="K4988" t="n">
        <v>4</v>
      </c>
      <c r="L4988" s="24" t="n">
        <v>79.55</v>
      </c>
      <c r="M4988" s="24" t="n">
        <v>958.25</v>
      </c>
      <c r="N4988" t="n">
        <v>0</v>
      </c>
      <c r="O4988" s="25" t="n">
        <v>0.5989400148391724</v>
      </c>
      <c r="P4988" t="inlineStr">
        <is>
          <t>High</t>
        </is>
      </c>
      <c r="Q4988" t="inlineStr">
        <is>
          <t>Mid-life, month-to-month, core internet</t>
        </is>
      </c>
      <c r="R4988" t="inlineStr">
        <is>
          <t>train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n">
        <v>1</v>
      </c>
      <c r="E4989" t="n">
        <v>0</v>
      </c>
      <c r="F4989" t="inlineStr">
        <is>
          <t>Two year</t>
        </is>
      </c>
      <c r="G4989" t="inlineStr">
        <is>
          <t>Bank transfer (automatic)</t>
        </is>
      </c>
      <c r="H4989" t="inlineStr">
        <is>
          <t>No</t>
        </is>
      </c>
      <c r="I4989" t="n">
        <v>71</v>
      </c>
      <c r="J4989" t="inlineStr">
        <is>
          <t>61m+</t>
        </is>
      </c>
      <c r="K4989" t="n">
        <v>2</v>
      </c>
      <c r="L4989" s="24" t="n">
        <v>24.45</v>
      </c>
      <c r="M4989" s="24" t="n">
        <v>1730.65</v>
      </c>
      <c r="N4989" t="n">
        <v>0</v>
      </c>
      <c r="O4989" s="25" t="n">
        <v>0.017230000346899</v>
      </c>
      <c r="P4989" t="inlineStr">
        <is>
          <t>Low</t>
        </is>
      </c>
      <c r="Q4989" t="inlineStr">
        <is>
          <t>Mid-life, long contract, phone-only</t>
        </is>
      </c>
      <c r="R4989" t="inlineStr">
        <is>
          <t>train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n">
        <v>1</v>
      </c>
      <c r="E4990" t="n">
        <v>0</v>
      </c>
      <c r="F4990" t="inlineStr">
        <is>
          <t>One year</t>
        </is>
      </c>
      <c r="G4990" t="inlineStr">
        <is>
          <t>Mailed check</t>
        </is>
      </c>
      <c r="H4990" t="inlineStr">
        <is>
          <t>No</t>
        </is>
      </c>
      <c r="I4990" t="n">
        <v>26</v>
      </c>
      <c r="J4990" t="inlineStr">
        <is>
          <t>25-48m</t>
        </is>
      </c>
      <c r="K4990" t="n">
        <v>1</v>
      </c>
      <c r="L4990" s="24" t="n">
        <v>19.2</v>
      </c>
      <c r="M4990" s="24" t="n">
        <v>459.6</v>
      </c>
      <c r="N4990" t="n">
        <v>0</v>
      </c>
      <c r="O4990" s="25" t="n">
        <v>0.0129100000485777</v>
      </c>
      <c r="P4990" t="inlineStr">
        <is>
          <t>Low</t>
        </is>
      </c>
      <c r="Q4990" t="inlineStr">
        <is>
          <t>Mid-life, long contract, phone-only</t>
        </is>
      </c>
      <c r="R4990" t="inlineStr">
        <is>
          <t>train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n">
        <v>0</v>
      </c>
      <c r="E4991" t="n">
        <v>1</v>
      </c>
      <c r="F4991" t="inlineStr">
        <is>
          <t>Month-to-month</t>
        </is>
      </c>
      <c r="G4991" t="inlineStr">
        <is>
          <t>Mailed check</t>
        </is>
      </c>
      <c r="H4991" t="inlineStr">
        <is>
          <t>DSL</t>
        </is>
      </c>
      <c r="I4991" t="n">
        <v>7</v>
      </c>
      <c r="J4991" t="inlineStr">
        <is>
          <t>7-12m</t>
        </is>
      </c>
      <c r="K4991" t="n">
        <v>2</v>
      </c>
      <c r="L4991" s="24" t="n">
        <v>29.8</v>
      </c>
      <c r="M4991" s="24" t="n">
        <v>201.95</v>
      </c>
      <c r="N4991" t="n">
        <v>0</v>
      </c>
      <c r="O4991" s="25" t="n">
        <v>0.1268399953842163</v>
      </c>
      <c r="P4991" t="inlineStr">
        <is>
          <t>Low</t>
        </is>
      </c>
      <c r="Q4991" t="inlineStr">
        <is>
          <t>New, month-to-month, core internet</t>
        </is>
      </c>
      <c r="R4991" t="inlineStr">
        <is>
          <t>valid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n">
        <v>1</v>
      </c>
      <c r="E4992" t="n">
        <v>1</v>
      </c>
      <c r="F4992" t="inlineStr">
        <is>
          <t>Month-to-month</t>
        </is>
      </c>
      <c r="G4992" t="inlineStr">
        <is>
          <t>Mailed check</t>
        </is>
      </c>
      <c r="H4992" t="inlineStr">
        <is>
          <t>DSL</t>
        </is>
      </c>
      <c r="I4992" t="n">
        <v>6</v>
      </c>
      <c r="J4992" t="inlineStr">
        <is>
          <t>0-6m</t>
        </is>
      </c>
      <c r="K4992" t="n">
        <v>2</v>
      </c>
      <c r="L4992" s="24" t="n">
        <v>45.5</v>
      </c>
      <c r="M4992" s="24" t="n">
        <v>285.2</v>
      </c>
      <c r="N4992" t="n">
        <v>0</v>
      </c>
      <c r="O4992" s="25" t="n">
        <v>0.238429993391037</v>
      </c>
      <c r="P4992" t="inlineStr">
        <is>
          <t>Medium</t>
        </is>
      </c>
      <c r="Q4992" t="inlineStr">
        <is>
          <t>New, month-to-month, core internet</t>
        </is>
      </c>
      <c r="R4992" t="inlineStr">
        <is>
          <t>train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n">
        <v>0</v>
      </c>
      <c r="E4993" t="n">
        <v>0</v>
      </c>
      <c r="F4993" t="inlineStr">
        <is>
          <t>One year</t>
        </is>
      </c>
      <c r="G4993" t="inlineStr">
        <is>
          <t>Electronic check</t>
        </is>
      </c>
      <c r="H4993" t="inlineStr">
        <is>
          <t>Fiber optic</t>
        </is>
      </c>
      <c r="I4993" t="n">
        <v>58</v>
      </c>
      <c r="J4993" t="inlineStr">
        <is>
          <t>49-60m</t>
        </is>
      </c>
      <c r="K4993" t="n">
        <v>7</v>
      </c>
      <c r="L4993" s="24" t="n">
        <v>106.45</v>
      </c>
      <c r="M4993" s="24" t="n">
        <v>6145.85</v>
      </c>
      <c r="N4993" t="n">
        <v>1</v>
      </c>
      <c r="O4993" s="25" t="n">
        <v>0.1872400045394897</v>
      </c>
      <c r="P4993" t="inlineStr">
        <is>
          <t>Low</t>
        </is>
      </c>
      <c r="Q4993" t="inlineStr">
        <is>
          <t>Loyal, long contract, bundled</t>
        </is>
      </c>
      <c r="R4993" t="inlineStr">
        <is>
          <t>train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n">
        <v>1</v>
      </c>
      <c r="E4994" t="n">
        <v>0</v>
      </c>
      <c r="F4994" t="inlineStr">
        <is>
          <t>Month-to-month</t>
        </is>
      </c>
      <c r="G4994" t="inlineStr">
        <is>
          <t>Credit card (automatic)</t>
        </is>
      </c>
      <c r="H4994" t="inlineStr">
        <is>
          <t>DSL</t>
        </is>
      </c>
      <c r="I4994" t="n">
        <v>51</v>
      </c>
      <c r="J4994" t="inlineStr">
        <is>
          <t>49-60m</t>
        </is>
      </c>
      <c r="K4994" t="n">
        <v>2</v>
      </c>
      <c r="L4994" s="24" t="n">
        <v>30.05</v>
      </c>
      <c r="M4994" s="24" t="n">
        <v>1529.45</v>
      </c>
      <c r="N4994" t="n">
        <v>0</v>
      </c>
      <c r="O4994" s="25" t="n">
        <v>0.2985099852085113</v>
      </c>
      <c r="P4994" t="inlineStr">
        <is>
          <t>Medium</t>
        </is>
      </c>
      <c r="Q4994" t="inlineStr">
        <is>
          <t>Mid-life, month-to-month, core internet</t>
        </is>
      </c>
      <c r="R4994" t="inlineStr">
        <is>
          <t>valid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n">
        <v>1</v>
      </c>
      <c r="E4995" t="n">
        <v>1</v>
      </c>
      <c r="F4995" t="inlineStr">
        <is>
          <t>Two year</t>
        </is>
      </c>
      <c r="G4995" t="inlineStr">
        <is>
          <t>Bank transfer (automatic)</t>
        </is>
      </c>
      <c r="H4995" t="inlineStr">
        <is>
          <t>DSL</t>
        </is>
      </c>
      <c r="I4995" t="n">
        <v>72</v>
      </c>
      <c r="J4995" t="inlineStr">
        <is>
          <t>61m+</t>
        </is>
      </c>
      <c r="K4995" t="n">
        <v>7</v>
      </c>
      <c r="L4995" s="24" t="n">
        <v>65.65000000000001</v>
      </c>
      <c r="M4995" s="24" t="n">
        <v>4664.5</v>
      </c>
      <c r="N4995" t="n">
        <v>0</v>
      </c>
      <c r="O4995" s="25" t="n">
        <v>0.0204300004988908</v>
      </c>
      <c r="P4995" t="inlineStr">
        <is>
          <t>Low</t>
        </is>
      </c>
      <c r="Q4995" t="inlineStr">
        <is>
          <t>Loyal, long contract, bundled</t>
        </is>
      </c>
      <c r="R4995" t="inlineStr">
        <is>
          <t>test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n">
        <v>0</v>
      </c>
      <c r="E4996" t="n">
        <v>0</v>
      </c>
      <c r="F4996" t="inlineStr">
        <is>
          <t>Month-to-month</t>
        </is>
      </c>
      <c r="G4996" t="inlineStr">
        <is>
          <t>Electronic check</t>
        </is>
      </c>
      <c r="H4996" t="inlineStr">
        <is>
          <t>Fiber optic</t>
        </is>
      </c>
      <c r="I4996" t="n">
        <v>18</v>
      </c>
      <c r="J4996" t="inlineStr">
        <is>
          <t>13-24m</t>
        </is>
      </c>
      <c r="K4996" t="n">
        <v>5</v>
      </c>
      <c r="L4996" s="24" t="n">
        <v>96.05</v>
      </c>
      <c r="M4996" s="24" t="n">
        <v>1740.7</v>
      </c>
      <c r="N4996" t="n">
        <v>1</v>
      </c>
      <c r="O4996" s="25" t="n">
        <v>0.6061800122261047</v>
      </c>
      <c r="P4996" t="inlineStr">
        <is>
          <t>Critical</t>
        </is>
      </c>
      <c r="Q4996" t="inlineStr">
        <is>
          <t>New, month-to-month, core internet</t>
        </is>
      </c>
      <c r="R4996" t="inlineStr">
        <is>
          <t>train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n">
        <v>0</v>
      </c>
      <c r="E4997" t="n">
        <v>0</v>
      </c>
      <c r="F4997" t="inlineStr">
        <is>
          <t>Month-to-month</t>
        </is>
      </c>
      <c r="G4997" t="inlineStr">
        <is>
          <t>Bank transfer (automatic)</t>
        </is>
      </c>
      <c r="H4997" t="inlineStr">
        <is>
          <t>Fiber optic</t>
        </is>
      </c>
      <c r="I4997" t="n">
        <v>7</v>
      </c>
      <c r="J4997" t="inlineStr">
        <is>
          <t>7-12m</t>
        </is>
      </c>
      <c r="K4997" t="n">
        <v>3</v>
      </c>
      <c r="L4997" s="24" t="n">
        <v>75.09999999999999</v>
      </c>
      <c r="M4997" s="24" t="n">
        <v>552.95</v>
      </c>
      <c r="N4997" t="n">
        <v>1</v>
      </c>
      <c r="O4997" s="25" t="n">
        <v>0.667680025100708</v>
      </c>
      <c r="P4997" t="inlineStr">
        <is>
          <t>Critical</t>
        </is>
      </c>
      <c r="Q4997" t="inlineStr">
        <is>
          <t>Mid-life, month-to-month, core internet</t>
        </is>
      </c>
      <c r="R4997" t="inlineStr">
        <is>
          <t>test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n">
        <v>0</v>
      </c>
      <c r="E4998" t="n">
        <v>0</v>
      </c>
      <c r="F4998" t="inlineStr">
        <is>
          <t>Two year</t>
        </is>
      </c>
      <c r="G4998" t="inlineStr">
        <is>
          <t>Mailed check</t>
        </is>
      </c>
      <c r="H4998" t="inlineStr">
        <is>
          <t>DSL</t>
        </is>
      </c>
      <c r="I4998" t="n">
        <v>47</v>
      </c>
      <c r="J4998" t="inlineStr">
        <is>
          <t>25-48m</t>
        </is>
      </c>
      <c r="K4998" t="n">
        <v>7</v>
      </c>
      <c r="L4998" s="24" t="n">
        <v>74.05</v>
      </c>
      <c r="M4998" s="24" t="n">
        <v>3496.3</v>
      </c>
      <c r="N4998" t="n">
        <v>0</v>
      </c>
      <c r="O4998" s="25" t="n">
        <v>0.0182600002735853</v>
      </c>
      <c r="P4998" t="inlineStr">
        <is>
          <t>Low</t>
        </is>
      </c>
      <c r="Q4998" t="inlineStr">
        <is>
          <t>Loyal, long contract, bundled</t>
        </is>
      </c>
      <c r="R4998" t="inlineStr">
        <is>
          <t>valid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n">
        <v>0</v>
      </c>
      <c r="E4999" t="n">
        <v>0</v>
      </c>
      <c r="F4999" t="inlineStr">
        <is>
          <t>Month-to-month</t>
        </is>
      </c>
      <c r="G4999" t="inlineStr">
        <is>
          <t>Electronic check</t>
        </is>
      </c>
      <c r="H4999" t="inlineStr">
        <is>
          <t>DSL</t>
        </is>
      </c>
      <c r="I4999" t="n">
        <v>2</v>
      </c>
      <c r="J4999" t="inlineStr">
        <is>
          <t>0-6m</t>
        </is>
      </c>
      <c r="K4999" t="n">
        <v>2</v>
      </c>
      <c r="L4999" s="24" t="n">
        <v>44.7</v>
      </c>
      <c r="M4999" s="24" t="n">
        <v>93.7</v>
      </c>
      <c r="N4999" t="n">
        <v>1</v>
      </c>
      <c r="O4999" s="25" t="n">
        <v>0.7194700241088867</v>
      </c>
      <c r="P4999" t="inlineStr">
        <is>
          <t>Critical</t>
        </is>
      </c>
      <c r="Q4999" t="inlineStr">
        <is>
          <t>New, month-to-month, core internet</t>
        </is>
      </c>
      <c r="R4999" t="inlineStr">
        <is>
          <t>train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n">
        <v>0</v>
      </c>
      <c r="E5000" t="n">
        <v>0</v>
      </c>
      <c r="F5000" t="inlineStr">
        <is>
          <t>One year</t>
        </is>
      </c>
      <c r="G5000" t="inlineStr">
        <is>
          <t>Bank transfer (automatic)</t>
        </is>
      </c>
      <c r="H5000" t="inlineStr">
        <is>
          <t>Fiber optic</t>
        </is>
      </c>
      <c r="I5000" t="n">
        <v>62</v>
      </c>
      <c r="J5000" t="inlineStr">
        <is>
          <t>61m+</t>
        </is>
      </c>
      <c r="K5000" t="n">
        <v>8</v>
      </c>
      <c r="L5000" s="24" t="n">
        <v>110.75</v>
      </c>
      <c r="M5000" s="24" t="n">
        <v>7053.35</v>
      </c>
      <c r="N5000" t="n">
        <v>0</v>
      </c>
      <c r="O5000" s="25" t="n">
        <v>0.2868799865245819</v>
      </c>
      <c r="P5000" t="inlineStr">
        <is>
          <t>Medium</t>
        </is>
      </c>
      <c r="Q5000" t="inlineStr">
        <is>
          <t>Loyal, long contract, bundled</t>
        </is>
      </c>
      <c r="R5000" t="inlineStr">
        <is>
          <t>train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n">
        <v>1</v>
      </c>
      <c r="E5001" t="n">
        <v>1</v>
      </c>
      <c r="F5001" t="inlineStr">
        <is>
          <t>Two year</t>
        </is>
      </c>
      <c r="G5001" t="inlineStr">
        <is>
          <t>Mailed check</t>
        </is>
      </c>
      <c r="H5001" t="inlineStr">
        <is>
          <t>No</t>
        </is>
      </c>
      <c r="I5001" t="n">
        <v>16</v>
      </c>
      <c r="J5001" t="inlineStr">
        <is>
          <t>13-24m</t>
        </is>
      </c>
      <c r="K5001" t="n">
        <v>1</v>
      </c>
      <c r="L5001" s="24" t="n">
        <v>19.7</v>
      </c>
      <c r="M5001" s="24" t="n">
        <v>301.55</v>
      </c>
      <c r="N5001" t="n">
        <v>0</v>
      </c>
      <c r="O5001" s="25" t="n">
        <v>0.0089199999347329</v>
      </c>
      <c r="P5001" t="inlineStr">
        <is>
          <t>Low</t>
        </is>
      </c>
      <c r="Q5001" t="inlineStr">
        <is>
          <t>Mid-life, long contract, phone-only</t>
        </is>
      </c>
      <c r="R5001" t="inlineStr">
        <is>
          <t>train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n">
        <v>0</v>
      </c>
      <c r="E5002" t="n">
        <v>0</v>
      </c>
      <c r="F5002" t="inlineStr">
        <is>
          <t>Month-to-month</t>
        </is>
      </c>
      <c r="G5002" t="inlineStr">
        <is>
          <t>Credit card (automatic)</t>
        </is>
      </c>
      <c r="H5002" t="inlineStr">
        <is>
          <t>DSL</t>
        </is>
      </c>
      <c r="I5002" t="n">
        <v>6</v>
      </c>
      <c r="J5002" t="inlineStr">
        <is>
          <t>0-6m</t>
        </is>
      </c>
      <c r="K5002" t="n">
        <v>3</v>
      </c>
      <c r="L5002" s="24" t="n">
        <v>49.5</v>
      </c>
      <c r="M5002" s="24" t="n">
        <v>312.7</v>
      </c>
      <c r="N5002" t="n">
        <v>0</v>
      </c>
      <c r="O5002" s="25" t="n">
        <v>0.2949599921703338</v>
      </c>
      <c r="P5002" t="inlineStr">
        <is>
          <t>Medium</t>
        </is>
      </c>
      <c r="Q5002" t="inlineStr">
        <is>
          <t>Mid-life, month-to-month, core internet</t>
        </is>
      </c>
      <c r="R5002" t="inlineStr">
        <is>
          <t>train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n">
        <v>0</v>
      </c>
      <c r="E5003" t="n">
        <v>0</v>
      </c>
      <c r="F5003" t="inlineStr">
        <is>
          <t>Month-to-month</t>
        </is>
      </c>
      <c r="G5003" t="inlineStr">
        <is>
          <t>Credit card (automatic)</t>
        </is>
      </c>
      <c r="H5003" t="inlineStr">
        <is>
          <t>DSL</t>
        </is>
      </c>
      <c r="I5003" t="n">
        <v>19</v>
      </c>
      <c r="J5003" t="inlineStr">
        <is>
          <t>13-24m</t>
        </is>
      </c>
      <c r="K5003" t="n">
        <v>4</v>
      </c>
      <c r="L5003" s="24" t="n">
        <v>55</v>
      </c>
      <c r="M5003" s="24" t="n">
        <v>1046.5</v>
      </c>
      <c r="N5003" t="n">
        <v>1</v>
      </c>
      <c r="O5003" s="25" t="n">
        <v>0.2160300016403198</v>
      </c>
      <c r="P5003" t="inlineStr">
        <is>
          <t>Medium</t>
        </is>
      </c>
      <c r="Q5003" t="inlineStr">
        <is>
          <t>Mid-life, month-to-month, core internet</t>
        </is>
      </c>
      <c r="R5003" t="inlineStr">
        <is>
          <t>train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n">
        <v>1</v>
      </c>
      <c r="E5004" t="n">
        <v>1</v>
      </c>
      <c r="F5004" t="inlineStr">
        <is>
          <t>Two year</t>
        </is>
      </c>
      <c r="G5004" t="inlineStr">
        <is>
          <t>Credit card (automatic)</t>
        </is>
      </c>
      <c r="H5004" t="inlineStr">
        <is>
          <t>DSL</t>
        </is>
      </c>
      <c r="I5004" t="n">
        <v>69</v>
      </c>
      <c r="J5004" t="inlineStr">
        <is>
          <t>61m+</t>
        </is>
      </c>
      <c r="K5004" t="n">
        <v>4</v>
      </c>
      <c r="L5004" s="24" t="n">
        <v>43.95</v>
      </c>
      <c r="M5004" s="24" t="n">
        <v>2960.1</v>
      </c>
      <c r="N5004" t="n">
        <v>0</v>
      </c>
      <c r="O5004" s="25" t="n">
        <v>0.0099200000986456</v>
      </c>
      <c r="P5004" t="inlineStr">
        <is>
          <t>Low</t>
        </is>
      </c>
      <c r="Q5004" t="inlineStr">
        <is>
          <t>Loyal, long contract, bundled</t>
        </is>
      </c>
      <c r="R5004" t="inlineStr">
        <is>
          <t>valid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n">
        <v>1</v>
      </c>
      <c r="E5005" t="n">
        <v>1</v>
      </c>
      <c r="F5005" t="inlineStr">
        <is>
          <t>Month-to-month</t>
        </is>
      </c>
      <c r="G5005" t="inlineStr">
        <is>
          <t>Electronic check</t>
        </is>
      </c>
      <c r="H5005" t="inlineStr">
        <is>
          <t>Fiber optic</t>
        </is>
      </c>
      <c r="I5005" t="n">
        <v>11</v>
      </c>
      <c r="J5005" t="inlineStr">
        <is>
          <t>7-12m</t>
        </is>
      </c>
      <c r="K5005" t="n">
        <v>3</v>
      </c>
      <c r="L5005" s="24" t="n">
        <v>74.34999999999999</v>
      </c>
      <c r="M5005" s="24" t="n">
        <v>834.2</v>
      </c>
      <c r="N5005" t="n">
        <v>1</v>
      </c>
      <c r="O5005" s="25" t="n">
        <v>0.7230600118637085</v>
      </c>
      <c r="P5005" t="inlineStr">
        <is>
          <t>Critical</t>
        </is>
      </c>
      <c r="Q5005" t="inlineStr">
        <is>
          <t>New, month-to-month, core internet</t>
        </is>
      </c>
      <c r="R5005" t="inlineStr">
        <is>
          <t>valid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n">
        <v>1</v>
      </c>
      <c r="E5006" t="n">
        <v>0</v>
      </c>
      <c r="F5006" t="inlineStr">
        <is>
          <t>Month-to-month</t>
        </is>
      </c>
      <c r="G5006" t="inlineStr">
        <is>
          <t>Electronic check</t>
        </is>
      </c>
      <c r="H5006" t="inlineStr">
        <is>
          <t>Fiber optic</t>
        </is>
      </c>
      <c r="I5006" t="n">
        <v>64</v>
      </c>
      <c r="J5006" t="inlineStr">
        <is>
          <t>61m+</t>
        </is>
      </c>
      <c r="K5006" t="n">
        <v>8</v>
      </c>
      <c r="L5006" s="24" t="n">
        <v>111.15</v>
      </c>
      <c r="M5006" s="24" t="n">
        <v>6953.4</v>
      </c>
      <c r="N5006" t="n">
        <v>0</v>
      </c>
      <c r="O5006" s="25" t="n">
        <v>0.3157199919223785</v>
      </c>
      <c r="P5006" t="inlineStr">
        <is>
          <t>Medium</t>
        </is>
      </c>
      <c r="Q5006" t="inlineStr">
        <is>
          <t>Loyal, long contract, bundled</t>
        </is>
      </c>
      <c r="R5006" t="inlineStr">
        <is>
          <t>train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n">
        <v>1</v>
      </c>
      <c r="E5007" t="n">
        <v>0</v>
      </c>
      <c r="F5007" t="inlineStr">
        <is>
          <t>One year</t>
        </is>
      </c>
      <c r="G5007" t="inlineStr">
        <is>
          <t>Credit card (automatic)</t>
        </is>
      </c>
      <c r="H5007" t="inlineStr">
        <is>
          <t>Fiber optic</t>
        </is>
      </c>
      <c r="I5007" t="n">
        <v>39</v>
      </c>
      <c r="J5007" t="inlineStr">
        <is>
          <t>25-48m</t>
        </is>
      </c>
      <c r="K5007" t="n">
        <v>7</v>
      </c>
      <c r="L5007" s="24" t="n">
        <v>104.7</v>
      </c>
      <c r="M5007" s="24" t="n">
        <v>4134.85</v>
      </c>
      <c r="N5007" t="n">
        <v>1</v>
      </c>
      <c r="O5007" s="25" t="n">
        <v>0.1745799928903579</v>
      </c>
      <c r="P5007" t="inlineStr">
        <is>
          <t>Low</t>
        </is>
      </c>
      <c r="Q5007" t="inlineStr">
        <is>
          <t>Loyal, long contract, bundled</t>
        </is>
      </c>
      <c r="R5007" t="inlineStr">
        <is>
          <t>test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n">
        <v>0</v>
      </c>
      <c r="E5008" t="n">
        <v>0</v>
      </c>
      <c r="F5008" t="inlineStr">
        <is>
          <t>Month-to-month</t>
        </is>
      </c>
      <c r="G5008" t="inlineStr">
        <is>
          <t>Mailed check</t>
        </is>
      </c>
      <c r="H5008" t="inlineStr">
        <is>
          <t>DSL</t>
        </is>
      </c>
      <c r="I5008" t="n">
        <v>15</v>
      </c>
      <c r="J5008" t="inlineStr">
        <is>
          <t>13-24m</t>
        </is>
      </c>
      <c r="K5008" t="n">
        <v>4</v>
      </c>
      <c r="L5008" s="24" t="n">
        <v>55.7</v>
      </c>
      <c r="M5008" s="24" t="n">
        <v>899.8</v>
      </c>
      <c r="N5008" t="n">
        <v>1</v>
      </c>
      <c r="O5008" s="25" t="n">
        <v>0.2441000044345855</v>
      </c>
      <c r="P5008" t="inlineStr">
        <is>
          <t>Medium</t>
        </is>
      </c>
      <c r="Q5008" t="inlineStr">
        <is>
          <t>New, month-to-month, core internet</t>
        </is>
      </c>
      <c r="R5008" t="inlineStr">
        <is>
          <t>train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n">
        <v>0</v>
      </c>
      <c r="E5009" t="n">
        <v>0</v>
      </c>
      <c r="F5009" t="inlineStr">
        <is>
          <t>Month-to-month</t>
        </is>
      </c>
      <c r="G5009" t="inlineStr">
        <is>
          <t>Mailed check</t>
        </is>
      </c>
      <c r="H5009" t="inlineStr">
        <is>
          <t>No</t>
        </is>
      </c>
      <c r="I5009" t="n">
        <v>25</v>
      </c>
      <c r="J5009" t="inlineStr">
        <is>
          <t>25-48m</t>
        </is>
      </c>
      <c r="K5009" t="n">
        <v>1</v>
      </c>
      <c r="L5009" s="24" t="n">
        <v>20.6</v>
      </c>
      <c r="M5009" s="24" t="n">
        <v>541.5</v>
      </c>
      <c r="N5009" t="n">
        <v>0</v>
      </c>
      <c r="O5009" s="25" t="n">
        <v>0.050280001014471</v>
      </c>
      <c r="P5009" t="inlineStr">
        <is>
          <t>Low</t>
        </is>
      </c>
      <c r="Q5009" t="inlineStr">
        <is>
          <t>Mid-life, long contract, phone-only</t>
        </is>
      </c>
      <c r="R5009" t="inlineStr">
        <is>
          <t>train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n">
        <v>0</v>
      </c>
      <c r="E5010" t="n">
        <v>0</v>
      </c>
      <c r="F5010" t="inlineStr">
        <is>
          <t>Two year</t>
        </is>
      </c>
      <c r="G5010" t="inlineStr">
        <is>
          <t>Credit card (automatic)</t>
        </is>
      </c>
      <c r="H5010" t="inlineStr">
        <is>
          <t>No</t>
        </is>
      </c>
      <c r="I5010" t="n">
        <v>6</v>
      </c>
      <c r="J5010" t="inlineStr">
        <is>
          <t>0-6m</t>
        </is>
      </c>
      <c r="K5010" t="n">
        <v>1</v>
      </c>
      <c r="L5010" s="24" t="n">
        <v>19.65</v>
      </c>
      <c r="M5010" s="24" t="n">
        <v>116.85</v>
      </c>
      <c r="N5010" t="n">
        <v>0</v>
      </c>
      <c r="O5010" s="25" t="n">
        <v>0.0309200007468462</v>
      </c>
      <c r="P5010" t="inlineStr">
        <is>
          <t>Low</t>
        </is>
      </c>
      <c r="Q5010" t="inlineStr">
        <is>
          <t>Mid-life, long contract, phone-only</t>
        </is>
      </c>
      <c r="R5010" t="inlineStr">
        <is>
          <t>train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n">
        <v>1</v>
      </c>
      <c r="E5011" t="n">
        <v>0</v>
      </c>
      <c r="F5011" t="inlineStr">
        <is>
          <t>One year</t>
        </is>
      </c>
      <c r="G5011" t="inlineStr">
        <is>
          <t>Bank transfer (automatic)</t>
        </is>
      </c>
      <c r="H5011" t="inlineStr">
        <is>
          <t>Fiber optic</t>
        </is>
      </c>
      <c r="I5011" t="n">
        <v>66</v>
      </c>
      <c r="J5011" t="inlineStr">
        <is>
          <t>61m+</t>
        </is>
      </c>
      <c r="K5011" t="n">
        <v>9</v>
      </c>
      <c r="L5011" s="24" t="n">
        <v>115.8</v>
      </c>
      <c r="M5011" s="24" t="n">
        <v>7942.15</v>
      </c>
      <c r="N5011" t="n">
        <v>0</v>
      </c>
      <c r="O5011" s="25" t="n">
        <v>0.2160400003194809</v>
      </c>
      <c r="P5011" t="inlineStr">
        <is>
          <t>Medium</t>
        </is>
      </c>
      <c r="Q5011" t="inlineStr">
        <is>
          <t>Loyal, long contract, bundled</t>
        </is>
      </c>
      <c r="R5011" t="inlineStr">
        <is>
          <t>train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n">
        <v>0</v>
      </c>
      <c r="E5012" t="n">
        <v>0</v>
      </c>
      <c r="F5012" t="inlineStr">
        <is>
          <t>Two year</t>
        </is>
      </c>
      <c r="G5012" t="inlineStr">
        <is>
          <t>Credit card (automatic)</t>
        </is>
      </c>
      <c r="H5012" t="inlineStr">
        <is>
          <t>DSL</t>
        </is>
      </c>
      <c r="I5012" t="n">
        <v>61</v>
      </c>
      <c r="J5012" t="inlineStr">
        <is>
          <t>61m+</t>
        </is>
      </c>
      <c r="K5012" t="n">
        <v>8</v>
      </c>
      <c r="L5012" s="24" t="n">
        <v>88.65000000000001</v>
      </c>
      <c r="M5012" s="24" t="n">
        <v>5321.25</v>
      </c>
      <c r="N5012" t="n">
        <v>0</v>
      </c>
      <c r="O5012" s="25" t="n">
        <v>0.027140000835061</v>
      </c>
      <c r="P5012" t="inlineStr">
        <is>
          <t>Low</t>
        </is>
      </c>
      <c r="Q5012" t="inlineStr">
        <is>
          <t>Loyal, long contract, bundled</t>
        </is>
      </c>
      <c r="R5012" t="inlineStr">
        <is>
          <t>train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n">
        <v>1</v>
      </c>
      <c r="E5013" t="n">
        <v>0</v>
      </c>
      <c r="F5013" t="inlineStr">
        <is>
          <t>Month-to-month</t>
        </is>
      </c>
      <c r="G5013" t="inlineStr">
        <is>
          <t>Electronic check</t>
        </is>
      </c>
      <c r="H5013" t="inlineStr">
        <is>
          <t>Fiber optic</t>
        </is>
      </c>
      <c r="I5013" t="n">
        <v>43</v>
      </c>
      <c r="J5013" t="inlineStr">
        <is>
          <t>25-48m</t>
        </is>
      </c>
      <c r="K5013" t="n">
        <v>6</v>
      </c>
      <c r="L5013" s="24" t="n">
        <v>94.5</v>
      </c>
      <c r="M5013" s="24" t="n">
        <v>4156.8</v>
      </c>
      <c r="N5013" t="n">
        <v>0</v>
      </c>
      <c r="O5013" s="25" t="n">
        <v>0.5721499919891357</v>
      </c>
      <c r="P5013" t="inlineStr">
        <is>
          <t>High</t>
        </is>
      </c>
      <c r="Q5013" t="inlineStr">
        <is>
          <t>New, month-to-month, core internet</t>
        </is>
      </c>
      <c r="R5013" t="inlineStr">
        <is>
          <t>train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n">
        <v>0</v>
      </c>
      <c r="E5014" t="n">
        <v>0</v>
      </c>
      <c r="F5014" t="inlineStr">
        <is>
          <t>Month-to-month</t>
        </is>
      </c>
      <c r="G5014" t="inlineStr">
        <is>
          <t>Mailed check</t>
        </is>
      </c>
      <c r="H5014" t="inlineStr">
        <is>
          <t>No</t>
        </is>
      </c>
      <c r="I5014" t="n">
        <v>12</v>
      </c>
      <c r="J5014" t="inlineStr">
        <is>
          <t>7-12m</t>
        </is>
      </c>
      <c r="K5014" t="n">
        <v>1</v>
      </c>
      <c r="L5014" s="24" t="n">
        <v>20.1</v>
      </c>
      <c r="M5014" s="24" t="n">
        <v>223.6</v>
      </c>
      <c r="N5014" t="n">
        <v>0</v>
      </c>
      <c r="O5014" s="25" t="n">
        <v>0.0740600004792213</v>
      </c>
      <c r="P5014" t="inlineStr">
        <is>
          <t>Low</t>
        </is>
      </c>
      <c r="Q5014" t="inlineStr">
        <is>
          <t>Mid-life, long contract, phone-only</t>
        </is>
      </c>
      <c r="R5014" t="inlineStr">
        <is>
          <t>test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n">
        <v>0</v>
      </c>
      <c r="E5015" t="n">
        <v>0</v>
      </c>
      <c r="F5015" t="inlineStr">
        <is>
          <t>Month-to-month</t>
        </is>
      </c>
      <c r="G5015" t="inlineStr">
        <is>
          <t>Bank transfer (automatic)</t>
        </is>
      </c>
      <c r="H5015" t="inlineStr">
        <is>
          <t>DSL</t>
        </is>
      </c>
      <c r="I5015" t="n">
        <v>23</v>
      </c>
      <c r="J5015" t="inlineStr">
        <is>
          <t>13-24m</t>
        </is>
      </c>
      <c r="K5015" t="n">
        <v>2</v>
      </c>
      <c r="L5015" s="24" t="n">
        <v>34.65</v>
      </c>
      <c r="M5015" s="24" t="n">
        <v>768.45</v>
      </c>
      <c r="N5015" t="n">
        <v>0</v>
      </c>
      <c r="O5015" s="25" t="n">
        <v>0.5456799864768982</v>
      </c>
      <c r="P5015" t="inlineStr">
        <is>
          <t>High</t>
        </is>
      </c>
      <c r="Q5015" t="inlineStr">
        <is>
          <t>Mid-life, month-to-month, core internet</t>
        </is>
      </c>
      <c r="R5015" t="inlineStr">
        <is>
          <t>train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n">
        <v>1</v>
      </c>
      <c r="E5016" t="n">
        <v>0</v>
      </c>
      <c r="F5016" t="inlineStr">
        <is>
          <t>Month-to-month</t>
        </is>
      </c>
      <c r="G5016" t="inlineStr">
        <is>
          <t>Bank transfer (automatic)</t>
        </is>
      </c>
      <c r="H5016" t="inlineStr">
        <is>
          <t>DSL</t>
        </is>
      </c>
      <c r="I5016" t="n">
        <v>71</v>
      </c>
      <c r="J5016" t="inlineStr">
        <is>
          <t>61m+</t>
        </is>
      </c>
      <c r="K5016" t="n">
        <v>5</v>
      </c>
      <c r="L5016" s="24" t="n">
        <v>52.3</v>
      </c>
      <c r="M5016" s="24" t="n">
        <v>3765.05</v>
      </c>
      <c r="N5016" t="n">
        <v>0</v>
      </c>
      <c r="O5016" s="25" t="n">
        <v>0.3346199989318847</v>
      </c>
      <c r="P5016" t="inlineStr">
        <is>
          <t>Medium</t>
        </is>
      </c>
      <c r="Q5016" t="inlineStr">
        <is>
          <t>Mid-life, month-to-month, core internet</t>
        </is>
      </c>
      <c r="R5016" t="inlineStr">
        <is>
          <t>train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n">
        <v>0</v>
      </c>
      <c r="E5017" t="n">
        <v>0</v>
      </c>
      <c r="F5017" t="inlineStr">
        <is>
          <t>Month-to-month</t>
        </is>
      </c>
      <c r="G5017" t="inlineStr">
        <is>
          <t>Mailed check</t>
        </is>
      </c>
      <c r="H5017" t="inlineStr">
        <is>
          <t>DSL</t>
        </is>
      </c>
      <c r="I5017" t="n">
        <v>34</v>
      </c>
      <c r="J5017" t="inlineStr">
        <is>
          <t>25-48m</t>
        </is>
      </c>
      <c r="K5017" t="n">
        <v>5</v>
      </c>
      <c r="L5017" s="24" t="n">
        <v>65</v>
      </c>
      <c r="M5017" s="24" t="n">
        <v>2157.5</v>
      </c>
      <c r="N5017" t="n">
        <v>0</v>
      </c>
      <c r="O5017" s="25" t="n">
        <v>0.1142399981617927</v>
      </c>
      <c r="P5017" t="inlineStr">
        <is>
          <t>Low</t>
        </is>
      </c>
      <c r="Q5017" t="inlineStr">
        <is>
          <t>New, month-to-month, core internet</t>
        </is>
      </c>
      <c r="R5017" t="inlineStr">
        <is>
          <t>train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n">
        <v>0</v>
      </c>
      <c r="E5018" t="n">
        <v>0</v>
      </c>
      <c r="F5018" t="inlineStr">
        <is>
          <t>Month-to-month</t>
        </is>
      </c>
      <c r="G5018" t="inlineStr">
        <is>
          <t>Credit card (automatic)</t>
        </is>
      </c>
      <c r="H5018" t="inlineStr">
        <is>
          <t>No</t>
        </is>
      </c>
      <c r="I5018" t="n">
        <v>5</v>
      </c>
      <c r="J5018" t="inlineStr">
        <is>
          <t>0-6m</t>
        </is>
      </c>
      <c r="K5018" t="n">
        <v>1</v>
      </c>
      <c r="L5018" s="24" t="n">
        <v>19.85</v>
      </c>
      <c r="M5018" s="24" t="n">
        <v>108.05</v>
      </c>
      <c r="N5018" t="n">
        <v>1</v>
      </c>
      <c r="O5018" s="25" t="n">
        <v>0.1694699972867965</v>
      </c>
      <c r="P5018" t="inlineStr">
        <is>
          <t>Low</t>
        </is>
      </c>
      <c r="Q5018" t="inlineStr">
        <is>
          <t>Mid-life, long contract, phone-only</t>
        </is>
      </c>
      <c r="R5018" t="inlineStr">
        <is>
          <t>train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n">
        <v>1</v>
      </c>
      <c r="E5019" t="n">
        <v>0</v>
      </c>
      <c r="F5019" t="inlineStr">
        <is>
          <t>One year</t>
        </is>
      </c>
      <c r="G5019" t="inlineStr">
        <is>
          <t>Mailed check</t>
        </is>
      </c>
      <c r="H5019" t="inlineStr">
        <is>
          <t>DSL</t>
        </is>
      </c>
      <c r="I5019" t="n">
        <v>41</v>
      </c>
      <c r="J5019" t="inlineStr">
        <is>
          <t>25-48m</t>
        </is>
      </c>
      <c r="K5019" t="n">
        <v>3</v>
      </c>
      <c r="L5019" s="24" t="n">
        <v>35.45</v>
      </c>
      <c r="M5019" s="24" t="n">
        <v>1391.65</v>
      </c>
      <c r="N5019" t="n">
        <v>0</v>
      </c>
      <c r="O5019" s="25" t="n">
        <v>0.0224399995058774</v>
      </c>
      <c r="P5019" t="inlineStr">
        <is>
          <t>Low</t>
        </is>
      </c>
      <c r="Q5019" t="inlineStr">
        <is>
          <t>New, month-to-month, core internet</t>
        </is>
      </c>
      <c r="R5019" t="inlineStr">
        <is>
          <t>train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n">
        <v>1</v>
      </c>
      <c r="E5020" t="n">
        <v>1</v>
      </c>
      <c r="F5020" t="inlineStr">
        <is>
          <t>Two year</t>
        </is>
      </c>
      <c r="G5020" t="inlineStr">
        <is>
          <t>Credit card (automatic)</t>
        </is>
      </c>
      <c r="H5020" t="inlineStr">
        <is>
          <t>No</t>
        </is>
      </c>
      <c r="I5020" t="n">
        <v>72</v>
      </c>
      <c r="J5020" t="inlineStr">
        <is>
          <t>61m+</t>
        </is>
      </c>
      <c r="K5020" t="n">
        <v>1</v>
      </c>
      <c r="L5020" s="24" t="n">
        <v>19.7</v>
      </c>
      <c r="M5020" s="24" t="n">
        <v>1379.8</v>
      </c>
      <c r="N5020" t="n">
        <v>0</v>
      </c>
      <c r="O5020" s="25" t="n">
        <v>0.0107899997383356</v>
      </c>
      <c r="P5020" t="inlineStr">
        <is>
          <t>Low</t>
        </is>
      </c>
      <c r="Q5020" t="inlineStr">
        <is>
          <t>Mid-life, long contract, phone-only</t>
        </is>
      </c>
      <c r="R5020" t="inlineStr">
        <is>
          <t>train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n">
        <v>0</v>
      </c>
      <c r="E5021" t="n">
        <v>0</v>
      </c>
      <c r="F5021" t="inlineStr">
        <is>
          <t>Month-to-month</t>
        </is>
      </c>
      <c r="G5021" t="inlineStr">
        <is>
          <t>Electronic check</t>
        </is>
      </c>
      <c r="H5021" t="inlineStr">
        <is>
          <t>Fiber optic</t>
        </is>
      </c>
      <c r="I5021" t="n">
        <v>14</v>
      </c>
      <c r="J5021" t="inlineStr">
        <is>
          <t>13-24m</t>
        </is>
      </c>
      <c r="K5021" t="n">
        <v>5</v>
      </c>
      <c r="L5021" s="24" t="n">
        <v>95.59999999999999</v>
      </c>
      <c r="M5021" s="24" t="n">
        <v>1273.3</v>
      </c>
      <c r="N5021" t="n">
        <v>0</v>
      </c>
      <c r="O5021" s="25" t="n">
        <v>0.7637500166893005</v>
      </c>
      <c r="P5021" t="inlineStr">
        <is>
          <t>Critical</t>
        </is>
      </c>
      <c r="Q5021" t="inlineStr">
        <is>
          <t>New, month-to-month, core internet</t>
        </is>
      </c>
      <c r="R5021" t="inlineStr">
        <is>
          <t>test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n">
        <v>0</v>
      </c>
      <c r="E5022" t="n">
        <v>0</v>
      </c>
      <c r="F5022" t="inlineStr">
        <is>
          <t>Two year</t>
        </is>
      </c>
      <c r="G5022" t="inlineStr">
        <is>
          <t>Mailed check</t>
        </is>
      </c>
      <c r="H5022" t="inlineStr">
        <is>
          <t>No</t>
        </is>
      </c>
      <c r="I5022" t="n">
        <v>41</v>
      </c>
      <c r="J5022" t="inlineStr">
        <is>
          <t>25-48m</t>
        </is>
      </c>
      <c r="K5022" t="n">
        <v>1</v>
      </c>
      <c r="L5022" s="24" t="n">
        <v>19.85</v>
      </c>
      <c r="M5022" s="24" t="n">
        <v>810.45</v>
      </c>
      <c r="N5022" t="n">
        <v>0</v>
      </c>
      <c r="O5022" s="25" t="n">
        <v>0.0076399999670684</v>
      </c>
      <c r="P5022" t="inlineStr">
        <is>
          <t>Low</t>
        </is>
      </c>
      <c r="Q5022" t="inlineStr">
        <is>
          <t>Mid-life, long contract, phone-only</t>
        </is>
      </c>
      <c r="R5022" t="inlineStr">
        <is>
          <t>train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n">
        <v>1</v>
      </c>
      <c r="E5023" t="n">
        <v>1</v>
      </c>
      <c r="F5023" t="inlineStr">
        <is>
          <t>One year</t>
        </is>
      </c>
      <c r="G5023" t="inlineStr">
        <is>
          <t>Credit card (automatic)</t>
        </is>
      </c>
      <c r="H5023" t="inlineStr">
        <is>
          <t>Fiber optic</t>
        </is>
      </c>
      <c r="I5023" t="n">
        <v>23</v>
      </c>
      <c r="J5023" t="inlineStr">
        <is>
          <t>13-24m</t>
        </is>
      </c>
      <c r="K5023" t="n">
        <v>4</v>
      </c>
      <c r="L5023" s="24" t="n">
        <v>81.84999999999999</v>
      </c>
      <c r="M5023" s="24" t="n">
        <v>1810.85</v>
      </c>
      <c r="N5023" t="n">
        <v>0</v>
      </c>
      <c r="O5023" s="25" t="n">
        <v>0.09333000332117081</v>
      </c>
      <c r="P5023" t="inlineStr">
        <is>
          <t>Low</t>
        </is>
      </c>
      <c r="Q5023" t="inlineStr">
        <is>
          <t>Mid-life, month-to-month, core internet</t>
        </is>
      </c>
      <c r="R5023" t="inlineStr">
        <is>
          <t>valid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n">
        <v>1</v>
      </c>
      <c r="E5024" t="n">
        <v>1</v>
      </c>
      <c r="F5024" t="inlineStr">
        <is>
          <t>Two year</t>
        </is>
      </c>
      <c r="G5024" t="inlineStr">
        <is>
          <t>Credit card (automatic)</t>
        </is>
      </c>
      <c r="H5024" t="inlineStr">
        <is>
          <t>Fiber optic</t>
        </is>
      </c>
      <c r="I5024" t="n">
        <v>71</v>
      </c>
      <c r="J5024" t="inlineStr">
        <is>
          <t>61m+</t>
        </is>
      </c>
      <c r="K5024" t="n">
        <v>8</v>
      </c>
      <c r="L5024" s="24" t="n">
        <v>109.3</v>
      </c>
      <c r="M5024" s="24" t="n">
        <v>7782.85</v>
      </c>
      <c r="N5024" t="n">
        <v>0</v>
      </c>
      <c r="O5024" s="25" t="n">
        <v>0.0439199991524219</v>
      </c>
      <c r="P5024" t="inlineStr">
        <is>
          <t>Low</t>
        </is>
      </c>
      <c r="Q5024" t="inlineStr">
        <is>
          <t>Loyal, long contract, bundled</t>
        </is>
      </c>
      <c r="R5024" t="inlineStr">
        <is>
          <t>train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n">
        <v>0</v>
      </c>
      <c r="E5025" t="n">
        <v>0</v>
      </c>
      <c r="F5025" t="inlineStr">
        <is>
          <t>Month-to-month</t>
        </is>
      </c>
      <c r="G5025" t="inlineStr">
        <is>
          <t>Electronic check</t>
        </is>
      </c>
      <c r="H5025" t="inlineStr">
        <is>
          <t>Fiber optic</t>
        </is>
      </c>
      <c r="I5025" t="n">
        <v>1</v>
      </c>
      <c r="J5025" t="inlineStr">
        <is>
          <t>0-6m</t>
        </is>
      </c>
      <c r="K5025" t="n">
        <v>2</v>
      </c>
      <c r="L5025" s="24" t="n">
        <v>70.3</v>
      </c>
      <c r="M5025" s="24" t="n">
        <v>70.3</v>
      </c>
      <c r="N5025" t="n">
        <v>1</v>
      </c>
      <c r="O5025" s="25" t="n">
        <v>0.8153899908065796</v>
      </c>
      <c r="P5025" t="inlineStr">
        <is>
          <t>Critical</t>
        </is>
      </c>
      <c r="Q5025" t="inlineStr">
        <is>
          <t>New, month-to-month, core internet</t>
        </is>
      </c>
      <c r="R5025" t="inlineStr">
        <is>
          <t>train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n">
        <v>1</v>
      </c>
      <c r="E5026" t="n">
        <v>0</v>
      </c>
      <c r="F5026" t="inlineStr">
        <is>
          <t>Two year</t>
        </is>
      </c>
      <c r="G5026" t="inlineStr">
        <is>
          <t>Mailed check</t>
        </is>
      </c>
      <c r="H5026" t="inlineStr">
        <is>
          <t>No</t>
        </is>
      </c>
      <c r="I5026" t="n">
        <v>72</v>
      </c>
      <c r="J5026" t="inlineStr">
        <is>
          <t>61m+</t>
        </is>
      </c>
      <c r="K5026" t="n">
        <v>2</v>
      </c>
      <c r="L5026" s="24" t="n">
        <v>25.4</v>
      </c>
      <c r="M5026" s="24" t="n">
        <v>1797.1</v>
      </c>
      <c r="N5026" t="n">
        <v>0</v>
      </c>
      <c r="O5026" s="25" t="n">
        <v>0.0121799996122717</v>
      </c>
      <c r="P5026" t="inlineStr">
        <is>
          <t>Low</t>
        </is>
      </c>
      <c r="Q5026" t="inlineStr">
        <is>
          <t>Mid-life, long contract, phone-only</t>
        </is>
      </c>
      <c r="R5026" t="inlineStr">
        <is>
          <t>valid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n">
        <v>1</v>
      </c>
      <c r="E5027" t="n">
        <v>1</v>
      </c>
      <c r="F5027" t="inlineStr">
        <is>
          <t>Month-to-month</t>
        </is>
      </c>
      <c r="G5027" t="inlineStr">
        <is>
          <t>Electronic check</t>
        </is>
      </c>
      <c r="H5027" t="inlineStr">
        <is>
          <t>Fiber optic</t>
        </is>
      </c>
      <c r="I5027" t="n">
        <v>6</v>
      </c>
      <c r="J5027" t="inlineStr">
        <is>
          <t>0-6m</t>
        </is>
      </c>
      <c r="K5027" t="n">
        <v>2</v>
      </c>
      <c r="L5027" s="24" t="n">
        <v>69.8</v>
      </c>
      <c r="M5027" s="24" t="n">
        <v>377.85</v>
      </c>
      <c r="N5027" t="n">
        <v>0</v>
      </c>
      <c r="O5027" s="25" t="n">
        <v>0.6196900010108948</v>
      </c>
      <c r="P5027" t="inlineStr">
        <is>
          <t>Critical</t>
        </is>
      </c>
      <c r="Q5027" t="inlineStr">
        <is>
          <t>New, month-to-month, core internet</t>
        </is>
      </c>
      <c r="R5027" t="inlineStr">
        <is>
          <t>train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n">
        <v>1</v>
      </c>
      <c r="E5028" t="n">
        <v>1</v>
      </c>
      <c r="F5028" t="inlineStr">
        <is>
          <t>One year</t>
        </is>
      </c>
      <c r="G5028" t="inlineStr">
        <is>
          <t>Credit card (automatic)</t>
        </is>
      </c>
      <c r="H5028" t="inlineStr">
        <is>
          <t>No</t>
        </is>
      </c>
      <c r="I5028" t="n">
        <v>23</v>
      </c>
      <c r="J5028" t="inlineStr">
        <is>
          <t>13-24m</t>
        </is>
      </c>
      <c r="K5028" t="n">
        <v>1</v>
      </c>
      <c r="L5028" s="24" t="n">
        <v>20</v>
      </c>
      <c r="M5028" s="24" t="n">
        <v>445.3</v>
      </c>
      <c r="N5028" t="n">
        <v>0</v>
      </c>
      <c r="O5028" s="25" t="n">
        <v>0.0276500005275011</v>
      </c>
      <c r="P5028" t="inlineStr">
        <is>
          <t>Low</t>
        </is>
      </c>
      <c r="Q5028" t="inlineStr">
        <is>
          <t>Mid-life, long contract, phone-only</t>
        </is>
      </c>
      <c r="R5028" t="inlineStr">
        <is>
          <t>train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n">
        <v>1</v>
      </c>
      <c r="E5029" t="n">
        <v>0</v>
      </c>
      <c r="F5029" t="inlineStr">
        <is>
          <t>Month-to-month</t>
        </is>
      </c>
      <c r="G5029" t="inlineStr">
        <is>
          <t>Electronic check</t>
        </is>
      </c>
      <c r="H5029" t="inlineStr">
        <is>
          <t>Fiber optic</t>
        </is>
      </c>
      <c r="I5029" t="n">
        <v>10</v>
      </c>
      <c r="J5029" t="inlineStr">
        <is>
          <t>7-12m</t>
        </is>
      </c>
      <c r="K5029" t="n">
        <v>4</v>
      </c>
      <c r="L5029" s="24" t="n">
        <v>85.55</v>
      </c>
      <c r="M5029" s="24" t="n">
        <v>851.75</v>
      </c>
      <c r="N5029" t="n">
        <v>1</v>
      </c>
      <c r="O5029" s="25" t="n">
        <v>0.6703299880027771</v>
      </c>
      <c r="P5029" t="inlineStr">
        <is>
          <t>Critical</t>
        </is>
      </c>
      <c r="Q5029" t="inlineStr">
        <is>
          <t>New, month-to-month, core internet</t>
        </is>
      </c>
      <c r="R5029" t="inlineStr">
        <is>
          <t>train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n">
        <v>0</v>
      </c>
      <c r="E5030" t="n">
        <v>0</v>
      </c>
      <c r="F5030" t="inlineStr">
        <is>
          <t>Two year</t>
        </is>
      </c>
      <c r="G5030" t="inlineStr">
        <is>
          <t>Electronic check</t>
        </is>
      </c>
      <c r="H5030" t="inlineStr">
        <is>
          <t>Fiber optic</t>
        </is>
      </c>
      <c r="I5030" t="n">
        <v>72</v>
      </c>
      <c r="J5030" t="inlineStr">
        <is>
          <t>61m+</t>
        </is>
      </c>
      <c r="K5030" t="n">
        <v>8</v>
      </c>
      <c r="L5030" s="24" t="n">
        <v>109.9</v>
      </c>
      <c r="M5030" s="24" t="n">
        <v>7624.2</v>
      </c>
      <c r="N5030" t="n">
        <v>0</v>
      </c>
      <c r="O5030" s="25" t="n">
        <v>0.0410499982535839</v>
      </c>
      <c r="P5030" t="inlineStr">
        <is>
          <t>Low</t>
        </is>
      </c>
      <c r="Q5030" t="inlineStr">
        <is>
          <t>Loyal, long contract, bundled</t>
        </is>
      </c>
      <c r="R5030" t="inlineStr">
        <is>
          <t>train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n">
        <v>1</v>
      </c>
      <c r="E5031" t="n">
        <v>0</v>
      </c>
      <c r="F5031" t="inlineStr">
        <is>
          <t>Month-to-month</t>
        </is>
      </c>
      <c r="G5031" t="inlineStr">
        <is>
          <t>Bank transfer (automatic)</t>
        </is>
      </c>
      <c r="H5031" t="inlineStr">
        <is>
          <t>DSL</t>
        </is>
      </c>
      <c r="I5031" t="n">
        <v>7</v>
      </c>
      <c r="J5031" t="inlineStr">
        <is>
          <t>7-12m</t>
        </is>
      </c>
      <c r="K5031" t="n">
        <v>3</v>
      </c>
      <c r="L5031" s="24" t="n">
        <v>50.3</v>
      </c>
      <c r="M5031" s="24" t="n">
        <v>355.1</v>
      </c>
      <c r="N5031" t="n">
        <v>0</v>
      </c>
      <c r="O5031" s="25" t="n">
        <v>0.2487400025129318</v>
      </c>
      <c r="P5031" t="inlineStr">
        <is>
          <t>Medium</t>
        </is>
      </c>
      <c r="Q5031" t="inlineStr">
        <is>
          <t>Mid-life, month-to-month, core internet</t>
        </is>
      </c>
      <c r="R5031" t="inlineStr">
        <is>
          <t>train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n">
        <v>0</v>
      </c>
      <c r="E5032" t="n">
        <v>1</v>
      </c>
      <c r="F5032" t="inlineStr">
        <is>
          <t>Month-to-month</t>
        </is>
      </c>
      <c r="G5032" t="inlineStr">
        <is>
          <t>Mailed check</t>
        </is>
      </c>
      <c r="H5032" t="inlineStr">
        <is>
          <t>Fiber optic</t>
        </is>
      </c>
      <c r="I5032" t="n">
        <v>6</v>
      </c>
      <c r="J5032" t="inlineStr">
        <is>
          <t>0-6m</t>
        </is>
      </c>
      <c r="K5032" t="n">
        <v>5</v>
      </c>
      <c r="L5032" s="24" t="n">
        <v>94.5</v>
      </c>
      <c r="M5032" s="24" t="n">
        <v>575.45</v>
      </c>
      <c r="N5032" t="n">
        <v>1</v>
      </c>
      <c r="O5032" s="25" t="n">
        <v>0.6462000012397766</v>
      </c>
      <c r="P5032" t="inlineStr">
        <is>
          <t>Critical</t>
        </is>
      </c>
      <c r="Q5032" t="inlineStr">
        <is>
          <t>New, month-to-month, core internet</t>
        </is>
      </c>
      <c r="R5032" t="inlineStr">
        <is>
          <t>train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n">
        <v>1</v>
      </c>
      <c r="E5033" t="n">
        <v>1</v>
      </c>
      <c r="F5033" t="inlineStr">
        <is>
          <t>Month-to-month</t>
        </is>
      </c>
      <c r="G5033" t="inlineStr">
        <is>
          <t>Electronic check</t>
        </is>
      </c>
      <c r="H5033" t="inlineStr">
        <is>
          <t>Fiber optic</t>
        </is>
      </c>
      <c r="I5033" t="n">
        <v>9</v>
      </c>
      <c r="J5033" t="inlineStr">
        <is>
          <t>7-12m</t>
        </is>
      </c>
      <c r="K5033" t="n">
        <v>6</v>
      </c>
      <c r="L5033" s="24" t="n">
        <v>101.5</v>
      </c>
      <c r="M5033" s="24" t="n">
        <v>906.85</v>
      </c>
      <c r="N5033" t="n">
        <v>0</v>
      </c>
      <c r="O5033" s="25" t="n">
        <v>0.4626199901103973</v>
      </c>
      <c r="P5033" t="inlineStr">
        <is>
          <t>High</t>
        </is>
      </c>
      <c r="Q5033" t="inlineStr">
        <is>
          <t>New, month-to-month, core internet</t>
        </is>
      </c>
      <c r="R5033" t="inlineStr">
        <is>
          <t>train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n">
        <v>0</v>
      </c>
      <c r="E5034" t="n">
        <v>0</v>
      </c>
      <c r="F5034" t="inlineStr">
        <is>
          <t>Month-to-month</t>
        </is>
      </c>
      <c r="G5034" t="inlineStr">
        <is>
          <t>Electronic check</t>
        </is>
      </c>
      <c r="H5034" t="inlineStr">
        <is>
          <t>Fiber optic</t>
        </is>
      </c>
      <c r="I5034" t="n">
        <v>12</v>
      </c>
      <c r="J5034" t="inlineStr">
        <is>
          <t>7-12m</t>
        </is>
      </c>
      <c r="K5034" t="n">
        <v>5</v>
      </c>
      <c r="L5034" s="24" t="n">
        <v>89.15000000000001</v>
      </c>
      <c r="M5034" s="24" t="n">
        <v>1057.55</v>
      </c>
      <c r="N5034" t="n">
        <v>0</v>
      </c>
      <c r="O5034" s="25" t="n">
        <v>0.6713100075721741</v>
      </c>
      <c r="P5034" t="inlineStr">
        <is>
          <t>Critical</t>
        </is>
      </c>
      <c r="Q5034" t="inlineStr">
        <is>
          <t>New, month-to-month, core internet</t>
        </is>
      </c>
      <c r="R5034" t="inlineStr">
        <is>
          <t>train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n">
        <v>0</v>
      </c>
      <c r="E5035" t="n">
        <v>0</v>
      </c>
      <c r="F5035" t="inlineStr">
        <is>
          <t>Month-to-month</t>
        </is>
      </c>
      <c r="G5035" t="inlineStr">
        <is>
          <t>Mailed check</t>
        </is>
      </c>
      <c r="H5035" t="inlineStr">
        <is>
          <t>No</t>
        </is>
      </c>
      <c r="I5035" t="n">
        <v>1</v>
      </c>
      <c r="J5035" t="inlineStr">
        <is>
          <t>0-6m</t>
        </is>
      </c>
      <c r="K5035" t="n">
        <v>1</v>
      </c>
      <c r="L5035" s="24" t="n">
        <v>19.4</v>
      </c>
      <c r="M5035" s="24" t="n">
        <v>19.4</v>
      </c>
      <c r="N5035" t="n">
        <v>0</v>
      </c>
      <c r="O5035" s="25" t="n">
        <v>0.3490099906921386</v>
      </c>
      <c r="P5035" t="inlineStr">
        <is>
          <t>Medium</t>
        </is>
      </c>
      <c r="Q5035" t="inlineStr">
        <is>
          <t>Mid-life, long contract, phone-only</t>
        </is>
      </c>
      <c r="R5035" t="inlineStr">
        <is>
          <t>train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n">
        <v>1</v>
      </c>
      <c r="E5036" t="n">
        <v>1</v>
      </c>
      <c r="F5036" t="inlineStr">
        <is>
          <t>One year</t>
        </is>
      </c>
      <c r="G5036" t="inlineStr">
        <is>
          <t>Bank transfer (automatic)</t>
        </is>
      </c>
      <c r="H5036" t="inlineStr">
        <is>
          <t>DSL</t>
        </is>
      </c>
      <c r="I5036" t="n">
        <v>48</v>
      </c>
      <c r="J5036" t="inlineStr">
        <is>
          <t>25-48m</t>
        </is>
      </c>
      <c r="K5036" t="n">
        <v>2</v>
      </c>
      <c r="L5036" s="24" t="n">
        <v>29.9</v>
      </c>
      <c r="M5036" s="24" t="n">
        <v>1388.75</v>
      </c>
      <c r="N5036" t="n">
        <v>0</v>
      </c>
      <c r="O5036" s="25" t="n">
        <v>0.0306700002402067</v>
      </c>
      <c r="P5036" t="inlineStr">
        <is>
          <t>Low</t>
        </is>
      </c>
      <c r="Q5036" t="inlineStr">
        <is>
          <t>Mid-life, month-to-month, core internet</t>
        </is>
      </c>
      <c r="R5036" t="inlineStr">
        <is>
          <t>train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n">
        <v>0</v>
      </c>
      <c r="E5037" t="n">
        <v>0</v>
      </c>
      <c r="F5037" t="inlineStr">
        <is>
          <t>Month-to-month</t>
        </is>
      </c>
      <c r="G5037" t="inlineStr">
        <is>
          <t>Electronic check</t>
        </is>
      </c>
      <c r="H5037" t="inlineStr">
        <is>
          <t>Fiber optic</t>
        </is>
      </c>
      <c r="I5037" t="n">
        <v>20</v>
      </c>
      <c r="J5037" t="inlineStr">
        <is>
          <t>13-24m</t>
        </is>
      </c>
      <c r="K5037" t="n">
        <v>3</v>
      </c>
      <c r="L5037" s="24" t="n">
        <v>78.8</v>
      </c>
      <c r="M5037" s="24" t="n">
        <v>1641.3</v>
      </c>
      <c r="N5037" t="n">
        <v>0</v>
      </c>
      <c r="O5037" s="25" t="n">
        <v>0.4799000024795532</v>
      </c>
      <c r="P5037" t="inlineStr">
        <is>
          <t>High</t>
        </is>
      </c>
      <c r="Q5037" t="inlineStr">
        <is>
          <t>New, month-to-month, core internet</t>
        </is>
      </c>
      <c r="R5037" t="inlineStr">
        <is>
          <t>valid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n">
        <v>1</v>
      </c>
      <c r="E5038" t="n">
        <v>0</v>
      </c>
      <c r="F5038" t="inlineStr">
        <is>
          <t>Month-to-month</t>
        </is>
      </c>
      <c r="G5038" t="inlineStr">
        <is>
          <t>Credit card (automatic)</t>
        </is>
      </c>
      <c r="H5038" t="inlineStr">
        <is>
          <t>Fiber optic</t>
        </is>
      </c>
      <c r="I5038" t="n">
        <v>16</v>
      </c>
      <c r="J5038" t="inlineStr">
        <is>
          <t>13-24m</t>
        </is>
      </c>
      <c r="K5038" t="n">
        <v>4</v>
      </c>
      <c r="L5038" s="24" t="n">
        <v>85.34999999999999</v>
      </c>
      <c r="M5038" s="24" t="n">
        <v>1375.15</v>
      </c>
      <c r="N5038" t="n">
        <v>1</v>
      </c>
      <c r="O5038" s="25" t="n">
        <v>0.689490020275116</v>
      </c>
      <c r="P5038" t="inlineStr">
        <is>
          <t>Critical</t>
        </is>
      </c>
      <c r="Q5038" t="inlineStr">
        <is>
          <t>Mid-life, month-to-month, core internet</t>
        </is>
      </c>
      <c r="R5038" t="inlineStr">
        <is>
          <t>test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n">
        <v>0</v>
      </c>
      <c r="E5039" t="n">
        <v>0</v>
      </c>
      <c r="F5039" t="inlineStr">
        <is>
          <t>Month-to-month</t>
        </is>
      </c>
      <c r="G5039" t="inlineStr">
        <is>
          <t>Mailed check</t>
        </is>
      </c>
      <c r="H5039" t="inlineStr">
        <is>
          <t>Fiber optic</t>
        </is>
      </c>
      <c r="I5039" t="n">
        <v>2</v>
      </c>
      <c r="J5039" t="inlineStr">
        <is>
          <t>0-6m</t>
        </is>
      </c>
      <c r="K5039" t="n">
        <v>3</v>
      </c>
      <c r="L5039" s="24" t="n">
        <v>79.65000000000001</v>
      </c>
      <c r="M5039" s="24" t="n">
        <v>152.7</v>
      </c>
      <c r="N5039" t="n">
        <v>1</v>
      </c>
      <c r="O5039" s="25" t="n">
        <v>0.7963799834251404</v>
      </c>
      <c r="P5039" t="inlineStr">
        <is>
          <t>Critical</t>
        </is>
      </c>
      <c r="Q5039" t="inlineStr">
        <is>
          <t>New, month-to-month, core internet</t>
        </is>
      </c>
      <c r="R5039" t="inlineStr">
        <is>
          <t>test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n">
        <v>0</v>
      </c>
      <c r="E5040" t="n">
        <v>0</v>
      </c>
      <c r="F5040" t="inlineStr">
        <is>
          <t>One year</t>
        </is>
      </c>
      <c r="G5040" t="inlineStr">
        <is>
          <t>Mailed check</t>
        </is>
      </c>
      <c r="H5040" t="inlineStr">
        <is>
          <t>No</t>
        </is>
      </c>
      <c r="I5040" t="n">
        <v>10</v>
      </c>
      <c r="J5040" t="inlineStr">
        <is>
          <t>7-12m</t>
        </is>
      </c>
      <c r="K5040" t="n">
        <v>1</v>
      </c>
      <c r="L5040" s="24" t="n">
        <v>19.3</v>
      </c>
      <c r="M5040" s="24" t="n">
        <v>185.2</v>
      </c>
      <c r="N5040" t="n">
        <v>0</v>
      </c>
      <c r="O5040" s="25" t="n">
        <v>0.03260999917984</v>
      </c>
      <c r="P5040" t="inlineStr">
        <is>
          <t>Low</t>
        </is>
      </c>
      <c r="Q5040" t="inlineStr">
        <is>
          <t>Mid-life, long contract, phone-only</t>
        </is>
      </c>
      <c r="R5040" t="inlineStr">
        <is>
          <t>train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n">
        <v>0</v>
      </c>
      <c r="E5041" t="n">
        <v>0</v>
      </c>
      <c r="F5041" t="inlineStr">
        <is>
          <t>Month-to-month</t>
        </is>
      </c>
      <c r="G5041" t="inlineStr">
        <is>
          <t>Electronic check</t>
        </is>
      </c>
      <c r="H5041" t="inlineStr">
        <is>
          <t>Fiber optic</t>
        </is>
      </c>
      <c r="I5041" t="n">
        <v>2</v>
      </c>
      <c r="J5041" t="inlineStr">
        <is>
          <t>0-6m</t>
        </is>
      </c>
      <c r="K5041" t="n">
        <v>3</v>
      </c>
      <c r="L5041" s="24" t="n">
        <v>79.59999999999999</v>
      </c>
      <c r="M5041" s="24" t="n">
        <v>195.05</v>
      </c>
      <c r="N5041" t="n">
        <v>1</v>
      </c>
      <c r="O5041" s="25" t="n">
        <v>0.8009999990463257</v>
      </c>
      <c r="P5041" t="inlineStr">
        <is>
          <t>Critical</t>
        </is>
      </c>
      <c r="Q5041" t="inlineStr">
        <is>
          <t>New, month-to-month, core internet</t>
        </is>
      </c>
      <c r="R5041" t="inlineStr">
        <is>
          <t>train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n">
        <v>1</v>
      </c>
      <c r="E5042" t="n">
        <v>1</v>
      </c>
      <c r="F5042" t="inlineStr">
        <is>
          <t>Month-to-month</t>
        </is>
      </c>
      <c r="G5042" t="inlineStr">
        <is>
          <t>Mailed check</t>
        </is>
      </c>
      <c r="H5042" t="inlineStr">
        <is>
          <t>Fiber optic</t>
        </is>
      </c>
      <c r="I5042" t="n">
        <v>20</v>
      </c>
      <c r="J5042" t="inlineStr">
        <is>
          <t>13-24m</t>
        </is>
      </c>
      <c r="K5042" t="n">
        <v>6</v>
      </c>
      <c r="L5042" s="24" t="n">
        <v>96.8</v>
      </c>
      <c r="M5042" s="24" t="n">
        <v>1826.7</v>
      </c>
      <c r="N5042" t="n">
        <v>0</v>
      </c>
      <c r="O5042" s="25" t="n">
        <v>0.3506700098514557</v>
      </c>
      <c r="P5042" t="inlineStr">
        <is>
          <t>Medium</t>
        </is>
      </c>
      <c r="Q5042" t="inlineStr">
        <is>
          <t>New, month-to-month, core internet</t>
        </is>
      </c>
      <c r="R5042" t="inlineStr">
        <is>
          <t>train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n">
        <v>1</v>
      </c>
      <c r="E5043" t="n">
        <v>0</v>
      </c>
      <c r="F5043" t="inlineStr">
        <is>
          <t>One year</t>
        </is>
      </c>
      <c r="G5043" t="inlineStr">
        <is>
          <t>Mailed check</t>
        </is>
      </c>
      <c r="H5043" t="inlineStr">
        <is>
          <t>No</t>
        </is>
      </c>
      <c r="I5043" t="n">
        <v>20</v>
      </c>
      <c r="J5043" t="inlineStr">
        <is>
          <t>13-24m</t>
        </is>
      </c>
      <c r="K5043" t="n">
        <v>1</v>
      </c>
      <c r="L5043" s="24" t="n">
        <v>20.65</v>
      </c>
      <c r="M5043" s="24" t="n">
        <v>417.5</v>
      </c>
      <c r="N5043" t="n">
        <v>0</v>
      </c>
      <c r="O5043" s="25" t="n">
        <v>0.0183899998664855</v>
      </c>
      <c r="P5043" t="inlineStr">
        <is>
          <t>Low</t>
        </is>
      </c>
      <c r="Q5043" t="inlineStr">
        <is>
          <t>Mid-life, long contract, phone-only</t>
        </is>
      </c>
      <c r="R5043" t="inlineStr">
        <is>
          <t>train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n">
        <v>1</v>
      </c>
      <c r="E5044" t="n">
        <v>1</v>
      </c>
      <c r="F5044" t="inlineStr">
        <is>
          <t>One year</t>
        </is>
      </c>
      <c r="G5044" t="inlineStr">
        <is>
          <t>Mailed check</t>
        </is>
      </c>
      <c r="H5044" t="inlineStr">
        <is>
          <t>No</t>
        </is>
      </c>
      <c r="I5044" t="n">
        <v>19</v>
      </c>
      <c r="J5044" t="inlineStr">
        <is>
          <t>13-24m</t>
        </is>
      </c>
      <c r="K5044" t="n">
        <v>1</v>
      </c>
      <c r="L5044" s="24" t="n">
        <v>19.8</v>
      </c>
      <c r="M5044" s="24" t="n">
        <v>344.5</v>
      </c>
      <c r="N5044" t="n">
        <v>0</v>
      </c>
      <c r="O5044" s="25" t="n">
        <v>0.017230000346899</v>
      </c>
      <c r="P5044" t="inlineStr">
        <is>
          <t>Low</t>
        </is>
      </c>
      <c r="Q5044" t="inlineStr">
        <is>
          <t>Mid-life, long contract, phone-only</t>
        </is>
      </c>
      <c r="R5044" t="inlineStr">
        <is>
          <t>train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n">
        <v>0</v>
      </c>
      <c r="E5045" t="n">
        <v>0</v>
      </c>
      <c r="F5045" t="inlineStr">
        <is>
          <t>Month-to-month</t>
        </is>
      </c>
      <c r="G5045" t="inlineStr">
        <is>
          <t>Electronic check</t>
        </is>
      </c>
      <c r="H5045" t="inlineStr">
        <is>
          <t>Fiber optic</t>
        </is>
      </c>
      <c r="I5045" t="n">
        <v>19</v>
      </c>
      <c r="J5045" t="inlineStr">
        <is>
          <t>13-24m</t>
        </is>
      </c>
      <c r="K5045" t="n">
        <v>5</v>
      </c>
      <c r="L5045" s="24" t="n">
        <v>90.59999999999999</v>
      </c>
      <c r="M5045" s="24" t="n">
        <v>1660</v>
      </c>
      <c r="N5045" t="n">
        <v>1</v>
      </c>
      <c r="O5045" s="25" t="n">
        <v>0.6777700185775757</v>
      </c>
      <c r="P5045" t="inlineStr">
        <is>
          <t>Critical</t>
        </is>
      </c>
      <c r="Q5045" t="inlineStr">
        <is>
          <t>New, month-to-month, core internet</t>
        </is>
      </c>
      <c r="R5045" t="inlineStr">
        <is>
          <t>train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n">
        <v>1</v>
      </c>
      <c r="E5046" t="n">
        <v>0</v>
      </c>
      <c r="F5046" t="inlineStr">
        <is>
          <t>Month-to-month</t>
        </is>
      </c>
      <c r="G5046" t="inlineStr">
        <is>
          <t>Electronic check</t>
        </is>
      </c>
      <c r="H5046" t="inlineStr">
        <is>
          <t>Fiber optic</t>
        </is>
      </c>
      <c r="I5046" t="n">
        <v>22</v>
      </c>
      <c r="J5046" t="inlineStr">
        <is>
          <t>13-24m</t>
        </is>
      </c>
      <c r="K5046" t="n">
        <v>7</v>
      </c>
      <c r="L5046" s="24" t="n">
        <v>104.6</v>
      </c>
      <c r="M5046" s="24" t="n">
        <v>2180.55</v>
      </c>
      <c r="N5046" t="n">
        <v>0</v>
      </c>
      <c r="O5046" s="25" t="n">
        <v>0.2777200043201446</v>
      </c>
      <c r="P5046" t="inlineStr">
        <is>
          <t>Medium</t>
        </is>
      </c>
      <c r="Q5046" t="inlineStr">
        <is>
          <t>New, month-to-month, core internet</t>
        </is>
      </c>
      <c r="R5046" t="inlineStr">
        <is>
          <t>valid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n">
        <v>0</v>
      </c>
      <c r="E5047" t="n">
        <v>0</v>
      </c>
      <c r="F5047" t="inlineStr">
        <is>
          <t>Month-to-month</t>
        </is>
      </c>
      <c r="G5047" t="inlineStr">
        <is>
          <t>Credit card (automatic)</t>
        </is>
      </c>
      <c r="H5047" t="inlineStr">
        <is>
          <t>Fiber optic</t>
        </is>
      </c>
      <c r="I5047" t="n">
        <v>35</v>
      </c>
      <c r="J5047" t="inlineStr">
        <is>
          <t>25-48m</t>
        </is>
      </c>
      <c r="K5047" t="n">
        <v>4</v>
      </c>
      <c r="L5047" s="24" t="n">
        <v>80.05</v>
      </c>
      <c r="M5047" s="24" t="n">
        <v>2835.9</v>
      </c>
      <c r="N5047" t="n">
        <v>0</v>
      </c>
      <c r="O5047" s="25" t="n">
        <v>0.2963699996471405</v>
      </c>
      <c r="P5047" t="inlineStr">
        <is>
          <t>Medium</t>
        </is>
      </c>
      <c r="Q5047" t="inlineStr">
        <is>
          <t>Mid-life, month-to-month, core internet</t>
        </is>
      </c>
      <c r="R5047" t="inlineStr">
        <is>
          <t>train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n">
        <v>0</v>
      </c>
      <c r="E5048" t="n">
        <v>0</v>
      </c>
      <c r="F5048" t="inlineStr">
        <is>
          <t>Month-to-month</t>
        </is>
      </c>
      <c r="G5048" t="inlineStr">
        <is>
          <t>Mailed check</t>
        </is>
      </c>
      <c r="H5048" t="inlineStr">
        <is>
          <t>DSL</t>
        </is>
      </c>
      <c r="I5048" t="n">
        <v>1</v>
      </c>
      <c r="J5048" t="inlineStr">
        <is>
          <t>0-6m</t>
        </is>
      </c>
      <c r="K5048" t="n">
        <v>2</v>
      </c>
      <c r="L5048" s="24" t="n">
        <v>45.15</v>
      </c>
      <c r="M5048" s="24" t="n">
        <v>45.15</v>
      </c>
      <c r="N5048" t="n">
        <v>0</v>
      </c>
      <c r="O5048" s="25" t="n">
        <v>0.4781199991703033</v>
      </c>
      <c r="P5048" t="inlineStr">
        <is>
          <t>High</t>
        </is>
      </c>
      <c r="Q5048" t="inlineStr">
        <is>
          <t>New, month-to-month, core internet</t>
        </is>
      </c>
      <c r="R5048" t="inlineStr">
        <is>
          <t>train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n">
        <v>0</v>
      </c>
      <c r="E5049" t="n">
        <v>0</v>
      </c>
      <c r="F5049" t="inlineStr">
        <is>
          <t>Month-to-month</t>
        </is>
      </c>
      <c r="G5049" t="inlineStr">
        <is>
          <t>Credit card (automatic)</t>
        </is>
      </c>
      <c r="H5049" t="inlineStr">
        <is>
          <t>Fiber optic</t>
        </is>
      </c>
      <c r="I5049" t="n">
        <v>39</v>
      </c>
      <c r="J5049" t="inlineStr">
        <is>
          <t>25-48m</t>
        </is>
      </c>
      <c r="K5049" t="n">
        <v>3</v>
      </c>
      <c r="L5049" s="24" t="n">
        <v>73.15000000000001</v>
      </c>
      <c r="M5049" s="24" t="n">
        <v>2730.85</v>
      </c>
      <c r="N5049" t="n">
        <v>0</v>
      </c>
      <c r="O5049" s="25" t="n">
        <v>0.382669985294342</v>
      </c>
      <c r="P5049" t="inlineStr">
        <is>
          <t>Medium</t>
        </is>
      </c>
      <c r="Q5049" t="inlineStr">
        <is>
          <t>Mid-life, month-to-month, core internet</t>
        </is>
      </c>
      <c r="R5049" t="inlineStr">
        <is>
          <t>train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n">
        <v>1</v>
      </c>
      <c r="E5050" t="n">
        <v>0</v>
      </c>
      <c r="F5050" t="inlineStr">
        <is>
          <t>One year</t>
        </is>
      </c>
      <c r="G5050" t="inlineStr">
        <is>
          <t>Electronic check</t>
        </is>
      </c>
      <c r="H5050" t="inlineStr">
        <is>
          <t>Fiber optic</t>
        </is>
      </c>
      <c r="I5050" t="n">
        <v>54</v>
      </c>
      <c r="J5050" t="inlineStr">
        <is>
          <t>49-60m</t>
        </is>
      </c>
      <c r="K5050" t="n">
        <v>6</v>
      </c>
      <c r="L5050" s="24" t="n">
        <v>99.09999999999999</v>
      </c>
      <c r="M5050" s="24" t="n">
        <v>5437.1</v>
      </c>
      <c r="N5050" t="n">
        <v>0</v>
      </c>
      <c r="O5050" s="25" t="n">
        <v>0.2371300011873245</v>
      </c>
      <c r="P5050" t="inlineStr">
        <is>
          <t>Medium</t>
        </is>
      </c>
      <c r="Q5050" t="inlineStr">
        <is>
          <t>Loyal, long contract, bundled</t>
        </is>
      </c>
      <c r="R5050" t="inlineStr">
        <is>
          <t>test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n">
        <v>0</v>
      </c>
      <c r="E5051" t="n">
        <v>0</v>
      </c>
      <c r="F5051" t="inlineStr">
        <is>
          <t>Month-to-month</t>
        </is>
      </c>
      <c r="G5051" t="inlineStr">
        <is>
          <t>Bank transfer (automatic)</t>
        </is>
      </c>
      <c r="H5051" t="inlineStr">
        <is>
          <t>No</t>
        </is>
      </c>
      <c r="I5051" t="n">
        <v>1</v>
      </c>
      <c r="J5051" t="inlineStr">
        <is>
          <t>0-6m</t>
        </is>
      </c>
      <c r="K5051" t="n">
        <v>1</v>
      </c>
      <c r="L5051" s="24" t="n">
        <v>20.2</v>
      </c>
      <c r="M5051" s="24" t="n">
        <v>20.2</v>
      </c>
      <c r="N5051" t="n">
        <v>1</v>
      </c>
      <c r="O5051" s="25" t="n">
        <v>0.3257899880409241</v>
      </c>
      <c r="P5051" t="inlineStr">
        <is>
          <t>Medium</t>
        </is>
      </c>
      <c r="Q5051" t="inlineStr">
        <is>
          <t>Mid-life, long contract, phone-only</t>
        </is>
      </c>
      <c r="R5051" t="inlineStr">
        <is>
          <t>train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n">
        <v>1</v>
      </c>
      <c r="E5052" t="n">
        <v>0</v>
      </c>
      <c r="F5052" t="inlineStr">
        <is>
          <t>Two year</t>
        </is>
      </c>
      <c r="G5052" t="inlineStr">
        <is>
          <t>Credit card (automatic)</t>
        </is>
      </c>
      <c r="H5052" t="inlineStr">
        <is>
          <t>Fiber optic</t>
        </is>
      </c>
      <c r="I5052" t="n">
        <v>66</v>
      </c>
      <c r="J5052" t="inlineStr">
        <is>
          <t>61m+</t>
        </is>
      </c>
      <c r="K5052" t="n">
        <v>7</v>
      </c>
      <c r="L5052" s="24" t="n">
        <v>106.05</v>
      </c>
      <c r="M5052" s="24" t="n">
        <v>6981.35</v>
      </c>
      <c r="N5052" t="n">
        <v>1</v>
      </c>
      <c r="O5052" s="25" t="n">
        <v>0.0879200026392936</v>
      </c>
      <c r="P5052" t="inlineStr">
        <is>
          <t>Low</t>
        </is>
      </c>
      <c r="Q5052" t="inlineStr">
        <is>
          <t>Loyal, long contract, bundled</t>
        </is>
      </c>
      <c r="R5052" t="inlineStr">
        <is>
          <t>valid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n">
        <v>0</v>
      </c>
      <c r="E5053" t="n">
        <v>0</v>
      </c>
      <c r="F5053" t="inlineStr">
        <is>
          <t>Month-to-month</t>
        </is>
      </c>
      <c r="G5053" t="inlineStr">
        <is>
          <t>Mailed check</t>
        </is>
      </c>
      <c r="H5053" t="inlineStr">
        <is>
          <t>Fiber optic</t>
        </is>
      </c>
      <c r="I5053" t="n">
        <v>56</v>
      </c>
      <c r="J5053" t="inlineStr">
        <is>
          <t>49-60m</t>
        </is>
      </c>
      <c r="K5053" t="n">
        <v>7</v>
      </c>
      <c r="L5053" s="24" t="n">
        <v>105.35</v>
      </c>
      <c r="M5053" s="24" t="n">
        <v>5794.45</v>
      </c>
      <c r="N5053" t="n">
        <v>0</v>
      </c>
      <c r="O5053" s="25" t="n">
        <v>0.3138000071048736</v>
      </c>
      <c r="P5053" t="inlineStr">
        <is>
          <t>Medium</t>
        </is>
      </c>
      <c r="Q5053" t="inlineStr">
        <is>
          <t>Loyal, long contract, bundled</t>
        </is>
      </c>
      <c r="R5053" t="inlineStr">
        <is>
          <t>train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n">
        <v>0</v>
      </c>
      <c r="E5054" t="n">
        <v>1</v>
      </c>
      <c r="F5054" t="inlineStr">
        <is>
          <t>Month-to-month</t>
        </is>
      </c>
      <c r="G5054" t="inlineStr">
        <is>
          <t>Credit card (automatic)</t>
        </is>
      </c>
      <c r="H5054" t="inlineStr">
        <is>
          <t>DSL</t>
        </is>
      </c>
      <c r="I5054" t="n">
        <v>18</v>
      </c>
      <c r="J5054" t="inlineStr">
        <is>
          <t>13-24m</t>
        </is>
      </c>
      <c r="K5054" t="n">
        <v>2</v>
      </c>
      <c r="L5054" s="24" t="n">
        <v>45.65</v>
      </c>
      <c r="M5054" s="24" t="n">
        <v>747.2</v>
      </c>
      <c r="N5054" t="n">
        <v>0</v>
      </c>
      <c r="O5054" s="25" t="n">
        <v>0.2836700081825256</v>
      </c>
      <c r="P5054" t="inlineStr">
        <is>
          <t>Medium</t>
        </is>
      </c>
      <c r="Q5054" t="inlineStr">
        <is>
          <t>Mid-life, month-to-month, core internet</t>
        </is>
      </c>
      <c r="R5054" t="inlineStr">
        <is>
          <t>train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n">
        <v>1</v>
      </c>
      <c r="E5055" t="n">
        <v>1</v>
      </c>
      <c r="F5055" t="inlineStr">
        <is>
          <t>Month-to-month</t>
        </is>
      </c>
      <c r="G5055" t="inlineStr">
        <is>
          <t>Credit card (automatic)</t>
        </is>
      </c>
      <c r="H5055" t="inlineStr">
        <is>
          <t>Fiber optic</t>
        </is>
      </c>
      <c r="I5055" t="n">
        <v>16</v>
      </c>
      <c r="J5055" t="inlineStr">
        <is>
          <t>13-24m</t>
        </is>
      </c>
      <c r="K5055" t="n">
        <v>4</v>
      </c>
      <c r="L5055" s="24" t="n">
        <v>79.95</v>
      </c>
      <c r="M5055" s="24" t="n">
        <v>1267.95</v>
      </c>
      <c r="N5055" t="n">
        <v>0</v>
      </c>
      <c r="O5055" s="25" t="n">
        <v>0.5636900067329407</v>
      </c>
      <c r="P5055" t="inlineStr">
        <is>
          <t>High</t>
        </is>
      </c>
      <c r="Q5055" t="inlineStr">
        <is>
          <t>Mid-life, month-to-month, core internet</t>
        </is>
      </c>
      <c r="R5055" t="inlineStr">
        <is>
          <t>train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n">
        <v>0</v>
      </c>
      <c r="E5056" t="n">
        <v>0</v>
      </c>
      <c r="F5056" t="inlineStr">
        <is>
          <t>One year</t>
        </is>
      </c>
      <c r="G5056" t="inlineStr">
        <is>
          <t>Credit card (automatic)</t>
        </is>
      </c>
      <c r="H5056" t="inlineStr">
        <is>
          <t>DSL</t>
        </is>
      </c>
      <c r="I5056" t="n">
        <v>68</v>
      </c>
      <c r="J5056" t="inlineStr">
        <is>
          <t>61m+</t>
        </is>
      </c>
      <c r="K5056" t="n">
        <v>4</v>
      </c>
      <c r="L5056" s="24" t="n">
        <v>54.45</v>
      </c>
      <c r="M5056" s="24" t="n">
        <v>3674.95</v>
      </c>
      <c r="N5056" t="n">
        <v>0</v>
      </c>
      <c r="O5056" s="25" t="n">
        <v>0.0367499999701976</v>
      </c>
      <c r="P5056" t="inlineStr">
        <is>
          <t>Low</t>
        </is>
      </c>
      <c r="Q5056" t="inlineStr">
        <is>
          <t>Loyal, long contract, bundled</t>
        </is>
      </c>
      <c r="R5056" t="inlineStr">
        <is>
          <t>train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n">
        <v>1</v>
      </c>
      <c r="E5057" t="n">
        <v>0</v>
      </c>
      <c r="F5057" t="inlineStr">
        <is>
          <t>Two year</t>
        </is>
      </c>
      <c r="G5057" t="inlineStr">
        <is>
          <t>Credit card (automatic)</t>
        </is>
      </c>
      <c r="H5057" t="inlineStr">
        <is>
          <t>No</t>
        </is>
      </c>
      <c r="I5057" t="n">
        <v>53</v>
      </c>
      <c r="J5057" t="inlineStr">
        <is>
          <t>49-60m</t>
        </is>
      </c>
      <c r="K5057" t="n">
        <v>2</v>
      </c>
      <c r="L5057" s="24" t="n">
        <v>25.1</v>
      </c>
      <c r="M5057" s="24" t="n">
        <v>1275.6</v>
      </c>
      <c r="N5057" t="n">
        <v>0</v>
      </c>
      <c r="O5057" s="25" t="n">
        <v>0.0212999992072582</v>
      </c>
      <c r="P5057" t="inlineStr">
        <is>
          <t>Low</t>
        </is>
      </c>
      <c r="Q5057" t="inlineStr">
        <is>
          <t>Mid-life, long contract, phone-only</t>
        </is>
      </c>
      <c r="R5057" t="inlineStr">
        <is>
          <t>train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n">
        <v>1</v>
      </c>
      <c r="E5058" t="n">
        <v>1</v>
      </c>
      <c r="F5058" t="inlineStr">
        <is>
          <t>Two year</t>
        </is>
      </c>
      <c r="G5058" t="inlineStr">
        <is>
          <t>Credit card (automatic)</t>
        </is>
      </c>
      <c r="H5058" t="inlineStr">
        <is>
          <t>DSL</t>
        </is>
      </c>
      <c r="I5058" t="n">
        <v>72</v>
      </c>
      <c r="J5058" t="inlineStr">
        <is>
          <t>61m+</t>
        </is>
      </c>
      <c r="K5058" t="n">
        <v>8</v>
      </c>
      <c r="L5058" s="24" t="n">
        <v>84.7</v>
      </c>
      <c r="M5058" s="24" t="n">
        <v>5893.9</v>
      </c>
      <c r="N5058" t="n">
        <v>0</v>
      </c>
      <c r="O5058" s="25" t="n">
        <v>0.0202200002968311</v>
      </c>
      <c r="P5058" t="inlineStr">
        <is>
          <t>Low</t>
        </is>
      </c>
      <c r="Q5058" t="inlineStr">
        <is>
          <t>Loyal, long contract, bundled</t>
        </is>
      </c>
      <c r="R5058" t="inlineStr">
        <is>
          <t>test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n">
        <v>0</v>
      </c>
      <c r="E5059" t="n">
        <v>0</v>
      </c>
      <c r="F5059" t="inlineStr">
        <is>
          <t>Month-to-month</t>
        </is>
      </c>
      <c r="G5059" t="inlineStr">
        <is>
          <t>Electronic check</t>
        </is>
      </c>
      <c r="H5059" t="inlineStr">
        <is>
          <t>Fiber optic</t>
        </is>
      </c>
      <c r="I5059" t="n">
        <v>9</v>
      </c>
      <c r="J5059" t="inlineStr">
        <is>
          <t>7-12m</t>
        </is>
      </c>
      <c r="K5059" t="n">
        <v>3</v>
      </c>
      <c r="L5059" s="24" t="n">
        <v>75.84999999999999</v>
      </c>
      <c r="M5059" s="24" t="n">
        <v>724.65</v>
      </c>
      <c r="N5059" t="n">
        <v>0</v>
      </c>
      <c r="O5059" s="25" t="n">
        <v>0.6599699854850769</v>
      </c>
      <c r="P5059" t="inlineStr">
        <is>
          <t>Critical</t>
        </is>
      </c>
      <c r="Q5059" t="inlineStr">
        <is>
          <t>New, month-to-month, core internet</t>
        </is>
      </c>
      <c r="R5059" t="inlineStr">
        <is>
          <t>train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n">
        <v>0</v>
      </c>
      <c r="E5060" t="n">
        <v>0</v>
      </c>
      <c r="F5060" t="inlineStr">
        <is>
          <t>Month-to-month</t>
        </is>
      </c>
      <c r="G5060" t="inlineStr">
        <is>
          <t>Mailed check</t>
        </is>
      </c>
      <c r="H5060" t="inlineStr">
        <is>
          <t>DSL</t>
        </is>
      </c>
      <c r="I5060" t="n">
        <v>30</v>
      </c>
      <c r="J5060" t="inlineStr">
        <is>
          <t>25-48m</t>
        </is>
      </c>
      <c r="K5060" t="n">
        <v>3</v>
      </c>
      <c r="L5060" s="24" t="n">
        <v>48.8</v>
      </c>
      <c r="M5060" s="24" t="n">
        <v>1536.75</v>
      </c>
      <c r="N5060" t="n">
        <v>0</v>
      </c>
      <c r="O5060" s="25" t="n">
        <v>0.1026500016450882</v>
      </c>
      <c r="P5060" t="inlineStr">
        <is>
          <t>Low</t>
        </is>
      </c>
      <c r="Q5060" t="inlineStr">
        <is>
          <t>New, month-to-month, core internet</t>
        </is>
      </c>
      <c r="R5060" t="inlineStr">
        <is>
          <t>train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n">
        <v>0</v>
      </c>
      <c r="E5061" t="n">
        <v>0</v>
      </c>
      <c r="F5061" t="inlineStr">
        <is>
          <t>Month-to-month</t>
        </is>
      </c>
      <c r="G5061" t="inlineStr">
        <is>
          <t>Electronic check</t>
        </is>
      </c>
      <c r="H5061" t="inlineStr">
        <is>
          <t>Fiber optic</t>
        </is>
      </c>
      <c r="I5061" t="n">
        <v>36</v>
      </c>
      <c r="J5061" t="inlineStr">
        <is>
          <t>25-48m</t>
        </is>
      </c>
      <c r="K5061" t="n">
        <v>6</v>
      </c>
      <c r="L5061" s="24" t="n">
        <v>99.15000000000001</v>
      </c>
      <c r="M5061" s="24" t="n">
        <v>3615.6</v>
      </c>
      <c r="N5061" t="n">
        <v>1</v>
      </c>
      <c r="O5061" s="25" t="n">
        <v>0.6624500155448914</v>
      </c>
      <c r="P5061" t="inlineStr">
        <is>
          <t>Critical</t>
        </is>
      </c>
      <c r="Q5061" t="inlineStr">
        <is>
          <t>New, month-to-month, core internet</t>
        </is>
      </c>
      <c r="R5061" t="inlineStr">
        <is>
          <t>train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n">
        <v>0</v>
      </c>
      <c r="E5062" t="n">
        <v>0</v>
      </c>
      <c r="F5062" t="inlineStr">
        <is>
          <t>Month-to-month</t>
        </is>
      </c>
      <c r="G5062" t="inlineStr">
        <is>
          <t>Electronic check</t>
        </is>
      </c>
      <c r="H5062" t="inlineStr">
        <is>
          <t>DSL</t>
        </is>
      </c>
      <c r="I5062" t="n">
        <v>18</v>
      </c>
      <c r="J5062" t="inlineStr">
        <is>
          <t>13-24m</t>
        </is>
      </c>
      <c r="K5062" t="n">
        <v>3</v>
      </c>
      <c r="L5062" s="24" t="n">
        <v>35.2</v>
      </c>
      <c r="M5062" s="24" t="n">
        <v>607.3</v>
      </c>
      <c r="N5062" t="n">
        <v>0</v>
      </c>
      <c r="O5062" s="25" t="n">
        <v>0.2544699907302856</v>
      </c>
      <c r="P5062" t="inlineStr">
        <is>
          <t>Medium</t>
        </is>
      </c>
      <c r="Q5062" t="inlineStr">
        <is>
          <t>New, month-to-month, core internet</t>
        </is>
      </c>
      <c r="R5062" t="inlineStr">
        <is>
          <t>train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n">
        <v>1</v>
      </c>
      <c r="E5063" t="n">
        <v>1</v>
      </c>
      <c r="F5063" t="inlineStr">
        <is>
          <t>One year</t>
        </is>
      </c>
      <c r="G5063" t="inlineStr">
        <is>
          <t>Electronic check</t>
        </is>
      </c>
      <c r="H5063" t="inlineStr">
        <is>
          <t>DSL</t>
        </is>
      </c>
      <c r="I5063" t="n">
        <v>55</v>
      </c>
      <c r="J5063" t="inlineStr">
        <is>
          <t>49-60m</t>
        </is>
      </c>
      <c r="K5063" t="n">
        <v>7</v>
      </c>
      <c r="L5063" s="24" t="n">
        <v>76.25</v>
      </c>
      <c r="M5063" s="24" t="n">
        <v>4154.55</v>
      </c>
      <c r="N5063" t="n">
        <v>0</v>
      </c>
      <c r="O5063" s="25" t="n">
        <v>0.065039999783039</v>
      </c>
      <c r="P5063" t="inlineStr">
        <is>
          <t>Low</t>
        </is>
      </c>
      <c r="Q5063" t="inlineStr">
        <is>
          <t>Loyal, long contract, bundled</t>
        </is>
      </c>
      <c r="R5063" t="inlineStr">
        <is>
          <t>test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n">
        <v>1</v>
      </c>
      <c r="E5064" t="n">
        <v>0</v>
      </c>
      <c r="F5064" t="inlineStr">
        <is>
          <t>Month-to-month</t>
        </is>
      </c>
      <c r="G5064" t="inlineStr">
        <is>
          <t>Electronic check</t>
        </is>
      </c>
      <c r="H5064" t="inlineStr">
        <is>
          <t>DSL</t>
        </is>
      </c>
      <c r="I5064" t="n">
        <v>39</v>
      </c>
      <c r="J5064" t="inlineStr">
        <is>
          <t>25-48m</t>
        </is>
      </c>
      <c r="K5064" t="n">
        <v>5</v>
      </c>
      <c r="L5064" s="24" t="n">
        <v>55.9</v>
      </c>
      <c r="M5064" s="24" t="n">
        <v>2184.35</v>
      </c>
      <c r="N5064" t="n">
        <v>1</v>
      </c>
      <c r="O5064" s="25" t="n">
        <v>0.2370299994945526</v>
      </c>
      <c r="P5064" t="inlineStr">
        <is>
          <t>Medium</t>
        </is>
      </c>
      <c r="Q5064" t="inlineStr">
        <is>
          <t>New, month-to-month, core internet</t>
        </is>
      </c>
      <c r="R5064" t="inlineStr">
        <is>
          <t>train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n">
        <v>0</v>
      </c>
      <c r="E5065" t="n">
        <v>0</v>
      </c>
      <c r="F5065" t="inlineStr">
        <is>
          <t>Month-to-month</t>
        </is>
      </c>
      <c r="G5065" t="inlineStr">
        <is>
          <t>Electronic check</t>
        </is>
      </c>
      <c r="H5065" t="inlineStr">
        <is>
          <t>Fiber optic</t>
        </is>
      </c>
      <c r="I5065" t="n">
        <v>21</v>
      </c>
      <c r="J5065" t="inlineStr">
        <is>
          <t>13-24m</t>
        </is>
      </c>
      <c r="K5065" t="n">
        <v>4</v>
      </c>
      <c r="L5065" s="24" t="n">
        <v>82.34999999999999</v>
      </c>
      <c r="M5065" s="24" t="n">
        <v>1852.85</v>
      </c>
      <c r="N5065" t="n">
        <v>1</v>
      </c>
      <c r="O5065" s="25" t="n">
        <v>0.5243099927902222</v>
      </c>
      <c r="P5065" t="inlineStr">
        <is>
          <t>High</t>
        </is>
      </c>
      <c r="Q5065" t="inlineStr">
        <is>
          <t>New, month-to-month, core internet</t>
        </is>
      </c>
      <c r="R5065" t="inlineStr">
        <is>
          <t>train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n">
        <v>0</v>
      </c>
      <c r="E5066" t="n">
        <v>0</v>
      </c>
      <c r="F5066" t="inlineStr">
        <is>
          <t>Month-to-month</t>
        </is>
      </c>
      <c r="G5066" t="inlineStr">
        <is>
          <t>Credit card (automatic)</t>
        </is>
      </c>
      <c r="H5066" t="inlineStr">
        <is>
          <t>DSL</t>
        </is>
      </c>
      <c r="I5066" t="n">
        <v>2</v>
      </c>
      <c r="J5066" t="inlineStr">
        <is>
          <t>0-6m</t>
        </is>
      </c>
      <c r="K5066" t="n">
        <v>4</v>
      </c>
      <c r="L5066" s="24" t="n">
        <v>40.4</v>
      </c>
      <c r="M5066" s="24" t="n">
        <v>77.15000000000001</v>
      </c>
      <c r="N5066" t="n">
        <v>1</v>
      </c>
      <c r="O5066" s="25" t="n">
        <v>0.5984899997711182</v>
      </c>
      <c r="P5066" t="inlineStr">
        <is>
          <t>High</t>
        </is>
      </c>
      <c r="Q5066" t="inlineStr">
        <is>
          <t>Mid-life, month-to-month, core internet</t>
        </is>
      </c>
      <c r="R5066" t="inlineStr">
        <is>
          <t>valid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n">
        <v>0</v>
      </c>
      <c r="E5067" t="n">
        <v>0</v>
      </c>
      <c r="F5067" t="inlineStr">
        <is>
          <t>One year</t>
        </is>
      </c>
      <c r="G5067" t="inlineStr">
        <is>
          <t>Bank transfer (automatic)</t>
        </is>
      </c>
      <c r="H5067" t="inlineStr">
        <is>
          <t>No</t>
        </is>
      </c>
      <c r="I5067" t="n">
        <v>33</v>
      </c>
      <c r="J5067" t="inlineStr">
        <is>
          <t>25-48m</t>
        </is>
      </c>
      <c r="K5067" t="n">
        <v>2</v>
      </c>
      <c r="L5067" s="24" t="n">
        <v>24.9</v>
      </c>
      <c r="M5067" s="24" t="n">
        <v>847.8</v>
      </c>
      <c r="N5067" t="n">
        <v>0</v>
      </c>
      <c r="O5067" s="25" t="n">
        <v>0.08030000329017629</v>
      </c>
      <c r="P5067" t="inlineStr">
        <is>
          <t>Low</t>
        </is>
      </c>
      <c r="Q5067" t="inlineStr">
        <is>
          <t>Mid-life, long contract, phone-only</t>
        </is>
      </c>
      <c r="R5067" t="inlineStr">
        <is>
          <t>train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n">
        <v>1</v>
      </c>
      <c r="E5068" t="n">
        <v>0</v>
      </c>
      <c r="F5068" t="inlineStr">
        <is>
          <t>Two year</t>
        </is>
      </c>
      <c r="G5068" t="inlineStr">
        <is>
          <t>Bank transfer (automatic)</t>
        </is>
      </c>
      <c r="H5068" t="inlineStr">
        <is>
          <t>DSL</t>
        </is>
      </c>
      <c r="I5068" t="n">
        <v>44</v>
      </c>
      <c r="J5068" t="inlineStr">
        <is>
          <t>25-48m</t>
        </is>
      </c>
      <c r="K5068" t="n">
        <v>5</v>
      </c>
      <c r="L5068" s="24" t="n">
        <v>54.3</v>
      </c>
      <c r="M5068" s="24" t="n">
        <v>2390.45</v>
      </c>
      <c r="N5068" t="n">
        <v>0</v>
      </c>
      <c r="O5068" s="25" t="n">
        <v>0.0293499995023012</v>
      </c>
      <c r="P5068" t="inlineStr">
        <is>
          <t>Low</t>
        </is>
      </c>
      <c r="Q5068" t="inlineStr">
        <is>
          <t>Loyal, long contract, bundled</t>
        </is>
      </c>
      <c r="R5068" t="inlineStr">
        <is>
          <t>valid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n">
        <v>1</v>
      </c>
      <c r="E5069" t="n">
        <v>1</v>
      </c>
      <c r="F5069" t="inlineStr">
        <is>
          <t>Month-to-month</t>
        </is>
      </c>
      <c r="G5069" t="inlineStr">
        <is>
          <t>Bank transfer (automatic)</t>
        </is>
      </c>
      <c r="H5069" t="inlineStr">
        <is>
          <t>DSL</t>
        </is>
      </c>
      <c r="I5069" t="n">
        <v>30</v>
      </c>
      <c r="J5069" t="inlineStr">
        <is>
          <t>25-48m</t>
        </is>
      </c>
      <c r="K5069" t="n">
        <v>5</v>
      </c>
      <c r="L5069" s="24" t="n">
        <v>66.3</v>
      </c>
      <c r="M5069" s="24" t="n">
        <v>1923.5</v>
      </c>
      <c r="N5069" t="n">
        <v>0</v>
      </c>
      <c r="O5069" s="25" t="n">
        <v>0.0990799963474273</v>
      </c>
      <c r="P5069" t="inlineStr">
        <is>
          <t>Low</t>
        </is>
      </c>
      <c r="Q5069" t="inlineStr">
        <is>
          <t>Mid-life, month-to-month, core internet</t>
        </is>
      </c>
      <c r="R5069" t="inlineStr">
        <is>
          <t>train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n">
        <v>1</v>
      </c>
      <c r="E5070" t="n">
        <v>0</v>
      </c>
      <c r="F5070" t="inlineStr">
        <is>
          <t>Two year</t>
        </is>
      </c>
      <c r="G5070" t="inlineStr">
        <is>
          <t>Bank transfer (automatic)</t>
        </is>
      </c>
      <c r="H5070" t="inlineStr">
        <is>
          <t>No</t>
        </is>
      </c>
      <c r="I5070" t="n">
        <v>71</v>
      </c>
      <c r="J5070" t="inlineStr">
        <is>
          <t>61m+</t>
        </is>
      </c>
      <c r="K5070" t="n">
        <v>1</v>
      </c>
      <c r="L5070" s="24" t="n">
        <v>20.9</v>
      </c>
      <c r="M5070" s="24" t="n">
        <v>1493.2</v>
      </c>
      <c r="N5070" t="n">
        <v>0</v>
      </c>
      <c r="O5070" s="25" t="n">
        <v>0.0117600001394748</v>
      </c>
      <c r="P5070" t="inlineStr">
        <is>
          <t>Low</t>
        </is>
      </c>
      <c r="Q5070" t="inlineStr">
        <is>
          <t>Mid-life, long contract, phone-only</t>
        </is>
      </c>
      <c r="R5070" t="inlineStr">
        <is>
          <t>train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n">
        <v>0</v>
      </c>
      <c r="E5071" t="n">
        <v>0</v>
      </c>
      <c r="F5071" t="inlineStr">
        <is>
          <t>Month-to-month</t>
        </is>
      </c>
      <c r="G5071" t="inlineStr">
        <is>
          <t>Electronic check</t>
        </is>
      </c>
      <c r="H5071" t="inlineStr">
        <is>
          <t>Fiber optic</t>
        </is>
      </c>
      <c r="I5071" t="n">
        <v>4</v>
      </c>
      <c r="J5071" t="inlineStr">
        <is>
          <t>0-6m</t>
        </is>
      </c>
      <c r="K5071" t="n">
        <v>3</v>
      </c>
      <c r="L5071" s="24" t="n">
        <v>75.34999999999999</v>
      </c>
      <c r="M5071" s="24" t="n">
        <v>338.1</v>
      </c>
      <c r="N5071" t="n">
        <v>1</v>
      </c>
      <c r="O5071" s="25" t="n">
        <v>0.7505000233650208</v>
      </c>
      <c r="P5071" t="inlineStr">
        <is>
          <t>Critical</t>
        </is>
      </c>
      <c r="Q5071" t="inlineStr">
        <is>
          <t>New, month-to-month, core internet</t>
        </is>
      </c>
      <c r="R5071" t="inlineStr">
        <is>
          <t>train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n">
        <v>0</v>
      </c>
      <c r="E5072" t="n">
        <v>1</v>
      </c>
      <c r="F5072" t="inlineStr">
        <is>
          <t>One year</t>
        </is>
      </c>
      <c r="G5072" t="inlineStr">
        <is>
          <t>Electronic check</t>
        </is>
      </c>
      <c r="H5072" t="inlineStr">
        <is>
          <t>Fiber optic</t>
        </is>
      </c>
      <c r="I5072" t="n">
        <v>35</v>
      </c>
      <c r="J5072" t="inlineStr">
        <is>
          <t>25-48m</t>
        </is>
      </c>
      <c r="K5072" t="n">
        <v>4</v>
      </c>
      <c r="L5072" s="24" t="n">
        <v>85.15000000000001</v>
      </c>
      <c r="M5072" s="24" t="n">
        <v>3030.6</v>
      </c>
      <c r="N5072" t="n">
        <v>1</v>
      </c>
      <c r="O5072" s="25" t="n">
        <v>0.290910005569458</v>
      </c>
      <c r="P5072" t="inlineStr">
        <is>
          <t>Medium</t>
        </is>
      </c>
      <c r="Q5072" t="inlineStr">
        <is>
          <t>New, month-to-month, core internet</t>
        </is>
      </c>
      <c r="R5072" t="inlineStr">
        <is>
          <t>train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n">
        <v>1</v>
      </c>
      <c r="E5073" t="n">
        <v>0</v>
      </c>
      <c r="F5073" t="inlineStr">
        <is>
          <t>Month-to-month</t>
        </is>
      </c>
      <c r="G5073" t="inlineStr">
        <is>
          <t>Credit card (automatic)</t>
        </is>
      </c>
      <c r="H5073" t="inlineStr">
        <is>
          <t>Fiber optic</t>
        </is>
      </c>
      <c r="I5073" t="n">
        <v>1</v>
      </c>
      <c r="J5073" t="inlineStr">
        <is>
          <t>0-6m</t>
        </is>
      </c>
      <c r="K5073" t="n">
        <v>3</v>
      </c>
      <c r="L5073" s="24" t="n">
        <v>75.34999999999999</v>
      </c>
      <c r="M5073" s="24" t="n">
        <v>75.34999999999999</v>
      </c>
      <c r="N5073" t="n">
        <v>0</v>
      </c>
      <c r="O5073" s="25" t="n">
        <v>0.6328200101852417</v>
      </c>
      <c r="P5073" t="inlineStr">
        <is>
          <t>Critical</t>
        </is>
      </c>
      <c r="Q5073" t="inlineStr">
        <is>
          <t>Mid-life, month-to-month, core internet</t>
        </is>
      </c>
      <c r="R5073" t="inlineStr">
        <is>
          <t>test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n">
        <v>1</v>
      </c>
      <c r="E5074" t="n">
        <v>0</v>
      </c>
      <c r="F5074" t="inlineStr">
        <is>
          <t>Month-to-month</t>
        </is>
      </c>
      <c r="G5074" t="inlineStr">
        <is>
          <t>Electronic check</t>
        </is>
      </c>
      <c r="H5074" t="inlineStr">
        <is>
          <t>Fiber optic</t>
        </is>
      </c>
      <c r="I5074" t="n">
        <v>23</v>
      </c>
      <c r="J5074" t="inlineStr">
        <is>
          <t>13-24m</t>
        </is>
      </c>
      <c r="K5074" t="n">
        <v>7</v>
      </c>
      <c r="L5074" s="24" t="n">
        <v>104.45</v>
      </c>
      <c r="M5074" s="24" t="n">
        <v>2184.85</v>
      </c>
      <c r="N5074" t="n">
        <v>0</v>
      </c>
      <c r="O5074" s="25" t="n">
        <v>0.6543400287628174</v>
      </c>
      <c r="P5074" t="inlineStr">
        <is>
          <t>Critical</t>
        </is>
      </c>
      <c r="Q5074" t="inlineStr">
        <is>
          <t>New, month-to-month, core internet</t>
        </is>
      </c>
      <c r="R5074" t="inlineStr">
        <is>
          <t>train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n">
        <v>0</v>
      </c>
      <c r="E5075" t="n">
        <v>1</v>
      </c>
      <c r="F5075" t="inlineStr">
        <is>
          <t>One year</t>
        </is>
      </c>
      <c r="G5075" t="inlineStr">
        <is>
          <t>Credit card (automatic)</t>
        </is>
      </c>
      <c r="H5075" t="inlineStr">
        <is>
          <t>DSL</t>
        </is>
      </c>
      <c r="I5075" t="n">
        <v>22</v>
      </c>
      <c r="J5075" t="inlineStr">
        <is>
          <t>13-24m</t>
        </is>
      </c>
      <c r="K5075" t="n">
        <v>4</v>
      </c>
      <c r="L5075" s="24" t="n">
        <v>49.45</v>
      </c>
      <c r="M5075" s="24" t="n">
        <v>1031.4</v>
      </c>
      <c r="N5075" t="n">
        <v>0</v>
      </c>
      <c r="O5075" s="25" t="n">
        <v>0.1028700023889541</v>
      </c>
      <c r="P5075" t="inlineStr">
        <is>
          <t>Low</t>
        </is>
      </c>
      <c r="Q5075" t="inlineStr">
        <is>
          <t>Mid-life, month-to-month, core internet</t>
        </is>
      </c>
      <c r="R5075" t="inlineStr">
        <is>
          <t>test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n">
        <v>0</v>
      </c>
      <c r="E5076" t="n">
        <v>1</v>
      </c>
      <c r="F5076" t="inlineStr">
        <is>
          <t>One year</t>
        </is>
      </c>
      <c r="G5076" t="inlineStr">
        <is>
          <t>Credit card (automatic)</t>
        </is>
      </c>
      <c r="H5076" t="inlineStr">
        <is>
          <t>No</t>
        </is>
      </c>
      <c r="I5076" t="n">
        <v>49</v>
      </c>
      <c r="J5076" t="inlineStr">
        <is>
          <t>49-60m</t>
        </is>
      </c>
      <c r="K5076" t="n">
        <v>1</v>
      </c>
      <c r="L5076" s="24" t="n">
        <v>19.45</v>
      </c>
      <c r="M5076" s="24" t="n">
        <v>921.3</v>
      </c>
      <c r="N5076" t="n">
        <v>0</v>
      </c>
      <c r="O5076" s="25" t="n">
        <v>0.0181799996644258</v>
      </c>
      <c r="P5076" t="inlineStr">
        <is>
          <t>Low</t>
        </is>
      </c>
      <c r="Q5076" t="inlineStr">
        <is>
          <t>Mid-life, long contract, phone-only</t>
        </is>
      </c>
      <c r="R5076" t="inlineStr">
        <is>
          <t>train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n">
        <v>1</v>
      </c>
      <c r="E5077" t="n">
        <v>1</v>
      </c>
      <c r="F5077" t="inlineStr">
        <is>
          <t>Month-to-month</t>
        </is>
      </c>
      <c r="G5077" t="inlineStr">
        <is>
          <t>Electronic check</t>
        </is>
      </c>
      <c r="H5077" t="inlineStr">
        <is>
          <t>Fiber optic</t>
        </is>
      </c>
      <c r="I5077" t="n">
        <v>42</v>
      </c>
      <c r="J5077" t="inlineStr">
        <is>
          <t>25-48m</t>
        </is>
      </c>
      <c r="K5077" t="n">
        <v>5</v>
      </c>
      <c r="L5077" s="24" t="n">
        <v>92.15000000000001</v>
      </c>
      <c r="M5077" s="24" t="n">
        <v>3875.4</v>
      </c>
      <c r="N5077" t="n">
        <v>0</v>
      </c>
      <c r="O5077" s="25" t="n">
        <v>0.477429986000061</v>
      </c>
      <c r="P5077" t="inlineStr">
        <is>
          <t>High</t>
        </is>
      </c>
      <c r="Q5077" t="inlineStr">
        <is>
          <t>New, month-to-month, core internet</t>
        </is>
      </c>
      <c r="R5077" t="inlineStr">
        <is>
          <t>test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n">
        <v>1</v>
      </c>
      <c r="E5078" t="n">
        <v>1</v>
      </c>
      <c r="F5078" t="inlineStr">
        <is>
          <t>One year</t>
        </is>
      </c>
      <c r="G5078" t="inlineStr">
        <is>
          <t>Electronic check</t>
        </is>
      </c>
      <c r="H5078" t="inlineStr">
        <is>
          <t>Fiber optic</t>
        </is>
      </c>
      <c r="I5078" t="n">
        <v>33</v>
      </c>
      <c r="J5078" t="inlineStr">
        <is>
          <t>25-48m</t>
        </is>
      </c>
      <c r="K5078" t="n">
        <v>5</v>
      </c>
      <c r="L5078" s="24" t="n">
        <v>93.8</v>
      </c>
      <c r="M5078" s="24" t="n">
        <v>3124.5</v>
      </c>
      <c r="N5078" t="n">
        <v>1</v>
      </c>
      <c r="O5078" s="25" t="n">
        <v>0.3124200105667114</v>
      </c>
      <c r="P5078" t="inlineStr">
        <is>
          <t>Medium</t>
        </is>
      </c>
      <c r="Q5078" t="inlineStr">
        <is>
          <t>Loyal, long contract, bundled</t>
        </is>
      </c>
      <c r="R5078" t="inlineStr">
        <is>
          <t>valid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n">
        <v>1</v>
      </c>
      <c r="E5079" t="n">
        <v>1</v>
      </c>
      <c r="F5079" t="inlineStr">
        <is>
          <t>Two year</t>
        </is>
      </c>
      <c r="G5079" t="inlineStr">
        <is>
          <t>Mailed check</t>
        </is>
      </c>
      <c r="H5079" t="inlineStr">
        <is>
          <t>No</t>
        </is>
      </c>
      <c r="I5079" t="n">
        <v>7</v>
      </c>
      <c r="J5079" t="inlineStr">
        <is>
          <t>7-12m</t>
        </is>
      </c>
      <c r="K5079" t="n">
        <v>1</v>
      </c>
      <c r="L5079" s="24" t="n">
        <v>19.85</v>
      </c>
      <c r="M5079" s="24" t="n">
        <v>144.15</v>
      </c>
      <c r="N5079" t="n">
        <v>0</v>
      </c>
      <c r="O5079" s="25" t="n">
        <v>0.0121799996122717</v>
      </c>
      <c r="P5079" t="inlineStr">
        <is>
          <t>Low</t>
        </is>
      </c>
      <c r="Q5079" t="inlineStr">
        <is>
          <t>Mid-life, long contract, phone-only</t>
        </is>
      </c>
      <c r="R5079" t="inlineStr">
        <is>
          <t>test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n">
        <v>1</v>
      </c>
      <c r="E5080" t="n">
        <v>1</v>
      </c>
      <c r="F5080" t="inlineStr">
        <is>
          <t>One year</t>
        </is>
      </c>
      <c r="G5080" t="inlineStr">
        <is>
          <t>Bank transfer (automatic)</t>
        </is>
      </c>
      <c r="H5080" t="inlineStr">
        <is>
          <t>Fiber optic</t>
        </is>
      </c>
      <c r="I5080" t="n">
        <v>67</v>
      </c>
      <c r="J5080" t="inlineStr">
        <is>
          <t>61m+</t>
        </is>
      </c>
      <c r="K5080" t="n">
        <v>7</v>
      </c>
      <c r="L5080" s="24" t="n">
        <v>100.25</v>
      </c>
      <c r="M5080" s="24" t="n">
        <v>6689</v>
      </c>
      <c r="N5080" t="n">
        <v>0</v>
      </c>
      <c r="O5080" s="25" t="n">
        <v>0.0820500031113624</v>
      </c>
      <c r="P5080" t="inlineStr">
        <is>
          <t>Low</t>
        </is>
      </c>
      <c r="Q5080" t="inlineStr">
        <is>
          <t>Loyal, long contract, bundled</t>
        </is>
      </c>
      <c r="R5080" t="inlineStr">
        <is>
          <t>test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n">
        <v>0</v>
      </c>
      <c r="E5081" t="n">
        <v>0</v>
      </c>
      <c r="F5081" t="inlineStr">
        <is>
          <t>Month-to-month</t>
        </is>
      </c>
      <c r="G5081" t="inlineStr">
        <is>
          <t>Electronic check</t>
        </is>
      </c>
      <c r="H5081" t="inlineStr">
        <is>
          <t>Fiber optic</t>
        </is>
      </c>
      <c r="I5081" t="n">
        <v>15</v>
      </c>
      <c r="J5081" t="inlineStr">
        <is>
          <t>13-24m</t>
        </is>
      </c>
      <c r="K5081" t="n">
        <v>6</v>
      </c>
      <c r="L5081" s="24" t="n">
        <v>95.7</v>
      </c>
      <c r="M5081" s="24" t="n">
        <v>1451.1</v>
      </c>
      <c r="N5081" t="n">
        <v>0</v>
      </c>
      <c r="O5081" s="25" t="n">
        <v>0.3829399943351745</v>
      </c>
      <c r="P5081" t="inlineStr">
        <is>
          <t>Medium</t>
        </is>
      </c>
      <c r="Q5081" t="inlineStr">
        <is>
          <t>New, month-to-month, core internet</t>
        </is>
      </c>
      <c r="R5081" t="inlineStr">
        <is>
          <t>valid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n">
        <v>1</v>
      </c>
      <c r="E5082" t="n">
        <v>0</v>
      </c>
      <c r="F5082" t="inlineStr">
        <is>
          <t>Two year</t>
        </is>
      </c>
      <c r="G5082" t="inlineStr">
        <is>
          <t>Electronic check</t>
        </is>
      </c>
      <c r="H5082" t="inlineStr">
        <is>
          <t>Fiber optic</t>
        </is>
      </c>
      <c r="I5082" t="n">
        <v>67</v>
      </c>
      <c r="J5082" t="inlineStr">
        <is>
          <t>61m+</t>
        </is>
      </c>
      <c r="K5082" t="n">
        <v>6</v>
      </c>
      <c r="L5082" s="24" t="n">
        <v>93.15000000000001</v>
      </c>
      <c r="M5082" s="24" t="n">
        <v>6368.2</v>
      </c>
      <c r="N5082" t="n">
        <v>0</v>
      </c>
      <c r="O5082" s="25" t="n">
        <v>0.06674999743700021</v>
      </c>
      <c r="P5082" t="inlineStr">
        <is>
          <t>Low</t>
        </is>
      </c>
      <c r="Q5082" t="inlineStr">
        <is>
          <t>Loyal, long contract, bundled</t>
        </is>
      </c>
      <c r="R5082" t="inlineStr">
        <is>
          <t>train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n">
        <v>1</v>
      </c>
      <c r="E5083" t="n">
        <v>1</v>
      </c>
      <c r="F5083" t="inlineStr">
        <is>
          <t>Two year</t>
        </is>
      </c>
      <c r="G5083" t="inlineStr">
        <is>
          <t>Mailed check</t>
        </is>
      </c>
      <c r="H5083" t="inlineStr">
        <is>
          <t>DSL</t>
        </is>
      </c>
      <c r="I5083" t="n">
        <v>53</v>
      </c>
      <c r="J5083" t="inlineStr">
        <is>
          <t>49-60m</t>
        </is>
      </c>
      <c r="K5083" t="n">
        <v>6</v>
      </c>
      <c r="L5083" s="24" t="n">
        <v>69.7</v>
      </c>
      <c r="M5083" s="24" t="n">
        <v>3729.6</v>
      </c>
      <c r="N5083" t="n">
        <v>0</v>
      </c>
      <c r="O5083" s="25" t="n">
        <v>0.0296199992299079</v>
      </c>
      <c r="P5083" t="inlineStr">
        <is>
          <t>Low</t>
        </is>
      </c>
      <c r="Q5083" t="inlineStr">
        <is>
          <t>Loyal, long contract, bundled</t>
        </is>
      </c>
      <c r="R5083" t="inlineStr">
        <is>
          <t>train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n">
        <v>1</v>
      </c>
      <c r="E5084" t="n">
        <v>1</v>
      </c>
      <c r="F5084" t="inlineStr">
        <is>
          <t>One year</t>
        </is>
      </c>
      <c r="G5084" t="inlineStr">
        <is>
          <t>Mailed check</t>
        </is>
      </c>
      <c r="H5084" t="inlineStr">
        <is>
          <t>No</t>
        </is>
      </c>
      <c r="I5084" t="n">
        <v>21</v>
      </c>
      <c r="J5084" t="inlineStr">
        <is>
          <t>13-24m</t>
        </is>
      </c>
      <c r="K5084" t="n">
        <v>1</v>
      </c>
      <c r="L5084" s="24" t="n">
        <v>19.8</v>
      </c>
      <c r="M5084" s="24" t="n">
        <v>350.1</v>
      </c>
      <c r="N5084" t="n">
        <v>0</v>
      </c>
      <c r="O5084" s="25" t="n">
        <v>0.017179999500513</v>
      </c>
      <c r="P5084" t="inlineStr">
        <is>
          <t>Low</t>
        </is>
      </c>
      <c r="Q5084" t="inlineStr">
        <is>
          <t>Mid-life, long contract, phone-only</t>
        </is>
      </c>
      <c r="R5084" t="inlineStr">
        <is>
          <t>test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n">
        <v>1</v>
      </c>
      <c r="E5085" t="n">
        <v>1</v>
      </c>
      <c r="F5085" t="inlineStr">
        <is>
          <t>Month-to-month</t>
        </is>
      </c>
      <c r="G5085" t="inlineStr">
        <is>
          <t>Mailed check</t>
        </is>
      </c>
      <c r="H5085" t="inlineStr">
        <is>
          <t>DSL</t>
        </is>
      </c>
      <c r="I5085" t="n">
        <v>40</v>
      </c>
      <c r="J5085" t="inlineStr">
        <is>
          <t>25-48m</t>
        </is>
      </c>
      <c r="K5085" t="n">
        <v>6</v>
      </c>
      <c r="L5085" s="24" t="n">
        <v>71.34999999999999</v>
      </c>
      <c r="M5085" s="24" t="n">
        <v>2847.2</v>
      </c>
      <c r="N5085" t="n">
        <v>0</v>
      </c>
      <c r="O5085" s="25" t="n">
        <v>0.0546000003814697</v>
      </c>
      <c r="P5085" t="inlineStr">
        <is>
          <t>Low</t>
        </is>
      </c>
      <c r="Q5085" t="inlineStr">
        <is>
          <t>New, month-to-month, core internet</t>
        </is>
      </c>
      <c r="R5085" t="inlineStr">
        <is>
          <t>test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n">
        <v>1</v>
      </c>
      <c r="E5086" t="n">
        <v>1</v>
      </c>
      <c r="F5086" t="inlineStr">
        <is>
          <t>One year</t>
        </is>
      </c>
      <c r="G5086" t="inlineStr">
        <is>
          <t>Bank transfer (automatic)</t>
        </is>
      </c>
      <c r="H5086" t="inlineStr">
        <is>
          <t>No</t>
        </is>
      </c>
      <c r="I5086" t="n">
        <v>22</v>
      </c>
      <c r="J5086" t="inlineStr">
        <is>
          <t>13-24m</t>
        </is>
      </c>
      <c r="K5086" t="n">
        <v>1</v>
      </c>
      <c r="L5086" s="24" t="n">
        <v>20.75</v>
      </c>
      <c r="M5086" s="24" t="n">
        <v>452.35</v>
      </c>
      <c r="N5086" t="n">
        <v>0</v>
      </c>
      <c r="O5086" s="25" t="n">
        <v>0.0174700003117322</v>
      </c>
      <c r="P5086" t="inlineStr">
        <is>
          <t>Low</t>
        </is>
      </c>
      <c r="Q5086" t="inlineStr">
        <is>
          <t>Mid-life, long contract, phone-only</t>
        </is>
      </c>
      <c r="R5086" t="inlineStr">
        <is>
          <t>train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n">
        <v>0</v>
      </c>
      <c r="E5087" t="n">
        <v>0</v>
      </c>
      <c r="F5087" t="inlineStr">
        <is>
          <t>Month-to-month</t>
        </is>
      </c>
      <c r="G5087" t="inlineStr">
        <is>
          <t>Electronic check</t>
        </is>
      </c>
      <c r="H5087" t="inlineStr">
        <is>
          <t>DSL</t>
        </is>
      </c>
      <c r="I5087" t="n">
        <v>39</v>
      </c>
      <c r="J5087" t="inlineStr">
        <is>
          <t>25-48m</t>
        </is>
      </c>
      <c r="K5087" t="n">
        <v>3</v>
      </c>
      <c r="L5087" s="24" t="n">
        <v>40.6</v>
      </c>
      <c r="M5087" s="24" t="n">
        <v>1494.5</v>
      </c>
      <c r="N5087" t="n">
        <v>0</v>
      </c>
      <c r="O5087" s="25" t="n">
        <v>0.2208700031042099</v>
      </c>
      <c r="P5087" t="inlineStr">
        <is>
          <t>Medium</t>
        </is>
      </c>
      <c r="Q5087" t="inlineStr">
        <is>
          <t>New, month-to-month, core internet</t>
        </is>
      </c>
      <c r="R5087" t="inlineStr">
        <is>
          <t>train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n">
        <v>0</v>
      </c>
      <c r="E5088" t="n">
        <v>0</v>
      </c>
      <c r="F5088" t="inlineStr">
        <is>
          <t>One year</t>
        </is>
      </c>
      <c r="G5088" t="inlineStr">
        <is>
          <t>Electronic check</t>
        </is>
      </c>
      <c r="H5088" t="inlineStr">
        <is>
          <t>No</t>
        </is>
      </c>
      <c r="I5088" t="n">
        <v>45</v>
      </c>
      <c r="J5088" t="inlineStr">
        <is>
          <t>25-48m</t>
        </is>
      </c>
      <c r="K5088" t="n">
        <v>1</v>
      </c>
      <c r="L5088" s="24" t="n">
        <v>20.4</v>
      </c>
      <c r="M5088" s="24" t="n">
        <v>930.45</v>
      </c>
      <c r="N5088" t="n">
        <v>1</v>
      </c>
      <c r="O5088" s="25" t="n">
        <v>0.0282899998128414</v>
      </c>
      <c r="P5088" t="inlineStr">
        <is>
          <t>Low</t>
        </is>
      </c>
      <c r="Q5088" t="inlineStr">
        <is>
          <t>Mid-life, long contract, phone-only</t>
        </is>
      </c>
      <c r="R5088" t="inlineStr">
        <is>
          <t>train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n">
        <v>1</v>
      </c>
      <c r="E5089" t="n">
        <v>0</v>
      </c>
      <c r="F5089" t="inlineStr">
        <is>
          <t>Month-to-month</t>
        </is>
      </c>
      <c r="G5089" t="inlineStr">
        <is>
          <t>Mailed check</t>
        </is>
      </c>
      <c r="H5089" t="inlineStr">
        <is>
          <t>No</t>
        </is>
      </c>
      <c r="I5089" t="n">
        <v>2</v>
      </c>
      <c r="J5089" t="inlineStr">
        <is>
          <t>0-6m</t>
        </is>
      </c>
      <c r="K5089" t="n">
        <v>1</v>
      </c>
      <c r="L5089" s="24" t="n">
        <v>20.35</v>
      </c>
      <c r="M5089" s="24" t="n">
        <v>41.85</v>
      </c>
      <c r="N5089" t="n">
        <v>0</v>
      </c>
      <c r="O5089" s="25" t="n">
        <v>0.1720300018787384</v>
      </c>
      <c r="P5089" t="inlineStr">
        <is>
          <t>Low</t>
        </is>
      </c>
      <c r="Q5089" t="inlineStr">
        <is>
          <t>Mid-life, long contract, phone-only</t>
        </is>
      </c>
      <c r="R5089" t="inlineStr">
        <is>
          <t>test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n">
        <v>1</v>
      </c>
      <c r="E5090" t="n">
        <v>1</v>
      </c>
      <c r="F5090" t="inlineStr">
        <is>
          <t>Two year</t>
        </is>
      </c>
      <c r="G5090" t="inlineStr">
        <is>
          <t>Bank transfer (automatic)</t>
        </is>
      </c>
      <c r="H5090" t="inlineStr">
        <is>
          <t>No</t>
        </is>
      </c>
      <c r="I5090" t="n">
        <v>57</v>
      </c>
      <c r="J5090" t="inlineStr">
        <is>
          <t>49-60m</t>
        </is>
      </c>
      <c r="K5090" t="n">
        <v>1</v>
      </c>
      <c r="L5090" s="24" t="n">
        <v>19.75</v>
      </c>
      <c r="M5090" s="24" t="n">
        <v>1272.05</v>
      </c>
      <c r="N5090" t="n">
        <v>0</v>
      </c>
      <c r="O5090" s="25" t="n">
        <v>0.0118300002068281</v>
      </c>
      <c r="P5090" t="inlineStr">
        <is>
          <t>Low</t>
        </is>
      </c>
      <c r="Q5090" t="inlineStr">
        <is>
          <t>Mid-life, long contract, phone-only</t>
        </is>
      </c>
      <c r="R5090" t="inlineStr">
        <is>
          <t>train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n">
        <v>1</v>
      </c>
      <c r="E5091" t="n">
        <v>1</v>
      </c>
      <c r="F5091" t="inlineStr">
        <is>
          <t>Month-to-month</t>
        </is>
      </c>
      <c r="G5091" t="inlineStr">
        <is>
          <t>Electronic check</t>
        </is>
      </c>
      <c r="H5091" t="inlineStr">
        <is>
          <t>DSL</t>
        </is>
      </c>
      <c r="I5091" t="n">
        <v>8</v>
      </c>
      <c r="J5091" t="inlineStr">
        <is>
          <t>7-12m</t>
        </is>
      </c>
      <c r="K5091" t="n">
        <v>3</v>
      </c>
      <c r="L5091" s="24" t="n">
        <v>54.4</v>
      </c>
      <c r="M5091" s="24" t="n">
        <v>475.1</v>
      </c>
      <c r="N5091" t="n">
        <v>0</v>
      </c>
      <c r="O5091" s="25" t="n">
        <v>0.483130007982254</v>
      </c>
      <c r="P5091" t="inlineStr">
        <is>
          <t>High</t>
        </is>
      </c>
      <c r="Q5091" t="inlineStr">
        <is>
          <t>New, month-to-month, core internet</t>
        </is>
      </c>
      <c r="R5091" t="inlineStr">
        <is>
          <t>train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n">
        <v>1</v>
      </c>
      <c r="E5092" t="n">
        <v>0</v>
      </c>
      <c r="F5092" t="inlineStr">
        <is>
          <t>Month-to-month</t>
        </is>
      </c>
      <c r="G5092" t="inlineStr">
        <is>
          <t>Credit card (automatic)</t>
        </is>
      </c>
      <c r="H5092" t="inlineStr">
        <is>
          <t>Fiber optic</t>
        </is>
      </c>
      <c r="I5092" t="n">
        <v>7</v>
      </c>
      <c r="J5092" t="inlineStr">
        <is>
          <t>7-12m</t>
        </is>
      </c>
      <c r="K5092" t="n">
        <v>6</v>
      </c>
      <c r="L5092" s="24" t="n">
        <v>94.7</v>
      </c>
      <c r="M5092" s="24" t="n">
        <v>673.1</v>
      </c>
      <c r="N5092" t="n">
        <v>1</v>
      </c>
      <c r="O5092" s="25" t="n">
        <v>0.6893200278282166</v>
      </c>
      <c r="P5092" t="inlineStr">
        <is>
          <t>Critical</t>
        </is>
      </c>
      <c r="Q5092" t="inlineStr">
        <is>
          <t>Mid-life, month-to-month, core internet</t>
        </is>
      </c>
      <c r="R5092" t="inlineStr">
        <is>
          <t>test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n">
        <v>0</v>
      </c>
      <c r="E5093" t="n">
        <v>0</v>
      </c>
      <c r="F5093" t="inlineStr">
        <is>
          <t>Month-to-month</t>
        </is>
      </c>
      <c r="G5093" t="inlineStr">
        <is>
          <t>Credit card (automatic)</t>
        </is>
      </c>
      <c r="H5093" t="inlineStr">
        <is>
          <t>DSL</t>
        </is>
      </c>
      <c r="I5093" t="n">
        <v>6</v>
      </c>
      <c r="J5093" t="inlineStr">
        <is>
          <t>0-6m</t>
        </is>
      </c>
      <c r="K5093" t="n">
        <v>2</v>
      </c>
      <c r="L5093" s="24" t="n">
        <v>30.5</v>
      </c>
      <c r="M5093" s="24" t="n">
        <v>208.7</v>
      </c>
      <c r="N5093" t="n">
        <v>1</v>
      </c>
      <c r="O5093" s="25" t="n">
        <v>0.616349995136261</v>
      </c>
      <c r="P5093" t="inlineStr">
        <is>
          <t>Critical</t>
        </is>
      </c>
      <c r="Q5093" t="inlineStr">
        <is>
          <t>Mid-life, month-to-month, core internet</t>
        </is>
      </c>
      <c r="R5093" t="inlineStr">
        <is>
          <t>train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n">
        <v>1</v>
      </c>
      <c r="E5094" t="n">
        <v>1</v>
      </c>
      <c r="F5094" t="inlineStr">
        <is>
          <t>Month-to-month</t>
        </is>
      </c>
      <c r="G5094" t="inlineStr">
        <is>
          <t>Mailed check</t>
        </is>
      </c>
      <c r="H5094" t="inlineStr">
        <is>
          <t>No</t>
        </is>
      </c>
      <c r="I5094" t="n">
        <v>7</v>
      </c>
      <c r="J5094" t="inlineStr">
        <is>
          <t>7-12m</t>
        </is>
      </c>
      <c r="K5094" t="n">
        <v>1</v>
      </c>
      <c r="L5094" s="24" t="n">
        <v>20.45</v>
      </c>
      <c r="M5094" s="24" t="n">
        <v>150.75</v>
      </c>
      <c r="N5094" t="n">
        <v>0</v>
      </c>
      <c r="O5094" s="25" t="n">
        <v>0.0844200029969215</v>
      </c>
      <c r="P5094" t="inlineStr">
        <is>
          <t>Low</t>
        </is>
      </c>
      <c r="Q5094" t="inlineStr">
        <is>
          <t>Mid-life, long contract, phone-only</t>
        </is>
      </c>
      <c r="R5094" t="inlineStr">
        <is>
          <t>train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n">
        <v>0</v>
      </c>
      <c r="E5095" t="n">
        <v>0</v>
      </c>
      <c r="F5095" t="inlineStr">
        <is>
          <t>Two year</t>
        </is>
      </c>
      <c r="G5095" t="inlineStr">
        <is>
          <t>Bank transfer (automatic)</t>
        </is>
      </c>
      <c r="H5095" t="inlineStr">
        <is>
          <t>DSL</t>
        </is>
      </c>
      <c r="I5095" t="n">
        <v>49</v>
      </c>
      <c r="J5095" t="inlineStr">
        <is>
          <t>49-60m</t>
        </is>
      </c>
      <c r="K5095" t="n">
        <v>5</v>
      </c>
      <c r="L5095" s="24" t="n">
        <v>66.15000000000001</v>
      </c>
      <c r="M5095" s="24" t="n">
        <v>3199</v>
      </c>
      <c r="N5095" t="n">
        <v>0</v>
      </c>
      <c r="O5095" s="25" t="n">
        <v>0.0519400015473365</v>
      </c>
      <c r="P5095" t="inlineStr">
        <is>
          <t>Low</t>
        </is>
      </c>
      <c r="Q5095" t="inlineStr">
        <is>
          <t>Loyal, long contract, bundled</t>
        </is>
      </c>
      <c r="R5095" t="inlineStr">
        <is>
          <t>valid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n">
        <v>0</v>
      </c>
      <c r="E5096" t="n">
        <v>0</v>
      </c>
      <c r="F5096" t="inlineStr">
        <is>
          <t>One year</t>
        </is>
      </c>
      <c r="G5096" t="inlineStr">
        <is>
          <t>Electronic check</t>
        </is>
      </c>
      <c r="H5096" t="inlineStr">
        <is>
          <t>Fiber optic</t>
        </is>
      </c>
      <c r="I5096" t="n">
        <v>65</v>
      </c>
      <c r="J5096" t="inlineStr">
        <is>
          <t>61m+</t>
        </is>
      </c>
      <c r="K5096" t="n">
        <v>6</v>
      </c>
      <c r="L5096" s="24" t="n">
        <v>89.84999999999999</v>
      </c>
      <c r="M5096" s="24" t="n">
        <v>5844.65</v>
      </c>
      <c r="N5096" t="n">
        <v>0</v>
      </c>
      <c r="O5096" s="25" t="n">
        <v>0.0859699994325637</v>
      </c>
      <c r="P5096" t="inlineStr">
        <is>
          <t>Low</t>
        </is>
      </c>
      <c r="Q5096" t="inlineStr">
        <is>
          <t>Loyal, long contract, bundled</t>
        </is>
      </c>
      <c r="R5096" t="inlineStr">
        <is>
          <t>test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n">
        <v>0</v>
      </c>
      <c r="E5097" t="n">
        <v>0</v>
      </c>
      <c r="F5097" t="inlineStr">
        <is>
          <t>One year</t>
        </is>
      </c>
      <c r="G5097" t="inlineStr">
        <is>
          <t>Bank transfer (automatic)</t>
        </is>
      </c>
      <c r="H5097" t="inlineStr">
        <is>
          <t>DSL</t>
        </is>
      </c>
      <c r="I5097" t="n">
        <v>55</v>
      </c>
      <c r="J5097" t="inlineStr">
        <is>
          <t>49-60m</t>
        </is>
      </c>
      <c r="K5097" t="n">
        <v>2</v>
      </c>
      <c r="L5097" s="24" t="n">
        <v>45.05</v>
      </c>
      <c r="M5097" s="24" t="n">
        <v>2462.6</v>
      </c>
      <c r="N5097" t="n">
        <v>0</v>
      </c>
      <c r="O5097" s="25" t="n">
        <v>0.0225000008940696</v>
      </c>
      <c r="P5097" t="inlineStr">
        <is>
          <t>Low</t>
        </is>
      </c>
      <c r="Q5097" t="inlineStr">
        <is>
          <t>Mid-life, month-to-month, core internet</t>
        </is>
      </c>
      <c r="R5097" t="inlineStr">
        <is>
          <t>train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n">
        <v>1</v>
      </c>
      <c r="E5098" t="n">
        <v>1</v>
      </c>
      <c r="F5098" t="inlineStr">
        <is>
          <t>Two year</t>
        </is>
      </c>
      <c r="G5098" t="inlineStr">
        <is>
          <t>Bank transfer (automatic)</t>
        </is>
      </c>
      <c r="H5098" t="inlineStr">
        <is>
          <t>DSL</t>
        </is>
      </c>
      <c r="I5098" t="n">
        <v>71</v>
      </c>
      <c r="J5098" t="inlineStr">
        <is>
          <t>61m+</t>
        </is>
      </c>
      <c r="K5098" t="n">
        <v>9</v>
      </c>
      <c r="L5098" s="24" t="n">
        <v>86.84999999999999</v>
      </c>
      <c r="M5098" s="24" t="n">
        <v>6263.8</v>
      </c>
      <c r="N5098" t="n">
        <v>0</v>
      </c>
      <c r="O5098" s="25" t="n">
        <v>0.0244299992918968</v>
      </c>
      <c r="P5098" t="inlineStr">
        <is>
          <t>Low</t>
        </is>
      </c>
      <c r="Q5098" t="inlineStr">
        <is>
          <t>Loyal, long contract, bundled</t>
        </is>
      </c>
      <c r="R5098" t="inlineStr">
        <is>
          <t>train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n">
        <v>0</v>
      </c>
      <c r="E5099" t="n">
        <v>0</v>
      </c>
      <c r="F5099" t="inlineStr">
        <is>
          <t>Month-to-month</t>
        </is>
      </c>
      <c r="G5099" t="inlineStr">
        <is>
          <t>Mailed check</t>
        </is>
      </c>
      <c r="H5099" t="inlineStr">
        <is>
          <t>Fiber optic</t>
        </is>
      </c>
      <c r="I5099" t="n">
        <v>35</v>
      </c>
      <c r="J5099" t="inlineStr">
        <is>
          <t>25-48m</t>
        </is>
      </c>
      <c r="K5099" t="n">
        <v>7</v>
      </c>
      <c r="L5099" s="24" t="n">
        <v>96.75</v>
      </c>
      <c r="M5099" s="24" t="n">
        <v>3403.4</v>
      </c>
      <c r="N5099" t="n">
        <v>0</v>
      </c>
      <c r="O5099" s="25" t="n">
        <v>0.2575699985027313</v>
      </c>
      <c r="P5099" t="inlineStr">
        <is>
          <t>Medium</t>
        </is>
      </c>
      <c r="Q5099" t="inlineStr">
        <is>
          <t>New, month-to-month, core internet</t>
        </is>
      </c>
      <c r="R5099" t="inlineStr">
        <is>
          <t>train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n">
        <v>0</v>
      </c>
      <c r="E5100" t="n">
        <v>0</v>
      </c>
      <c r="F5100" t="inlineStr">
        <is>
          <t>Month-to-month</t>
        </is>
      </c>
      <c r="G5100" t="inlineStr">
        <is>
          <t>Electronic check</t>
        </is>
      </c>
      <c r="H5100" t="inlineStr">
        <is>
          <t>Fiber optic</t>
        </is>
      </c>
      <c r="I5100" t="n">
        <v>3</v>
      </c>
      <c r="J5100" t="inlineStr">
        <is>
          <t>0-6m</t>
        </is>
      </c>
      <c r="K5100" t="n">
        <v>3</v>
      </c>
      <c r="L5100" s="24" t="n">
        <v>77</v>
      </c>
      <c r="M5100" s="24" t="n">
        <v>237.75</v>
      </c>
      <c r="N5100" t="n">
        <v>1</v>
      </c>
      <c r="O5100" s="25" t="n">
        <v>0.810230016708374</v>
      </c>
      <c r="P5100" t="inlineStr">
        <is>
          <t>Critical</t>
        </is>
      </c>
      <c r="Q5100" t="inlineStr">
        <is>
          <t>New, month-to-month, core internet</t>
        </is>
      </c>
      <c r="R5100" t="inlineStr">
        <is>
          <t>train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n">
        <v>0</v>
      </c>
      <c r="E5101" t="n">
        <v>1</v>
      </c>
      <c r="F5101" t="inlineStr">
        <is>
          <t>Month-to-month</t>
        </is>
      </c>
      <c r="G5101" t="inlineStr">
        <is>
          <t>Credit card (automatic)</t>
        </is>
      </c>
      <c r="H5101" t="inlineStr">
        <is>
          <t>No</t>
        </is>
      </c>
      <c r="I5101" t="n">
        <v>11</v>
      </c>
      <c r="J5101" t="inlineStr">
        <is>
          <t>7-12m</t>
        </is>
      </c>
      <c r="K5101" t="n">
        <v>1</v>
      </c>
      <c r="L5101" s="24" t="n">
        <v>20.1</v>
      </c>
      <c r="M5101" s="24" t="n">
        <v>221.35</v>
      </c>
      <c r="N5101" t="n">
        <v>1</v>
      </c>
      <c r="O5101" s="25" t="n">
        <v>0.0950300022959709</v>
      </c>
      <c r="P5101" t="inlineStr">
        <is>
          <t>Low</t>
        </is>
      </c>
      <c r="Q5101" t="inlineStr">
        <is>
          <t>Mid-life, long contract, phone-only</t>
        </is>
      </c>
      <c r="R5101" t="inlineStr">
        <is>
          <t>valid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n">
        <v>0</v>
      </c>
      <c r="E5102" t="n">
        <v>0</v>
      </c>
      <c r="F5102" t="inlineStr">
        <is>
          <t>Month-to-month</t>
        </is>
      </c>
      <c r="G5102" t="inlineStr">
        <is>
          <t>Electronic check</t>
        </is>
      </c>
      <c r="H5102" t="inlineStr">
        <is>
          <t>Fiber optic</t>
        </is>
      </c>
      <c r="I5102" t="n">
        <v>1</v>
      </c>
      <c r="J5102" t="inlineStr">
        <is>
          <t>0-6m</t>
        </is>
      </c>
      <c r="K5102" t="n">
        <v>3</v>
      </c>
      <c r="L5102" s="24" t="n">
        <v>75.3</v>
      </c>
      <c r="M5102" s="24" t="n">
        <v>75.3</v>
      </c>
      <c r="N5102" t="n">
        <v>1</v>
      </c>
      <c r="O5102" s="25" t="n">
        <v>0.7633600234985352</v>
      </c>
      <c r="P5102" t="inlineStr">
        <is>
          <t>Critical</t>
        </is>
      </c>
      <c r="Q5102" t="inlineStr">
        <is>
          <t>New, month-to-month, core internet</t>
        </is>
      </c>
      <c r="R5102" t="inlineStr">
        <is>
          <t>train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n">
        <v>0</v>
      </c>
      <c r="E5103" t="n">
        <v>0</v>
      </c>
      <c r="F5103" t="inlineStr">
        <is>
          <t>Month-to-month</t>
        </is>
      </c>
      <c r="G5103" t="inlineStr">
        <is>
          <t>Bank transfer (automatic)</t>
        </is>
      </c>
      <c r="H5103" t="inlineStr">
        <is>
          <t>Fiber optic</t>
        </is>
      </c>
      <c r="I5103" t="n">
        <v>17</v>
      </c>
      <c r="J5103" t="inlineStr">
        <is>
          <t>13-24m</t>
        </is>
      </c>
      <c r="K5103" t="n">
        <v>8</v>
      </c>
      <c r="L5103" s="24" t="n">
        <v>106.65</v>
      </c>
      <c r="M5103" s="24" t="n">
        <v>1672.1</v>
      </c>
      <c r="N5103" t="n">
        <v>0</v>
      </c>
      <c r="O5103" s="25" t="n">
        <v>0.5272600054740906</v>
      </c>
      <c r="P5103" t="inlineStr">
        <is>
          <t>High</t>
        </is>
      </c>
      <c r="Q5103" t="inlineStr">
        <is>
          <t>Loyal, long contract, bundled</t>
        </is>
      </c>
      <c r="R5103" t="inlineStr">
        <is>
          <t>valid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n">
        <v>1</v>
      </c>
      <c r="E5104" t="n">
        <v>0</v>
      </c>
      <c r="F5104" t="inlineStr">
        <is>
          <t>Two year</t>
        </is>
      </c>
      <c r="G5104" t="inlineStr">
        <is>
          <t>Credit card (automatic)</t>
        </is>
      </c>
      <c r="H5104" t="inlineStr">
        <is>
          <t>Fiber optic</t>
        </is>
      </c>
      <c r="I5104" t="n">
        <v>72</v>
      </c>
      <c r="J5104" t="inlineStr">
        <is>
          <t>61m+</t>
        </is>
      </c>
      <c r="K5104" t="n">
        <v>8</v>
      </c>
      <c r="L5104" s="24" t="n">
        <v>110.15</v>
      </c>
      <c r="M5104" s="24" t="n">
        <v>7881.2</v>
      </c>
      <c r="N5104" t="n">
        <v>0</v>
      </c>
      <c r="O5104" s="25" t="n">
        <v>0.047139998525381</v>
      </c>
      <c r="P5104" t="inlineStr">
        <is>
          <t>Low</t>
        </is>
      </c>
      <c r="Q5104" t="inlineStr">
        <is>
          <t>Loyal, long contract, bundled</t>
        </is>
      </c>
      <c r="R5104" t="inlineStr">
        <is>
          <t>train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n">
        <v>1</v>
      </c>
      <c r="E5105" t="n">
        <v>1</v>
      </c>
      <c r="F5105" t="inlineStr">
        <is>
          <t>One year</t>
        </is>
      </c>
      <c r="G5105" t="inlineStr">
        <is>
          <t>Bank transfer (automatic)</t>
        </is>
      </c>
      <c r="H5105" t="inlineStr">
        <is>
          <t>Fiber optic</t>
        </is>
      </c>
      <c r="I5105" t="n">
        <v>28</v>
      </c>
      <c r="J5105" t="inlineStr">
        <is>
          <t>25-48m</t>
        </is>
      </c>
      <c r="K5105" t="n">
        <v>4</v>
      </c>
      <c r="L5105" s="24" t="n">
        <v>82.84999999999999</v>
      </c>
      <c r="M5105" s="24" t="n">
        <v>2320.8</v>
      </c>
      <c r="N5105" t="n">
        <v>0</v>
      </c>
      <c r="O5105" s="25" t="n">
        <v>0.1063600033521652</v>
      </c>
      <c r="P5105" t="inlineStr">
        <is>
          <t>Low</t>
        </is>
      </c>
      <c r="Q5105" t="inlineStr">
        <is>
          <t>Mid-life, month-to-month, core internet</t>
        </is>
      </c>
      <c r="R5105" t="inlineStr">
        <is>
          <t>train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n">
        <v>1</v>
      </c>
      <c r="E5106" t="n">
        <v>0</v>
      </c>
      <c r="F5106" t="inlineStr">
        <is>
          <t>Two year</t>
        </is>
      </c>
      <c r="G5106" t="inlineStr">
        <is>
          <t>Mailed check</t>
        </is>
      </c>
      <c r="H5106" t="inlineStr">
        <is>
          <t>No</t>
        </is>
      </c>
      <c r="I5106" t="n">
        <v>18</v>
      </c>
      <c r="J5106" t="inlineStr">
        <is>
          <t>13-24m</t>
        </is>
      </c>
      <c r="K5106" t="n">
        <v>1</v>
      </c>
      <c r="L5106" s="24" t="n">
        <v>20.1</v>
      </c>
      <c r="M5106" s="24" t="n">
        <v>370.5</v>
      </c>
      <c r="N5106" t="n">
        <v>0</v>
      </c>
      <c r="O5106" s="25" t="n">
        <v>0.008399999700486599</v>
      </c>
      <c r="P5106" t="inlineStr">
        <is>
          <t>Low</t>
        </is>
      </c>
      <c r="Q5106" t="inlineStr">
        <is>
          <t>Mid-life, long contract, phone-only</t>
        </is>
      </c>
      <c r="R5106" t="inlineStr">
        <is>
          <t>valid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n">
        <v>1</v>
      </c>
      <c r="E5107" t="n">
        <v>0</v>
      </c>
      <c r="F5107" t="inlineStr">
        <is>
          <t>One year</t>
        </is>
      </c>
      <c r="G5107" t="inlineStr">
        <is>
          <t>Credit card (automatic)</t>
        </is>
      </c>
      <c r="H5107" t="inlineStr">
        <is>
          <t>Fiber optic</t>
        </is>
      </c>
      <c r="I5107" t="n">
        <v>40</v>
      </c>
      <c r="J5107" t="inlineStr">
        <is>
          <t>25-48m</t>
        </is>
      </c>
      <c r="K5107" t="n">
        <v>6</v>
      </c>
      <c r="L5107" s="24" t="n">
        <v>99.2</v>
      </c>
      <c r="M5107" s="24" t="n">
        <v>4062.2</v>
      </c>
      <c r="N5107" t="n">
        <v>1</v>
      </c>
      <c r="O5107" s="25" t="n">
        <v>0.2860200107097626</v>
      </c>
      <c r="P5107" t="inlineStr">
        <is>
          <t>Medium</t>
        </is>
      </c>
      <c r="Q5107" t="inlineStr">
        <is>
          <t>Loyal, long contract, bundled</t>
        </is>
      </c>
      <c r="R5107" t="inlineStr">
        <is>
          <t>train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n">
        <v>0</v>
      </c>
      <c r="E5108" t="n">
        <v>0</v>
      </c>
      <c r="F5108" t="inlineStr">
        <is>
          <t>Month-to-month</t>
        </is>
      </c>
      <c r="G5108" t="inlineStr">
        <is>
          <t>Electronic check</t>
        </is>
      </c>
      <c r="H5108" t="inlineStr">
        <is>
          <t>DSL</t>
        </is>
      </c>
      <c r="I5108" t="n">
        <v>52</v>
      </c>
      <c r="J5108" t="inlineStr">
        <is>
          <t>49-60m</t>
        </is>
      </c>
      <c r="K5108" t="n">
        <v>4</v>
      </c>
      <c r="L5108" s="24" t="n">
        <v>59.45</v>
      </c>
      <c r="M5108" s="24" t="n">
        <v>3043.7</v>
      </c>
      <c r="N5108" t="n">
        <v>0</v>
      </c>
      <c r="O5108" s="25" t="n">
        <v>0.1388899981975555</v>
      </c>
      <c r="P5108" t="inlineStr">
        <is>
          <t>Low</t>
        </is>
      </c>
      <c r="Q5108" t="inlineStr">
        <is>
          <t>New, month-to-month, core internet</t>
        </is>
      </c>
      <c r="R5108" t="inlineStr">
        <is>
          <t>train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n">
        <v>1</v>
      </c>
      <c r="E5109" t="n">
        <v>0</v>
      </c>
      <c r="F5109" t="inlineStr">
        <is>
          <t>Month-to-month</t>
        </is>
      </c>
      <c r="G5109" t="inlineStr">
        <is>
          <t>Bank transfer (automatic)</t>
        </is>
      </c>
      <c r="H5109" t="inlineStr">
        <is>
          <t>DSL</t>
        </is>
      </c>
      <c r="I5109" t="n">
        <v>47</v>
      </c>
      <c r="J5109" t="inlineStr">
        <is>
          <t>25-48m</t>
        </is>
      </c>
      <c r="K5109" t="n">
        <v>4</v>
      </c>
      <c r="L5109" s="24" t="n">
        <v>58.6</v>
      </c>
      <c r="M5109" s="24" t="n">
        <v>2723.4</v>
      </c>
      <c r="N5109" t="n">
        <v>0</v>
      </c>
      <c r="O5109" s="25" t="n">
        <v>0.1043199971318245</v>
      </c>
      <c r="P5109" t="inlineStr">
        <is>
          <t>Low</t>
        </is>
      </c>
      <c r="Q5109" t="inlineStr">
        <is>
          <t>Mid-life, month-to-month, core internet</t>
        </is>
      </c>
      <c r="R5109" t="inlineStr">
        <is>
          <t>test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n">
        <v>0</v>
      </c>
      <c r="E5110" t="n">
        <v>0</v>
      </c>
      <c r="F5110" t="inlineStr">
        <is>
          <t>Month-to-month</t>
        </is>
      </c>
      <c r="G5110" t="inlineStr">
        <is>
          <t>Credit card (automatic)</t>
        </is>
      </c>
      <c r="H5110" t="inlineStr">
        <is>
          <t>DSL</t>
        </is>
      </c>
      <c r="I5110" t="n">
        <v>23</v>
      </c>
      <c r="J5110" t="inlineStr">
        <is>
          <t>13-24m</t>
        </is>
      </c>
      <c r="K5110" t="n">
        <v>3</v>
      </c>
      <c r="L5110" s="24" t="n">
        <v>49.7</v>
      </c>
      <c r="M5110" s="24" t="n">
        <v>1081.25</v>
      </c>
      <c r="N5110" t="n">
        <v>0</v>
      </c>
      <c r="O5110" s="25" t="n">
        <v>0.1475200057029724</v>
      </c>
      <c r="P5110" t="inlineStr">
        <is>
          <t>Low</t>
        </is>
      </c>
      <c r="Q5110" t="inlineStr">
        <is>
          <t>Mid-life, month-to-month, core internet</t>
        </is>
      </c>
      <c r="R5110" t="inlineStr">
        <is>
          <t>valid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n">
        <v>1</v>
      </c>
      <c r="E5111" t="n">
        <v>1</v>
      </c>
      <c r="F5111" t="inlineStr">
        <is>
          <t>Two year</t>
        </is>
      </c>
      <c r="G5111" t="inlineStr">
        <is>
          <t>Mailed check</t>
        </is>
      </c>
      <c r="H5111" t="inlineStr">
        <is>
          <t>DSL</t>
        </is>
      </c>
      <c r="I5111" t="n">
        <v>66</v>
      </c>
      <c r="J5111" t="inlineStr">
        <is>
          <t>61m+</t>
        </is>
      </c>
      <c r="K5111" t="n">
        <v>6</v>
      </c>
      <c r="L5111" s="24" t="n">
        <v>65.84999999999999</v>
      </c>
      <c r="M5111" s="24" t="n">
        <v>4097.05</v>
      </c>
      <c r="N5111" t="n">
        <v>0</v>
      </c>
      <c r="O5111" s="25" t="n">
        <v>0.0225300006568431</v>
      </c>
      <c r="P5111" t="inlineStr">
        <is>
          <t>Low</t>
        </is>
      </c>
      <c r="Q5111" t="inlineStr">
        <is>
          <t>Loyal, long contract, bundled</t>
        </is>
      </c>
      <c r="R5111" t="inlineStr">
        <is>
          <t>test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n">
        <v>0</v>
      </c>
      <c r="E5112" t="n">
        <v>0</v>
      </c>
      <c r="F5112" t="inlineStr">
        <is>
          <t>Month-to-month</t>
        </is>
      </c>
      <c r="G5112" t="inlineStr">
        <is>
          <t>Electronic check</t>
        </is>
      </c>
      <c r="H5112" t="inlineStr">
        <is>
          <t>Fiber optic</t>
        </is>
      </c>
      <c r="I5112" t="n">
        <v>8</v>
      </c>
      <c r="J5112" t="inlineStr">
        <is>
          <t>7-12m</t>
        </is>
      </c>
      <c r="K5112" t="n">
        <v>3</v>
      </c>
      <c r="L5112" s="24" t="n">
        <v>73.5</v>
      </c>
      <c r="M5112" s="24" t="n">
        <v>632.2</v>
      </c>
      <c r="N5112" t="n">
        <v>0</v>
      </c>
      <c r="O5112" s="25" t="n">
        <v>0.7117000222206116</v>
      </c>
      <c r="P5112" t="inlineStr">
        <is>
          <t>Critical</t>
        </is>
      </c>
      <c r="Q5112" t="inlineStr">
        <is>
          <t>New, month-to-month, core internet</t>
        </is>
      </c>
      <c r="R5112" t="inlineStr">
        <is>
          <t>train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n">
        <v>0</v>
      </c>
      <c r="E5113" t="n">
        <v>0</v>
      </c>
      <c r="F5113" t="inlineStr">
        <is>
          <t>Month-to-month</t>
        </is>
      </c>
      <c r="G5113" t="inlineStr">
        <is>
          <t>Mailed check</t>
        </is>
      </c>
      <c r="H5113" t="inlineStr">
        <is>
          <t>Fiber optic</t>
        </is>
      </c>
      <c r="I5113" t="n">
        <v>47</v>
      </c>
      <c r="J5113" t="inlineStr">
        <is>
          <t>25-48m</t>
        </is>
      </c>
      <c r="K5113" t="n">
        <v>4</v>
      </c>
      <c r="L5113" s="24" t="n">
        <v>85.5</v>
      </c>
      <c r="M5113" s="24" t="n">
        <v>4042.3</v>
      </c>
      <c r="N5113" t="n">
        <v>1</v>
      </c>
      <c r="O5113" s="25" t="n">
        <v>0.2673099935054779</v>
      </c>
      <c r="P5113" t="inlineStr">
        <is>
          <t>Medium</t>
        </is>
      </c>
      <c r="Q5113" t="inlineStr">
        <is>
          <t>New, month-to-month, core internet</t>
        </is>
      </c>
      <c r="R5113" t="inlineStr">
        <is>
          <t>train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n">
        <v>0</v>
      </c>
      <c r="E5114" t="n">
        <v>0</v>
      </c>
      <c r="F5114" t="inlineStr">
        <is>
          <t>Month-to-month</t>
        </is>
      </c>
      <c r="G5114" t="inlineStr">
        <is>
          <t>Mailed check</t>
        </is>
      </c>
      <c r="H5114" t="inlineStr">
        <is>
          <t>No</t>
        </is>
      </c>
      <c r="I5114" t="n">
        <v>7</v>
      </c>
      <c r="J5114" t="inlineStr">
        <is>
          <t>7-12m</t>
        </is>
      </c>
      <c r="K5114" t="n">
        <v>1</v>
      </c>
      <c r="L5114" s="24" t="n">
        <v>20.05</v>
      </c>
      <c r="M5114" s="24" t="n">
        <v>164.85</v>
      </c>
      <c r="N5114" t="n">
        <v>1</v>
      </c>
      <c r="O5114" s="25" t="n">
        <v>0.1043500006198883</v>
      </c>
      <c r="P5114" t="inlineStr">
        <is>
          <t>Low</t>
        </is>
      </c>
      <c r="Q5114" t="inlineStr">
        <is>
          <t>Mid-life, long contract, phone-only</t>
        </is>
      </c>
      <c r="R5114" t="inlineStr">
        <is>
          <t>train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n">
        <v>1</v>
      </c>
      <c r="E5115" t="n">
        <v>1</v>
      </c>
      <c r="F5115" t="inlineStr">
        <is>
          <t>Two year</t>
        </is>
      </c>
      <c r="G5115" t="inlineStr">
        <is>
          <t>Credit card (automatic)</t>
        </is>
      </c>
      <c r="H5115" t="inlineStr">
        <is>
          <t>Fiber optic</t>
        </is>
      </c>
      <c r="I5115" t="n">
        <v>71</v>
      </c>
      <c r="J5115" t="inlineStr">
        <is>
          <t>61m+</t>
        </is>
      </c>
      <c r="K5115" t="n">
        <v>9</v>
      </c>
      <c r="L5115" s="24" t="n">
        <v>113.65</v>
      </c>
      <c r="M5115" s="24" t="n">
        <v>8166.8</v>
      </c>
      <c r="N5115" t="n">
        <v>0</v>
      </c>
      <c r="O5115" s="25" t="n">
        <v>0.0374500006437301</v>
      </c>
      <c r="P5115" t="inlineStr">
        <is>
          <t>Low</t>
        </is>
      </c>
      <c r="Q5115" t="inlineStr">
        <is>
          <t>Loyal, long contract, bundled</t>
        </is>
      </c>
      <c r="R5115" t="inlineStr">
        <is>
          <t>test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n">
        <v>0</v>
      </c>
      <c r="E5116" t="n">
        <v>0</v>
      </c>
      <c r="F5116" t="inlineStr">
        <is>
          <t>Month-to-month</t>
        </is>
      </c>
      <c r="G5116" t="inlineStr">
        <is>
          <t>Electronic check</t>
        </is>
      </c>
      <c r="H5116" t="inlineStr">
        <is>
          <t>Fiber optic</t>
        </is>
      </c>
      <c r="I5116" t="n">
        <v>50</v>
      </c>
      <c r="J5116" t="inlineStr">
        <is>
          <t>49-60m</t>
        </is>
      </c>
      <c r="K5116" t="n">
        <v>5</v>
      </c>
      <c r="L5116" s="24" t="n">
        <v>83.40000000000001</v>
      </c>
      <c r="M5116" s="24" t="n">
        <v>4113.7</v>
      </c>
      <c r="N5116" t="n">
        <v>0</v>
      </c>
      <c r="O5116" s="25" t="n">
        <v>0.4319300055503845</v>
      </c>
      <c r="P5116" t="inlineStr">
        <is>
          <t>High</t>
        </is>
      </c>
      <c r="Q5116" t="inlineStr">
        <is>
          <t>New, month-to-month, core internet</t>
        </is>
      </c>
      <c r="R5116" t="inlineStr">
        <is>
          <t>test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n">
        <v>1</v>
      </c>
      <c r="E5117" t="n">
        <v>0</v>
      </c>
      <c r="F5117" t="inlineStr">
        <is>
          <t>Two year</t>
        </is>
      </c>
      <c r="G5117" t="inlineStr">
        <is>
          <t>Mailed check</t>
        </is>
      </c>
      <c r="H5117" t="inlineStr">
        <is>
          <t>DSL</t>
        </is>
      </c>
      <c r="I5117" t="n">
        <v>46</v>
      </c>
      <c r="J5117" t="inlineStr">
        <is>
          <t>25-48m</t>
        </is>
      </c>
      <c r="K5117" t="n">
        <v>6</v>
      </c>
      <c r="L5117" s="24" t="n">
        <v>65.65000000000001</v>
      </c>
      <c r="M5117" s="24" t="n">
        <v>3047.15</v>
      </c>
      <c r="N5117" t="n">
        <v>0</v>
      </c>
      <c r="O5117" s="25" t="n">
        <v>0.016109999269247</v>
      </c>
      <c r="P5117" t="inlineStr">
        <is>
          <t>Low</t>
        </is>
      </c>
      <c r="Q5117" t="inlineStr">
        <is>
          <t>Loyal, long contract, bundled</t>
        </is>
      </c>
      <c r="R5117" t="inlineStr">
        <is>
          <t>train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n">
        <v>0</v>
      </c>
      <c r="E5118" t="n">
        <v>0</v>
      </c>
      <c r="F5118" t="inlineStr">
        <is>
          <t>Month-to-month</t>
        </is>
      </c>
      <c r="G5118" t="inlineStr">
        <is>
          <t>Electronic check</t>
        </is>
      </c>
      <c r="H5118" t="inlineStr">
        <is>
          <t>Fiber optic</t>
        </is>
      </c>
      <c r="I5118" t="n">
        <v>1</v>
      </c>
      <c r="J5118" t="inlineStr">
        <is>
          <t>0-6m</t>
        </is>
      </c>
      <c r="K5118" t="n">
        <v>2</v>
      </c>
      <c r="L5118" s="24" t="n">
        <v>70.40000000000001</v>
      </c>
      <c r="M5118" s="24" t="n">
        <v>70.40000000000001</v>
      </c>
      <c r="N5118" t="n">
        <v>1</v>
      </c>
      <c r="O5118" s="25" t="n">
        <v>0.7063400149345398</v>
      </c>
      <c r="P5118" t="inlineStr">
        <is>
          <t>Critical</t>
        </is>
      </c>
      <c r="Q5118" t="inlineStr">
        <is>
          <t>New, month-to-month, core internet</t>
        </is>
      </c>
      <c r="R5118" t="inlineStr">
        <is>
          <t>test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n">
        <v>0</v>
      </c>
      <c r="E5119" t="n">
        <v>0</v>
      </c>
      <c r="F5119" t="inlineStr">
        <is>
          <t>Two year</t>
        </is>
      </c>
      <c r="G5119" t="inlineStr">
        <is>
          <t>Bank transfer (automatic)</t>
        </is>
      </c>
      <c r="H5119" t="inlineStr">
        <is>
          <t>DSL</t>
        </is>
      </c>
      <c r="I5119" t="n">
        <v>66</v>
      </c>
      <c r="J5119" t="inlineStr">
        <is>
          <t>61m+</t>
        </is>
      </c>
      <c r="K5119" t="n">
        <v>6</v>
      </c>
      <c r="L5119" s="24" t="n">
        <v>61.35</v>
      </c>
      <c r="M5119" s="24" t="n">
        <v>4193.4</v>
      </c>
      <c r="N5119" t="n">
        <v>0</v>
      </c>
      <c r="O5119" s="25" t="n">
        <v>0.015259999781847</v>
      </c>
      <c r="P5119" t="inlineStr">
        <is>
          <t>Low</t>
        </is>
      </c>
      <c r="Q5119" t="inlineStr">
        <is>
          <t>Loyal, long contract, bundled</t>
        </is>
      </c>
      <c r="R5119" t="inlineStr">
        <is>
          <t>test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n">
        <v>1</v>
      </c>
      <c r="E5120" t="n">
        <v>0</v>
      </c>
      <c r="F5120" t="inlineStr">
        <is>
          <t>Month-to-month</t>
        </is>
      </c>
      <c r="G5120" t="inlineStr">
        <is>
          <t>Credit card (automatic)</t>
        </is>
      </c>
      <c r="H5120" t="inlineStr">
        <is>
          <t>Fiber optic</t>
        </is>
      </c>
      <c r="I5120" t="n">
        <v>42</v>
      </c>
      <c r="J5120" t="inlineStr">
        <is>
          <t>25-48m</t>
        </is>
      </c>
      <c r="K5120" t="n">
        <v>5</v>
      </c>
      <c r="L5120" s="24" t="n">
        <v>85.90000000000001</v>
      </c>
      <c r="M5120" s="24" t="n">
        <v>3729.75</v>
      </c>
      <c r="N5120" t="n">
        <v>0</v>
      </c>
      <c r="O5120" s="25" t="n">
        <v>0.3099499940872192</v>
      </c>
      <c r="P5120" t="inlineStr">
        <is>
          <t>Medium</t>
        </is>
      </c>
      <c r="Q5120" t="inlineStr">
        <is>
          <t>Mid-life, month-to-month, core internet</t>
        </is>
      </c>
      <c r="R5120" t="inlineStr">
        <is>
          <t>train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n">
        <v>0</v>
      </c>
      <c r="E5121" t="n">
        <v>0</v>
      </c>
      <c r="F5121" t="inlineStr">
        <is>
          <t>Month-to-month</t>
        </is>
      </c>
      <c r="G5121" t="inlineStr">
        <is>
          <t>Mailed check</t>
        </is>
      </c>
      <c r="H5121" t="inlineStr">
        <is>
          <t>Fiber optic</t>
        </is>
      </c>
      <c r="I5121" t="n">
        <v>5</v>
      </c>
      <c r="J5121" t="inlineStr">
        <is>
          <t>0-6m</t>
        </is>
      </c>
      <c r="K5121" t="n">
        <v>3</v>
      </c>
      <c r="L5121" s="24" t="n">
        <v>75.65000000000001</v>
      </c>
      <c r="M5121" s="24" t="n">
        <v>399.45</v>
      </c>
      <c r="N5121" t="n">
        <v>0</v>
      </c>
      <c r="O5121" s="25" t="n">
        <v>0.5014799833297729</v>
      </c>
      <c r="P5121" t="inlineStr">
        <is>
          <t>High</t>
        </is>
      </c>
      <c r="Q5121" t="inlineStr">
        <is>
          <t>New, month-to-month, core internet</t>
        </is>
      </c>
      <c r="R5121" t="inlineStr">
        <is>
          <t>valid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n">
        <v>1</v>
      </c>
      <c r="E5122" t="n">
        <v>1</v>
      </c>
      <c r="F5122" t="inlineStr">
        <is>
          <t>One year</t>
        </is>
      </c>
      <c r="G5122" t="inlineStr">
        <is>
          <t>Electronic check</t>
        </is>
      </c>
      <c r="H5122" t="inlineStr">
        <is>
          <t>DSL</t>
        </is>
      </c>
      <c r="I5122" t="n">
        <v>7</v>
      </c>
      <c r="J5122" t="inlineStr">
        <is>
          <t>7-12m</t>
        </is>
      </c>
      <c r="K5122" t="n">
        <v>3</v>
      </c>
      <c r="L5122" s="24" t="n">
        <v>49.75</v>
      </c>
      <c r="M5122" s="24" t="n">
        <v>331.3</v>
      </c>
      <c r="N5122" t="n">
        <v>1</v>
      </c>
      <c r="O5122" s="25" t="n">
        <v>0.16389000415802</v>
      </c>
      <c r="P5122" t="inlineStr">
        <is>
          <t>Low</t>
        </is>
      </c>
      <c r="Q5122" t="inlineStr">
        <is>
          <t>New, month-to-month, core internet</t>
        </is>
      </c>
      <c r="R5122" t="inlineStr">
        <is>
          <t>train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n">
        <v>0</v>
      </c>
      <c r="E5123" t="n">
        <v>0</v>
      </c>
      <c r="F5123" t="inlineStr">
        <is>
          <t>One year</t>
        </is>
      </c>
      <c r="G5123" t="inlineStr">
        <is>
          <t>Credit card (automatic)</t>
        </is>
      </c>
      <c r="H5123" t="inlineStr">
        <is>
          <t>DSL</t>
        </is>
      </c>
      <c r="I5123" t="n">
        <v>29</v>
      </c>
      <c r="J5123" t="inlineStr">
        <is>
          <t>25-48m</t>
        </is>
      </c>
      <c r="K5123" t="n">
        <v>6</v>
      </c>
      <c r="L5123" s="24" t="n">
        <v>70.90000000000001</v>
      </c>
      <c r="M5123" s="24" t="n">
        <v>1964.6</v>
      </c>
      <c r="N5123" t="n">
        <v>0</v>
      </c>
      <c r="O5123" s="25" t="n">
        <v>0.1261200010776519</v>
      </c>
      <c r="P5123" t="inlineStr">
        <is>
          <t>Low</t>
        </is>
      </c>
      <c r="Q5123" t="inlineStr">
        <is>
          <t>Loyal, long contract, bundled</t>
        </is>
      </c>
      <c r="R5123" t="inlineStr">
        <is>
          <t>train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n">
        <v>1</v>
      </c>
      <c r="E5124" t="n">
        <v>1</v>
      </c>
      <c r="F5124" t="inlineStr">
        <is>
          <t>Month-to-month</t>
        </is>
      </c>
      <c r="G5124" t="inlineStr">
        <is>
          <t>Mailed check</t>
        </is>
      </c>
      <c r="H5124" t="inlineStr">
        <is>
          <t>DSL</t>
        </is>
      </c>
      <c r="I5124" t="n">
        <v>27</v>
      </c>
      <c r="J5124" t="inlineStr">
        <is>
          <t>25-48m</t>
        </is>
      </c>
      <c r="K5124" t="n">
        <v>3</v>
      </c>
      <c r="L5124" s="24" t="n">
        <v>49.85</v>
      </c>
      <c r="M5124" s="24" t="n">
        <v>1336.15</v>
      </c>
      <c r="N5124" t="n">
        <v>0</v>
      </c>
      <c r="O5124" s="25" t="n">
        <v>0.0798799991607666</v>
      </c>
      <c r="P5124" t="inlineStr">
        <is>
          <t>Low</t>
        </is>
      </c>
      <c r="Q5124" t="inlineStr">
        <is>
          <t>New, month-to-month, core internet</t>
        </is>
      </c>
      <c r="R5124" t="inlineStr">
        <is>
          <t>valid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n">
        <v>0</v>
      </c>
      <c r="E5125" t="n">
        <v>0</v>
      </c>
      <c r="F5125" t="inlineStr">
        <is>
          <t>Month-to-month</t>
        </is>
      </c>
      <c r="G5125" t="inlineStr">
        <is>
          <t>Credit card (automatic)</t>
        </is>
      </c>
      <c r="H5125" t="inlineStr">
        <is>
          <t>Fiber optic</t>
        </is>
      </c>
      <c r="I5125" t="n">
        <v>15</v>
      </c>
      <c r="J5125" t="inlineStr">
        <is>
          <t>13-24m</t>
        </is>
      </c>
      <c r="K5125" t="n">
        <v>3</v>
      </c>
      <c r="L5125" s="24" t="n">
        <v>75.3</v>
      </c>
      <c r="M5125" s="24" t="n">
        <v>1147.45</v>
      </c>
      <c r="N5125" t="n">
        <v>1</v>
      </c>
      <c r="O5125" s="25" t="n">
        <v>0.5532400012016296</v>
      </c>
      <c r="P5125" t="inlineStr">
        <is>
          <t>High</t>
        </is>
      </c>
      <c r="Q5125" t="inlineStr">
        <is>
          <t>Mid-life, month-to-month, core internet</t>
        </is>
      </c>
      <c r="R5125" t="inlineStr">
        <is>
          <t>train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n">
        <v>1</v>
      </c>
      <c r="E5126" t="n">
        <v>1</v>
      </c>
      <c r="F5126" t="inlineStr">
        <is>
          <t>Two year</t>
        </is>
      </c>
      <c r="G5126" t="inlineStr">
        <is>
          <t>Mailed check</t>
        </is>
      </c>
      <c r="H5126" t="inlineStr">
        <is>
          <t>No</t>
        </is>
      </c>
      <c r="I5126" t="n">
        <v>25</v>
      </c>
      <c r="J5126" t="inlineStr">
        <is>
          <t>25-48m</t>
        </is>
      </c>
      <c r="K5126" t="n">
        <v>1</v>
      </c>
      <c r="L5126" s="24" t="n">
        <v>20.1</v>
      </c>
      <c r="M5126" s="24" t="n">
        <v>486.05</v>
      </c>
      <c r="N5126" t="n">
        <v>0</v>
      </c>
      <c r="O5126" s="25" t="n">
        <v>0.007759999949485</v>
      </c>
      <c r="P5126" t="inlineStr">
        <is>
          <t>Low</t>
        </is>
      </c>
      <c r="Q5126" t="inlineStr">
        <is>
          <t>Mid-life, long contract, phone-only</t>
        </is>
      </c>
      <c r="R5126" t="inlineStr">
        <is>
          <t>train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n">
        <v>1</v>
      </c>
      <c r="E5127" t="n">
        <v>0</v>
      </c>
      <c r="F5127" t="inlineStr">
        <is>
          <t>Month-to-month</t>
        </is>
      </c>
      <c r="G5127" t="inlineStr">
        <is>
          <t>Electronic check</t>
        </is>
      </c>
      <c r="H5127" t="inlineStr">
        <is>
          <t>Fiber optic</t>
        </is>
      </c>
      <c r="I5127" t="n">
        <v>11</v>
      </c>
      <c r="J5127" t="inlineStr">
        <is>
          <t>7-12m</t>
        </is>
      </c>
      <c r="K5127" t="n">
        <v>5</v>
      </c>
      <c r="L5127" s="24" t="n">
        <v>94</v>
      </c>
      <c r="M5127" s="24" t="n">
        <v>1078.9</v>
      </c>
      <c r="N5127" t="n">
        <v>1</v>
      </c>
      <c r="O5127" s="25" t="n">
        <v>0.8380299806594849</v>
      </c>
      <c r="P5127" t="inlineStr">
        <is>
          <t>Critical</t>
        </is>
      </c>
      <c r="Q5127" t="inlineStr">
        <is>
          <t>New, month-to-month, core internet</t>
        </is>
      </c>
      <c r="R5127" t="inlineStr">
        <is>
          <t>train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n">
        <v>1</v>
      </c>
      <c r="E5128" t="n">
        <v>0</v>
      </c>
      <c r="F5128" t="inlineStr">
        <is>
          <t>Month-to-month</t>
        </is>
      </c>
      <c r="G5128" t="inlineStr">
        <is>
          <t>Electronic check</t>
        </is>
      </c>
      <c r="H5128" t="inlineStr">
        <is>
          <t>Fiber optic</t>
        </is>
      </c>
      <c r="I5128" t="n">
        <v>57</v>
      </c>
      <c r="J5128" t="inlineStr">
        <is>
          <t>49-60m</t>
        </is>
      </c>
      <c r="K5128" t="n">
        <v>8</v>
      </c>
      <c r="L5128" s="24" t="n">
        <v>103.05</v>
      </c>
      <c r="M5128" s="24" t="n">
        <v>5925.75</v>
      </c>
      <c r="N5128" t="n">
        <v>0</v>
      </c>
      <c r="O5128" s="25" t="n">
        <v>0.3562699854373932</v>
      </c>
      <c r="P5128" t="inlineStr">
        <is>
          <t>Medium</t>
        </is>
      </c>
      <c r="Q5128" t="inlineStr">
        <is>
          <t>Loyal, long contract, bundled</t>
        </is>
      </c>
      <c r="R5128" t="inlineStr">
        <is>
          <t>train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n">
        <v>0</v>
      </c>
      <c r="E5129" t="n">
        <v>0</v>
      </c>
      <c r="F5129" t="inlineStr">
        <is>
          <t>One year</t>
        </is>
      </c>
      <c r="G5129" t="inlineStr">
        <is>
          <t>Bank transfer (automatic)</t>
        </is>
      </c>
      <c r="H5129" t="inlineStr">
        <is>
          <t>Fiber optic</t>
        </is>
      </c>
      <c r="I5129" t="n">
        <v>67</v>
      </c>
      <c r="J5129" t="inlineStr">
        <is>
          <t>61m+</t>
        </is>
      </c>
      <c r="K5129" t="n">
        <v>9</v>
      </c>
      <c r="L5129" s="24" t="n">
        <v>118.35</v>
      </c>
      <c r="M5129" s="24" t="n">
        <v>7804.15</v>
      </c>
      <c r="N5129" t="n">
        <v>1</v>
      </c>
      <c r="O5129" s="25" t="n">
        <v>0.2466699928045272</v>
      </c>
      <c r="P5129" t="inlineStr">
        <is>
          <t>Medium</t>
        </is>
      </c>
      <c r="Q5129" t="inlineStr">
        <is>
          <t>Loyal, long contract, bundled</t>
        </is>
      </c>
      <c r="R5129" t="inlineStr">
        <is>
          <t>train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n">
        <v>1</v>
      </c>
      <c r="E5130" t="n">
        <v>0</v>
      </c>
      <c r="F5130" t="inlineStr">
        <is>
          <t>Month-to-month</t>
        </is>
      </c>
      <c r="G5130" t="inlineStr">
        <is>
          <t>Electronic check</t>
        </is>
      </c>
      <c r="H5130" t="inlineStr">
        <is>
          <t>Fiber optic</t>
        </is>
      </c>
      <c r="I5130" t="n">
        <v>47</v>
      </c>
      <c r="J5130" t="inlineStr">
        <is>
          <t>25-48m</t>
        </is>
      </c>
      <c r="K5130" t="n">
        <v>6</v>
      </c>
      <c r="L5130" s="24" t="n">
        <v>99.7</v>
      </c>
      <c r="M5130" s="24" t="n">
        <v>4747.2</v>
      </c>
      <c r="N5130" t="n">
        <v>0</v>
      </c>
      <c r="O5130" s="25" t="n">
        <v>0.481000006198883</v>
      </c>
      <c r="P5130" t="inlineStr">
        <is>
          <t>High</t>
        </is>
      </c>
      <c r="Q5130" t="inlineStr">
        <is>
          <t>New, month-to-month, core internet</t>
        </is>
      </c>
      <c r="R5130" t="inlineStr">
        <is>
          <t>valid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n">
        <v>0</v>
      </c>
      <c r="E5131" t="n">
        <v>0</v>
      </c>
      <c r="F5131" t="inlineStr">
        <is>
          <t>Month-to-month</t>
        </is>
      </c>
      <c r="G5131" t="inlineStr">
        <is>
          <t>Mailed check</t>
        </is>
      </c>
      <c r="H5131" t="inlineStr">
        <is>
          <t>Fiber optic</t>
        </is>
      </c>
      <c r="I5131" t="n">
        <v>13</v>
      </c>
      <c r="J5131" t="inlineStr">
        <is>
          <t>13-24m</t>
        </is>
      </c>
      <c r="K5131" t="n">
        <v>3</v>
      </c>
      <c r="L5131" s="24" t="n">
        <v>81.90000000000001</v>
      </c>
      <c r="M5131" s="24" t="n">
        <v>1028.9</v>
      </c>
      <c r="N5131" t="n">
        <v>0</v>
      </c>
      <c r="O5131" s="25" t="n">
        <v>0.583869993686676</v>
      </c>
      <c r="P5131" t="inlineStr">
        <is>
          <t>High</t>
        </is>
      </c>
      <c r="Q5131" t="inlineStr">
        <is>
          <t>New, month-to-month, core internet</t>
        </is>
      </c>
      <c r="R5131" t="inlineStr">
        <is>
          <t>train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n">
        <v>0</v>
      </c>
      <c r="E5132" t="n">
        <v>0</v>
      </c>
      <c r="F5132" t="inlineStr">
        <is>
          <t>Month-to-month</t>
        </is>
      </c>
      <c r="G5132" t="inlineStr">
        <is>
          <t>Electronic check</t>
        </is>
      </c>
      <c r="H5132" t="inlineStr">
        <is>
          <t>DSL</t>
        </is>
      </c>
      <c r="I5132" t="n">
        <v>8</v>
      </c>
      <c r="J5132" t="inlineStr">
        <is>
          <t>7-12m</t>
        </is>
      </c>
      <c r="K5132" t="n">
        <v>2</v>
      </c>
      <c r="L5132" s="24" t="n">
        <v>30.45</v>
      </c>
      <c r="M5132" s="24" t="n">
        <v>226.45</v>
      </c>
      <c r="N5132" t="n">
        <v>1</v>
      </c>
      <c r="O5132" s="25" t="n">
        <v>0.4313099980354309</v>
      </c>
      <c r="P5132" t="inlineStr">
        <is>
          <t>High</t>
        </is>
      </c>
      <c r="Q5132" t="inlineStr">
        <is>
          <t>New, month-to-month, core internet</t>
        </is>
      </c>
      <c r="R5132" t="inlineStr">
        <is>
          <t>train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n">
        <v>1</v>
      </c>
      <c r="E5133" t="n">
        <v>0</v>
      </c>
      <c r="F5133" t="inlineStr">
        <is>
          <t>Month-to-month</t>
        </is>
      </c>
      <c r="G5133" t="inlineStr">
        <is>
          <t>Electronic check</t>
        </is>
      </c>
      <c r="H5133" t="inlineStr">
        <is>
          <t>Fiber optic</t>
        </is>
      </c>
      <c r="I5133" t="n">
        <v>44</v>
      </c>
      <c r="J5133" t="inlineStr">
        <is>
          <t>25-48m</t>
        </is>
      </c>
      <c r="K5133" t="n">
        <v>5</v>
      </c>
      <c r="L5133" s="24" t="n">
        <v>96.09999999999999</v>
      </c>
      <c r="M5133" s="24" t="n">
        <v>4364.1</v>
      </c>
      <c r="N5133" t="n">
        <v>1</v>
      </c>
      <c r="O5133" s="25" t="n">
        <v>0.6585800051689148</v>
      </c>
      <c r="P5133" t="inlineStr">
        <is>
          <t>Critical</t>
        </is>
      </c>
      <c r="Q5133" t="inlineStr">
        <is>
          <t>New, month-to-month, core internet</t>
        </is>
      </c>
      <c r="R5133" t="inlineStr">
        <is>
          <t>train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n">
        <v>1</v>
      </c>
      <c r="E5134" t="n">
        <v>1</v>
      </c>
      <c r="F5134" t="inlineStr">
        <is>
          <t>One year</t>
        </is>
      </c>
      <c r="G5134" t="inlineStr">
        <is>
          <t>Electronic check</t>
        </is>
      </c>
      <c r="H5134" t="inlineStr">
        <is>
          <t>DSL</t>
        </is>
      </c>
      <c r="I5134" t="n">
        <v>71</v>
      </c>
      <c r="J5134" t="inlineStr">
        <is>
          <t>61m+</t>
        </is>
      </c>
      <c r="K5134" t="n">
        <v>5</v>
      </c>
      <c r="L5134" s="24" t="n">
        <v>66.2</v>
      </c>
      <c r="M5134" s="24" t="n">
        <v>4692.55</v>
      </c>
      <c r="N5134" t="n">
        <v>0</v>
      </c>
      <c r="O5134" s="25" t="n">
        <v>0.1116600036621093</v>
      </c>
      <c r="P5134" t="inlineStr">
        <is>
          <t>Low</t>
        </is>
      </c>
      <c r="Q5134" t="inlineStr">
        <is>
          <t>Loyal, long contract, bundled</t>
        </is>
      </c>
      <c r="R5134" t="inlineStr">
        <is>
          <t>valid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n">
        <v>1</v>
      </c>
      <c r="E5135" t="n">
        <v>0</v>
      </c>
      <c r="F5135" t="inlineStr">
        <is>
          <t>Month-to-month</t>
        </is>
      </c>
      <c r="G5135" t="inlineStr">
        <is>
          <t>Electronic check</t>
        </is>
      </c>
      <c r="H5135" t="inlineStr">
        <is>
          <t>Fiber optic</t>
        </is>
      </c>
      <c r="I5135" t="n">
        <v>24</v>
      </c>
      <c r="J5135" t="inlineStr">
        <is>
          <t>13-24m</t>
        </is>
      </c>
      <c r="K5135" t="n">
        <v>7</v>
      </c>
      <c r="L5135" s="24" t="n">
        <v>104.25</v>
      </c>
      <c r="M5135" s="24" t="n">
        <v>2433.9</v>
      </c>
      <c r="N5135" t="n">
        <v>1</v>
      </c>
      <c r="O5135" s="25" t="n">
        <v>0.703220009803772</v>
      </c>
      <c r="P5135" t="inlineStr">
        <is>
          <t>Critical</t>
        </is>
      </c>
      <c r="Q5135" t="inlineStr">
        <is>
          <t>New, month-to-month, core internet</t>
        </is>
      </c>
      <c r="R5135" t="inlineStr">
        <is>
          <t>test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n">
        <v>0</v>
      </c>
      <c r="E5136" t="n">
        <v>0</v>
      </c>
      <c r="F5136" t="inlineStr">
        <is>
          <t>Month-to-month</t>
        </is>
      </c>
      <c r="G5136" t="inlineStr">
        <is>
          <t>Electronic check</t>
        </is>
      </c>
      <c r="H5136" t="inlineStr">
        <is>
          <t>Fiber optic</t>
        </is>
      </c>
      <c r="I5136" t="n">
        <v>15</v>
      </c>
      <c r="J5136" t="inlineStr">
        <is>
          <t>13-24m</t>
        </is>
      </c>
      <c r="K5136" t="n">
        <v>4</v>
      </c>
      <c r="L5136" s="24" t="n">
        <v>80.2</v>
      </c>
      <c r="M5136" s="24" t="n">
        <v>1217.25</v>
      </c>
      <c r="N5136" t="n">
        <v>1</v>
      </c>
      <c r="O5136" s="25" t="n">
        <v>0.6595600247383118</v>
      </c>
      <c r="P5136" t="inlineStr">
        <is>
          <t>Critical</t>
        </is>
      </c>
      <c r="Q5136" t="inlineStr">
        <is>
          <t>New, month-to-month, core internet</t>
        </is>
      </c>
      <c r="R5136" t="inlineStr">
        <is>
          <t>test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n">
        <v>0</v>
      </c>
      <c r="E5137" t="n">
        <v>0</v>
      </c>
      <c r="F5137" t="inlineStr">
        <is>
          <t>Month-to-month</t>
        </is>
      </c>
      <c r="G5137" t="inlineStr">
        <is>
          <t>Electronic check</t>
        </is>
      </c>
      <c r="H5137" t="inlineStr">
        <is>
          <t>No</t>
        </is>
      </c>
      <c r="I5137" t="n">
        <v>1</v>
      </c>
      <c r="J5137" t="inlineStr">
        <is>
          <t>0-6m</t>
        </is>
      </c>
      <c r="K5137" t="n">
        <v>1</v>
      </c>
      <c r="L5137" s="24" t="n">
        <v>19.75</v>
      </c>
      <c r="M5137" s="24" t="n">
        <v>19.75</v>
      </c>
      <c r="N5137" t="n">
        <v>0</v>
      </c>
      <c r="O5137" s="25" t="n">
        <v>0.293610006570816</v>
      </c>
      <c r="P5137" t="inlineStr">
        <is>
          <t>Medium</t>
        </is>
      </c>
      <c r="Q5137" t="inlineStr">
        <is>
          <t>Mid-life, long contract, phone-only</t>
        </is>
      </c>
      <c r="R5137" t="inlineStr">
        <is>
          <t>train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n">
        <v>0</v>
      </c>
      <c r="E5138" t="n">
        <v>0</v>
      </c>
      <c r="F5138" t="inlineStr">
        <is>
          <t>Month-to-month</t>
        </is>
      </c>
      <c r="G5138" t="inlineStr">
        <is>
          <t>Mailed check</t>
        </is>
      </c>
      <c r="H5138" t="inlineStr">
        <is>
          <t>Fiber optic</t>
        </is>
      </c>
      <c r="I5138" t="n">
        <v>2</v>
      </c>
      <c r="J5138" t="inlineStr">
        <is>
          <t>0-6m</t>
        </is>
      </c>
      <c r="K5138" t="n">
        <v>3</v>
      </c>
      <c r="L5138" s="24" t="n">
        <v>72.59999999999999</v>
      </c>
      <c r="M5138" s="24" t="n">
        <v>154.3</v>
      </c>
      <c r="N5138" t="n">
        <v>0</v>
      </c>
      <c r="O5138" s="25" t="n">
        <v>0.7986299991607666</v>
      </c>
      <c r="P5138" t="inlineStr">
        <is>
          <t>Critical</t>
        </is>
      </c>
      <c r="Q5138" t="inlineStr">
        <is>
          <t>New, month-to-month, core internet</t>
        </is>
      </c>
      <c r="R5138" t="inlineStr">
        <is>
          <t>train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n">
        <v>0</v>
      </c>
      <c r="E5139" t="n">
        <v>0</v>
      </c>
      <c r="F5139" t="inlineStr">
        <is>
          <t>Month-to-month</t>
        </is>
      </c>
      <c r="G5139" t="inlineStr">
        <is>
          <t>Electronic check</t>
        </is>
      </c>
      <c r="H5139" t="inlineStr">
        <is>
          <t>Fiber optic</t>
        </is>
      </c>
      <c r="I5139" t="n">
        <v>55</v>
      </c>
      <c r="J5139" t="inlineStr">
        <is>
          <t>49-60m</t>
        </is>
      </c>
      <c r="K5139" t="n">
        <v>9</v>
      </c>
      <c r="L5139" s="24" t="n">
        <v>116.5</v>
      </c>
      <c r="M5139" s="24" t="n">
        <v>6382.55</v>
      </c>
      <c r="N5139" t="n">
        <v>0</v>
      </c>
      <c r="O5139" s="25" t="n">
        <v>0.4157699942588806</v>
      </c>
      <c r="P5139" t="inlineStr">
        <is>
          <t>High</t>
        </is>
      </c>
      <c r="Q5139" t="inlineStr">
        <is>
          <t>Loyal, long contract, bundled</t>
        </is>
      </c>
      <c r="R5139" t="inlineStr">
        <is>
          <t>train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n">
        <v>0</v>
      </c>
      <c r="E5140" t="n">
        <v>0</v>
      </c>
      <c r="F5140" t="inlineStr">
        <is>
          <t>Two year</t>
        </is>
      </c>
      <c r="G5140" t="inlineStr">
        <is>
          <t>Electronic check</t>
        </is>
      </c>
      <c r="H5140" t="inlineStr">
        <is>
          <t>Fiber optic</t>
        </is>
      </c>
      <c r="I5140" t="n">
        <v>71</v>
      </c>
      <c r="J5140" t="inlineStr">
        <is>
          <t>61m+</t>
        </is>
      </c>
      <c r="K5140" t="n">
        <v>7</v>
      </c>
      <c r="L5140" s="24" t="n">
        <v>106.8</v>
      </c>
      <c r="M5140" s="24" t="n">
        <v>7623.2</v>
      </c>
      <c r="N5140" t="n">
        <v>0</v>
      </c>
      <c r="O5140" s="25" t="n">
        <v>0.1569000035524368</v>
      </c>
      <c r="P5140" t="inlineStr">
        <is>
          <t>Low</t>
        </is>
      </c>
      <c r="Q5140" t="inlineStr">
        <is>
          <t>Loyal, long contract, bundled</t>
        </is>
      </c>
      <c r="R5140" t="inlineStr">
        <is>
          <t>train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n">
        <v>1</v>
      </c>
      <c r="E5141" t="n">
        <v>1</v>
      </c>
      <c r="F5141" t="inlineStr">
        <is>
          <t>Two year</t>
        </is>
      </c>
      <c r="G5141" t="inlineStr">
        <is>
          <t>Mailed check</t>
        </is>
      </c>
      <c r="H5141" t="inlineStr">
        <is>
          <t>No</t>
        </is>
      </c>
      <c r="I5141" t="n">
        <v>50</v>
      </c>
      <c r="J5141" t="inlineStr">
        <is>
          <t>49-60m</t>
        </is>
      </c>
      <c r="K5141" t="n">
        <v>2</v>
      </c>
      <c r="L5141" s="24" t="n">
        <v>24.95</v>
      </c>
      <c r="M5141" s="24" t="n">
        <v>1261.45</v>
      </c>
      <c r="N5141" t="n">
        <v>0</v>
      </c>
      <c r="O5141" s="25" t="n">
        <v>0.0110299997031688</v>
      </c>
      <c r="P5141" t="inlineStr">
        <is>
          <t>Low</t>
        </is>
      </c>
      <c r="Q5141" t="inlineStr">
        <is>
          <t>Mid-life, long contract, phone-only</t>
        </is>
      </c>
      <c r="R5141" t="inlineStr">
        <is>
          <t>test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n">
        <v>0</v>
      </c>
      <c r="E5142" t="n">
        <v>0</v>
      </c>
      <c r="F5142" t="inlineStr">
        <is>
          <t>Month-to-month</t>
        </is>
      </c>
      <c r="G5142" t="inlineStr">
        <is>
          <t>Electronic check</t>
        </is>
      </c>
      <c r="H5142" t="inlineStr">
        <is>
          <t>Fiber optic</t>
        </is>
      </c>
      <c r="I5142" t="n">
        <v>1</v>
      </c>
      <c r="J5142" t="inlineStr">
        <is>
          <t>0-6m</t>
        </is>
      </c>
      <c r="K5142" t="n">
        <v>4</v>
      </c>
      <c r="L5142" s="24" t="n">
        <v>89.25</v>
      </c>
      <c r="M5142" s="24" t="n">
        <v>89.25</v>
      </c>
      <c r="N5142" t="n">
        <v>0</v>
      </c>
      <c r="O5142" s="25" t="n">
        <v>0.8600000143051147</v>
      </c>
      <c r="P5142" t="inlineStr">
        <is>
          <t>Critical</t>
        </is>
      </c>
      <c r="Q5142" t="inlineStr">
        <is>
          <t>New, month-to-month, core internet</t>
        </is>
      </c>
      <c r="R5142" t="inlineStr">
        <is>
          <t>train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n">
        <v>0</v>
      </c>
      <c r="E5143" t="n">
        <v>0</v>
      </c>
      <c r="F5143" t="inlineStr">
        <is>
          <t>Month-to-month</t>
        </is>
      </c>
      <c r="G5143" t="inlineStr">
        <is>
          <t>Mailed check</t>
        </is>
      </c>
      <c r="H5143" t="inlineStr">
        <is>
          <t>No</t>
        </is>
      </c>
      <c r="I5143" t="n">
        <v>5</v>
      </c>
      <c r="J5143" t="inlineStr">
        <is>
          <t>0-6m</t>
        </is>
      </c>
      <c r="K5143" t="n">
        <v>1</v>
      </c>
      <c r="L5143" s="24" t="n">
        <v>19.25</v>
      </c>
      <c r="M5143" s="24" t="n">
        <v>86.05</v>
      </c>
      <c r="N5143" t="n">
        <v>0</v>
      </c>
      <c r="O5143" s="25" t="n">
        <v>0.1746699959039688</v>
      </c>
      <c r="P5143" t="inlineStr">
        <is>
          <t>Low</t>
        </is>
      </c>
      <c r="Q5143" t="inlineStr">
        <is>
          <t>Mid-life, long contract, phone-only</t>
        </is>
      </c>
      <c r="R5143" t="inlineStr">
        <is>
          <t>train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n">
        <v>0</v>
      </c>
      <c r="E5144" t="n">
        <v>0</v>
      </c>
      <c r="F5144" t="inlineStr">
        <is>
          <t>One year</t>
        </is>
      </c>
      <c r="G5144" t="inlineStr">
        <is>
          <t>Bank transfer (automatic)</t>
        </is>
      </c>
      <c r="H5144" t="inlineStr">
        <is>
          <t>Fiber optic</t>
        </is>
      </c>
      <c r="I5144" t="n">
        <v>66</v>
      </c>
      <c r="J5144" t="inlineStr">
        <is>
          <t>61m+</t>
        </is>
      </c>
      <c r="K5144" t="n">
        <v>8</v>
      </c>
      <c r="L5144" s="24" t="n">
        <v>104.55</v>
      </c>
      <c r="M5144" s="24" t="n">
        <v>6779.05</v>
      </c>
      <c r="N5144" t="n">
        <v>0</v>
      </c>
      <c r="O5144" s="25" t="n">
        <v>0.1062600016593933</v>
      </c>
      <c r="P5144" t="inlineStr">
        <is>
          <t>Low</t>
        </is>
      </c>
      <c r="Q5144" t="inlineStr">
        <is>
          <t>Loyal, long contract, bundled</t>
        </is>
      </c>
      <c r="R5144" t="inlineStr">
        <is>
          <t>test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n">
        <v>1</v>
      </c>
      <c r="E5145" t="n">
        <v>1</v>
      </c>
      <c r="F5145" t="inlineStr">
        <is>
          <t>One year</t>
        </is>
      </c>
      <c r="G5145" t="inlineStr">
        <is>
          <t>Mailed check</t>
        </is>
      </c>
      <c r="H5145" t="inlineStr">
        <is>
          <t>DSL</t>
        </is>
      </c>
      <c r="I5145" t="n">
        <v>49</v>
      </c>
      <c r="J5145" t="inlineStr">
        <is>
          <t>49-60m</t>
        </is>
      </c>
      <c r="K5145" t="n">
        <v>8</v>
      </c>
      <c r="L5145" s="24" t="n">
        <v>87.2</v>
      </c>
      <c r="M5145" s="24" t="n">
        <v>4345</v>
      </c>
      <c r="N5145" t="n">
        <v>0</v>
      </c>
      <c r="O5145" s="25" t="n">
        <v>0.050900001078844</v>
      </c>
      <c r="P5145" t="inlineStr">
        <is>
          <t>Low</t>
        </is>
      </c>
      <c r="Q5145" t="inlineStr">
        <is>
          <t>Loyal, long contract, bundled</t>
        </is>
      </c>
      <c r="R5145" t="inlineStr">
        <is>
          <t>train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n">
        <v>1</v>
      </c>
      <c r="E5146" t="n">
        <v>0</v>
      </c>
      <c r="F5146" t="inlineStr">
        <is>
          <t>Month-to-month</t>
        </is>
      </c>
      <c r="G5146" t="inlineStr">
        <is>
          <t>Electronic check</t>
        </is>
      </c>
      <c r="H5146" t="inlineStr">
        <is>
          <t>DSL</t>
        </is>
      </c>
      <c r="I5146" t="n">
        <v>3</v>
      </c>
      <c r="J5146" t="inlineStr">
        <is>
          <t>0-6m</t>
        </is>
      </c>
      <c r="K5146" t="n">
        <v>2</v>
      </c>
      <c r="L5146" s="24" t="n">
        <v>30.75</v>
      </c>
      <c r="M5146" s="24" t="n">
        <v>82.84999999999999</v>
      </c>
      <c r="N5146" t="n">
        <v>0</v>
      </c>
      <c r="O5146" s="25" t="n">
        <v>0.7379900217056274</v>
      </c>
      <c r="P5146" t="inlineStr">
        <is>
          <t>Critical</t>
        </is>
      </c>
      <c r="Q5146" t="inlineStr">
        <is>
          <t>New, month-to-month, core internet</t>
        </is>
      </c>
      <c r="R5146" t="inlineStr">
        <is>
          <t>test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n">
        <v>1</v>
      </c>
      <c r="E5147" t="n">
        <v>1</v>
      </c>
      <c r="F5147" t="inlineStr">
        <is>
          <t>One year</t>
        </is>
      </c>
      <c r="G5147" t="inlineStr">
        <is>
          <t>Credit card (automatic)</t>
        </is>
      </c>
      <c r="H5147" t="inlineStr">
        <is>
          <t>No</t>
        </is>
      </c>
      <c r="I5147" t="n">
        <v>66</v>
      </c>
      <c r="J5147" t="inlineStr">
        <is>
          <t>61m+</t>
        </is>
      </c>
      <c r="K5147" t="n">
        <v>2</v>
      </c>
      <c r="L5147" s="24" t="n">
        <v>25.7</v>
      </c>
      <c r="M5147" s="24" t="n">
        <v>1714.55</v>
      </c>
      <c r="N5147" t="n">
        <v>0</v>
      </c>
      <c r="O5147" s="25" t="n">
        <v>0.0291300006210804</v>
      </c>
      <c r="P5147" t="inlineStr">
        <is>
          <t>Low</t>
        </is>
      </c>
      <c r="Q5147" t="inlineStr">
        <is>
          <t>Mid-life, long contract, phone-only</t>
        </is>
      </c>
      <c r="R5147" t="inlineStr">
        <is>
          <t>test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n">
        <v>0</v>
      </c>
      <c r="E5148" t="n">
        <v>1</v>
      </c>
      <c r="F5148" t="inlineStr">
        <is>
          <t>Month-to-month</t>
        </is>
      </c>
      <c r="G5148" t="inlineStr">
        <is>
          <t>Electronic check</t>
        </is>
      </c>
      <c r="H5148" t="inlineStr">
        <is>
          <t>Fiber optic</t>
        </is>
      </c>
      <c r="I5148" t="n">
        <v>11</v>
      </c>
      <c r="J5148" t="inlineStr">
        <is>
          <t>7-12m</t>
        </is>
      </c>
      <c r="K5148" t="n">
        <v>4</v>
      </c>
      <c r="L5148" s="24" t="n">
        <v>86.2</v>
      </c>
      <c r="M5148" s="24" t="n">
        <v>893.2</v>
      </c>
      <c r="N5148" t="n">
        <v>0</v>
      </c>
      <c r="O5148" s="25" t="n">
        <v>0.5606799721717834</v>
      </c>
      <c r="P5148" t="inlineStr">
        <is>
          <t>High</t>
        </is>
      </c>
      <c r="Q5148" t="inlineStr">
        <is>
          <t>New, month-to-month, core internet</t>
        </is>
      </c>
      <c r="R5148" t="inlineStr">
        <is>
          <t>test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n">
        <v>0</v>
      </c>
      <c r="E5149" t="n">
        <v>0</v>
      </c>
      <c r="F5149" t="inlineStr">
        <is>
          <t>Month-to-month</t>
        </is>
      </c>
      <c r="G5149" t="inlineStr">
        <is>
          <t>Credit card (automatic)</t>
        </is>
      </c>
      <c r="H5149" t="inlineStr">
        <is>
          <t>DSL</t>
        </is>
      </c>
      <c r="I5149" t="n">
        <v>28</v>
      </c>
      <c r="J5149" t="inlineStr">
        <is>
          <t>25-48m</t>
        </is>
      </c>
      <c r="K5149" t="n">
        <v>2</v>
      </c>
      <c r="L5149" s="24" t="n">
        <v>30.1</v>
      </c>
      <c r="M5149" s="24" t="n">
        <v>810.85</v>
      </c>
      <c r="N5149" t="n">
        <v>0</v>
      </c>
      <c r="O5149" s="25" t="n">
        <v>0.3205400109291076</v>
      </c>
      <c r="P5149" t="inlineStr">
        <is>
          <t>Medium</t>
        </is>
      </c>
      <c r="Q5149" t="inlineStr">
        <is>
          <t>Mid-life, month-to-month, core internet</t>
        </is>
      </c>
      <c r="R5149" t="inlineStr">
        <is>
          <t>train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n">
        <v>1</v>
      </c>
      <c r="E5150" t="n">
        <v>0</v>
      </c>
      <c r="F5150" t="inlineStr">
        <is>
          <t>Two year</t>
        </is>
      </c>
      <c r="G5150" t="inlineStr">
        <is>
          <t>Electronic check</t>
        </is>
      </c>
      <c r="H5150" t="inlineStr">
        <is>
          <t>Fiber optic</t>
        </is>
      </c>
      <c r="I5150" t="n">
        <v>65</v>
      </c>
      <c r="J5150" t="inlineStr">
        <is>
          <t>61m+</t>
        </is>
      </c>
      <c r="K5150" t="n">
        <v>7</v>
      </c>
      <c r="L5150" s="24" t="n">
        <v>99.34999999999999</v>
      </c>
      <c r="M5150" s="24" t="n">
        <v>6347.55</v>
      </c>
      <c r="N5150" t="n">
        <v>0</v>
      </c>
      <c r="O5150" s="25" t="n">
        <v>0.0846199989318847</v>
      </c>
      <c r="P5150" t="inlineStr">
        <is>
          <t>Low</t>
        </is>
      </c>
      <c r="Q5150" t="inlineStr">
        <is>
          <t>Loyal, long contract, bundled</t>
        </is>
      </c>
      <c r="R5150" t="inlineStr">
        <is>
          <t>train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n">
        <v>0</v>
      </c>
      <c r="E5151" t="n">
        <v>0</v>
      </c>
      <c r="F5151" t="inlineStr">
        <is>
          <t>Two year</t>
        </is>
      </c>
      <c r="G5151" t="inlineStr">
        <is>
          <t>Credit card (automatic)</t>
        </is>
      </c>
      <c r="H5151" t="inlineStr">
        <is>
          <t>No</t>
        </is>
      </c>
      <c r="I5151" t="n">
        <v>62</v>
      </c>
      <c r="J5151" t="inlineStr">
        <is>
          <t>61m+</t>
        </is>
      </c>
      <c r="K5151" t="n">
        <v>1</v>
      </c>
      <c r="L5151" s="24" t="n">
        <v>19.2</v>
      </c>
      <c r="M5151" s="24" t="n">
        <v>1123.65</v>
      </c>
      <c r="N5151" t="n">
        <v>0</v>
      </c>
      <c r="O5151" s="25" t="n">
        <v>0.0167599990963935</v>
      </c>
      <c r="P5151" t="inlineStr">
        <is>
          <t>Low</t>
        </is>
      </c>
      <c r="Q5151" t="inlineStr">
        <is>
          <t>Mid-life, long contract, phone-only</t>
        </is>
      </c>
      <c r="R5151" t="inlineStr">
        <is>
          <t>valid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n">
        <v>1</v>
      </c>
      <c r="E5152" t="n">
        <v>0</v>
      </c>
      <c r="F5152" t="inlineStr">
        <is>
          <t>Month-to-month</t>
        </is>
      </c>
      <c r="G5152" t="inlineStr">
        <is>
          <t>Bank transfer (automatic)</t>
        </is>
      </c>
      <c r="H5152" t="inlineStr">
        <is>
          <t>No</t>
        </is>
      </c>
      <c r="I5152" t="n">
        <v>2</v>
      </c>
      <c r="J5152" t="inlineStr">
        <is>
          <t>0-6m</t>
        </is>
      </c>
      <c r="K5152" t="n">
        <v>1</v>
      </c>
      <c r="L5152" s="24" t="n">
        <v>20.1</v>
      </c>
      <c r="M5152" s="24" t="n">
        <v>43.15</v>
      </c>
      <c r="N5152" t="n">
        <v>0</v>
      </c>
      <c r="O5152" s="25" t="n">
        <v>0.1706400066614151</v>
      </c>
      <c r="P5152" t="inlineStr">
        <is>
          <t>Low</t>
        </is>
      </c>
      <c r="Q5152" t="inlineStr">
        <is>
          <t>Mid-life, long contract, phone-only</t>
        </is>
      </c>
      <c r="R5152" t="inlineStr">
        <is>
          <t>train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n">
        <v>0</v>
      </c>
      <c r="E5153" t="n">
        <v>0</v>
      </c>
      <c r="F5153" t="inlineStr">
        <is>
          <t>Month-to-month</t>
        </is>
      </c>
      <c r="G5153" t="inlineStr">
        <is>
          <t>Credit card (automatic)</t>
        </is>
      </c>
      <c r="H5153" t="inlineStr">
        <is>
          <t>No</t>
        </is>
      </c>
      <c r="I5153" t="n">
        <v>2</v>
      </c>
      <c r="J5153" t="inlineStr">
        <is>
          <t>0-6m</t>
        </is>
      </c>
      <c r="K5153" t="n">
        <v>1</v>
      </c>
      <c r="L5153" s="24" t="n">
        <v>20.35</v>
      </c>
      <c r="M5153" s="24" t="n">
        <v>35.1</v>
      </c>
      <c r="N5153" t="n">
        <v>0</v>
      </c>
      <c r="O5153" s="25" t="n">
        <v>0.2156900018453598</v>
      </c>
      <c r="P5153" t="inlineStr">
        <is>
          <t>Medium</t>
        </is>
      </c>
      <c r="Q5153" t="inlineStr">
        <is>
          <t>Mid-life, long contract, phone-only</t>
        </is>
      </c>
      <c r="R5153" t="inlineStr">
        <is>
          <t>valid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n">
        <v>1</v>
      </c>
      <c r="E5154" t="n">
        <v>1</v>
      </c>
      <c r="F5154" t="inlineStr">
        <is>
          <t>Two year</t>
        </is>
      </c>
      <c r="G5154" t="inlineStr">
        <is>
          <t>Credit card (automatic)</t>
        </is>
      </c>
      <c r="H5154" t="inlineStr">
        <is>
          <t>No</t>
        </is>
      </c>
      <c r="I5154" t="n">
        <v>55</v>
      </c>
      <c r="J5154" t="inlineStr">
        <is>
          <t>49-60m</t>
        </is>
      </c>
      <c r="K5154" t="n">
        <v>2</v>
      </c>
      <c r="L5154" s="24" t="n">
        <v>25.65</v>
      </c>
      <c r="M5154" s="24" t="n">
        <v>1388</v>
      </c>
      <c r="N5154" t="n">
        <v>0</v>
      </c>
      <c r="O5154" s="25" t="n">
        <v>0.0142900003120303</v>
      </c>
      <c r="P5154" t="inlineStr">
        <is>
          <t>Low</t>
        </is>
      </c>
      <c r="Q5154" t="inlineStr">
        <is>
          <t>Mid-life, long contract, phone-only</t>
        </is>
      </c>
      <c r="R5154" t="inlineStr">
        <is>
          <t>valid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n">
        <v>1</v>
      </c>
      <c r="E5155" t="n">
        <v>0</v>
      </c>
      <c r="F5155" t="inlineStr">
        <is>
          <t>Month-to-month</t>
        </is>
      </c>
      <c r="G5155" t="inlineStr">
        <is>
          <t>Electronic check</t>
        </is>
      </c>
      <c r="H5155" t="inlineStr">
        <is>
          <t>Fiber optic</t>
        </is>
      </c>
      <c r="I5155" t="n">
        <v>41</v>
      </c>
      <c r="J5155" t="inlineStr">
        <is>
          <t>25-48m</t>
        </is>
      </c>
      <c r="K5155" t="n">
        <v>5</v>
      </c>
      <c r="L5155" s="24" t="n">
        <v>94.55</v>
      </c>
      <c r="M5155" s="24" t="n">
        <v>3851.45</v>
      </c>
      <c r="N5155" t="n">
        <v>0</v>
      </c>
      <c r="O5155" s="25" t="n">
        <v>0.477290004491806</v>
      </c>
      <c r="P5155" t="inlineStr">
        <is>
          <t>High</t>
        </is>
      </c>
      <c r="Q5155" t="inlineStr">
        <is>
          <t>New, month-to-month, core internet</t>
        </is>
      </c>
      <c r="R5155" t="inlineStr">
        <is>
          <t>test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n">
        <v>1</v>
      </c>
      <c r="E5156" t="n">
        <v>1</v>
      </c>
      <c r="F5156" t="inlineStr">
        <is>
          <t>Month-to-month</t>
        </is>
      </c>
      <c r="G5156" t="inlineStr">
        <is>
          <t>Electronic check</t>
        </is>
      </c>
      <c r="H5156" t="inlineStr">
        <is>
          <t>Fiber optic</t>
        </is>
      </c>
      <c r="I5156" t="n">
        <v>17</v>
      </c>
      <c r="J5156" t="inlineStr">
        <is>
          <t>13-24m</t>
        </is>
      </c>
      <c r="K5156" t="n">
        <v>7</v>
      </c>
      <c r="L5156" s="24" t="n">
        <v>104.2</v>
      </c>
      <c r="M5156" s="24" t="n">
        <v>1743.5</v>
      </c>
      <c r="N5156" t="n">
        <v>1</v>
      </c>
      <c r="O5156" s="25" t="n">
        <v>0.6662999987602234</v>
      </c>
      <c r="P5156" t="inlineStr">
        <is>
          <t>Critical</t>
        </is>
      </c>
      <c r="Q5156" t="inlineStr">
        <is>
          <t>New, month-to-month, core internet</t>
        </is>
      </c>
      <c r="R5156" t="inlineStr">
        <is>
          <t>train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n">
        <v>0</v>
      </c>
      <c r="E5157" t="n">
        <v>0</v>
      </c>
      <c r="F5157" t="inlineStr">
        <is>
          <t>One year</t>
        </is>
      </c>
      <c r="G5157" t="inlineStr">
        <is>
          <t>Bank transfer (automatic)</t>
        </is>
      </c>
      <c r="H5157" t="inlineStr">
        <is>
          <t>Fiber optic</t>
        </is>
      </c>
      <c r="I5157" t="n">
        <v>30</v>
      </c>
      <c r="J5157" t="inlineStr">
        <is>
          <t>25-48m</t>
        </is>
      </c>
      <c r="K5157" t="n">
        <v>5</v>
      </c>
      <c r="L5157" s="24" t="n">
        <v>94.40000000000001</v>
      </c>
      <c r="M5157" s="24" t="n">
        <v>2638.1</v>
      </c>
      <c r="N5157" t="n">
        <v>0</v>
      </c>
      <c r="O5157" s="25" t="n">
        <v>0.1864099949598312</v>
      </c>
      <c r="P5157" t="inlineStr">
        <is>
          <t>Low</t>
        </is>
      </c>
      <c r="Q5157" t="inlineStr">
        <is>
          <t>Loyal, long contract, bundled</t>
        </is>
      </c>
      <c r="R5157" t="inlineStr">
        <is>
          <t>train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n">
        <v>0</v>
      </c>
      <c r="E5158" t="n">
        <v>0</v>
      </c>
      <c r="F5158" t="inlineStr">
        <is>
          <t>One year</t>
        </is>
      </c>
      <c r="G5158" t="inlineStr">
        <is>
          <t>Mailed check</t>
        </is>
      </c>
      <c r="H5158" t="inlineStr">
        <is>
          <t>DSL</t>
        </is>
      </c>
      <c r="I5158" t="n">
        <v>17</v>
      </c>
      <c r="J5158" t="inlineStr">
        <is>
          <t>13-24m</t>
        </is>
      </c>
      <c r="K5158" t="n">
        <v>4</v>
      </c>
      <c r="L5158" s="24" t="n">
        <v>56.1</v>
      </c>
      <c r="M5158" s="24" t="n">
        <v>946.95</v>
      </c>
      <c r="N5158" t="n">
        <v>0</v>
      </c>
      <c r="O5158" s="25" t="n">
        <v>0.0556100010871887</v>
      </c>
      <c r="P5158" t="inlineStr">
        <is>
          <t>Low</t>
        </is>
      </c>
      <c r="Q5158" t="inlineStr">
        <is>
          <t>New, month-to-month, core internet</t>
        </is>
      </c>
      <c r="R5158" t="inlineStr">
        <is>
          <t>valid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n">
        <v>1</v>
      </c>
      <c r="E5159" t="n">
        <v>1</v>
      </c>
      <c r="F5159" t="inlineStr">
        <is>
          <t>Two year</t>
        </is>
      </c>
      <c r="G5159" t="inlineStr">
        <is>
          <t>Bank transfer (automatic)</t>
        </is>
      </c>
      <c r="H5159" t="inlineStr">
        <is>
          <t>DSL</t>
        </is>
      </c>
      <c r="I5159" t="n">
        <v>16</v>
      </c>
      <c r="J5159" t="inlineStr">
        <is>
          <t>13-24m</t>
        </is>
      </c>
      <c r="K5159" t="n">
        <v>6</v>
      </c>
      <c r="L5159" s="24" t="n">
        <v>68.25</v>
      </c>
      <c r="M5159" s="24" t="n">
        <v>1114.85</v>
      </c>
      <c r="N5159" t="n">
        <v>0</v>
      </c>
      <c r="O5159" s="25" t="n">
        <v>0.0304899998009204</v>
      </c>
      <c r="P5159" t="inlineStr">
        <is>
          <t>Low</t>
        </is>
      </c>
      <c r="Q5159" t="inlineStr">
        <is>
          <t>Loyal, long contract, bundled</t>
        </is>
      </c>
      <c r="R5159" t="inlineStr">
        <is>
          <t>test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n">
        <v>0</v>
      </c>
      <c r="E5160" t="n">
        <v>0</v>
      </c>
      <c r="F5160" t="inlineStr">
        <is>
          <t>Two year</t>
        </is>
      </c>
      <c r="G5160" t="inlineStr">
        <is>
          <t>Bank transfer (automatic)</t>
        </is>
      </c>
      <c r="H5160" t="inlineStr">
        <is>
          <t>No</t>
        </is>
      </c>
      <c r="I5160" t="n">
        <v>72</v>
      </c>
      <c r="J5160" t="inlineStr">
        <is>
          <t>61m+</t>
        </is>
      </c>
      <c r="K5160" t="n">
        <v>2</v>
      </c>
      <c r="L5160" s="24" t="n">
        <v>24.75</v>
      </c>
      <c r="M5160" s="24" t="n">
        <v>1777.6</v>
      </c>
      <c r="N5160" t="n">
        <v>0</v>
      </c>
      <c r="O5160" s="25" t="n">
        <v>0.0202799998223781</v>
      </c>
      <c r="P5160" t="inlineStr">
        <is>
          <t>Low</t>
        </is>
      </c>
      <c r="Q5160" t="inlineStr">
        <is>
          <t>Mid-life, long contract, phone-only</t>
        </is>
      </c>
      <c r="R5160" t="inlineStr">
        <is>
          <t>valid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n">
        <v>0</v>
      </c>
      <c r="E5161" t="n">
        <v>0</v>
      </c>
      <c r="F5161" t="inlineStr">
        <is>
          <t>Month-to-month</t>
        </is>
      </c>
      <c r="G5161" t="inlineStr">
        <is>
          <t>Electronic check</t>
        </is>
      </c>
      <c r="H5161" t="inlineStr">
        <is>
          <t>Fiber optic</t>
        </is>
      </c>
      <c r="I5161" t="n">
        <v>9</v>
      </c>
      <c r="J5161" t="inlineStr">
        <is>
          <t>7-12m</t>
        </is>
      </c>
      <c r="K5161" t="n">
        <v>3</v>
      </c>
      <c r="L5161" s="24" t="n">
        <v>76.25</v>
      </c>
      <c r="M5161" s="24" t="n">
        <v>684.85</v>
      </c>
      <c r="N5161" t="n">
        <v>0</v>
      </c>
      <c r="O5161" s="25" t="n">
        <v>0.6661700010299683</v>
      </c>
      <c r="P5161" t="inlineStr">
        <is>
          <t>Critical</t>
        </is>
      </c>
      <c r="Q5161" t="inlineStr">
        <is>
          <t>New, month-to-month, core internet</t>
        </is>
      </c>
      <c r="R5161" t="inlineStr">
        <is>
          <t>train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n">
        <v>0</v>
      </c>
      <c r="E5162" t="n">
        <v>0</v>
      </c>
      <c r="F5162" t="inlineStr">
        <is>
          <t>Month-to-month</t>
        </is>
      </c>
      <c r="G5162" t="inlineStr">
        <is>
          <t>Electronic check</t>
        </is>
      </c>
      <c r="H5162" t="inlineStr">
        <is>
          <t>Fiber optic</t>
        </is>
      </c>
      <c r="I5162" t="n">
        <v>1</v>
      </c>
      <c r="J5162" t="inlineStr">
        <is>
          <t>0-6m</t>
        </is>
      </c>
      <c r="K5162" t="n">
        <v>3</v>
      </c>
      <c r="L5162" s="24" t="n">
        <v>74.34999999999999</v>
      </c>
      <c r="M5162" s="24" t="n">
        <v>74.34999999999999</v>
      </c>
      <c r="N5162" t="n">
        <v>0</v>
      </c>
      <c r="O5162" s="25" t="n">
        <v>0.7001100182533264</v>
      </c>
      <c r="P5162" t="inlineStr">
        <is>
          <t>Critical</t>
        </is>
      </c>
      <c r="Q5162" t="inlineStr">
        <is>
          <t>New, month-to-month, core internet</t>
        </is>
      </c>
      <c r="R5162" t="inlineStr">
        <is>
          <t>train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n">
        <v>0</v>
      </c>
      <c r="E5163" t="n">
        <v>1</v>
      </c>
      <c r="F5163" t="inlineStr">
        <is>
          <t>Month-to-month</t>
        </is>
      </c>
      <c r="G5163" t="inlineStr">
        <is>
          <t>Electronic check</t>
        </is>
      </c>
      <c r="H5163" t="inlineStr">
        <is>
          <t>DSL</t>
        </is>
      </c>
      <c r="I5163" t="n">
        <v>23</v>
      </c>
      <c r="J5163" t="inlineStr">
        <is>
          <t>13-24m</t>
        </is>
      </c>
      <c r="K5163" t="n">
        <v>4</v>
      </c>
      <c r="L5163" s="24" t="n">
        <v>54.15</v>
      </c>
      <c r="M5163" s="24" t="n">
        <v>1312.45</v>
      </c>
      <c r="N5163" t="n">
        <v>0</v>
      </c>
      <c r="O5163" s="25" t="n">
        <v>0.0996899977326393</v>
      </c>
      <c r="P5163" t="inlineStr">
        <is>
          <t>Low</t>
        </is>
      </c>
      <c r="Q5163" t="inlineStr">
        <is>
          <t>New, month-to-month, core internet</t>
        </is>
      </c>
      <c r="R5163" t="inlineStr">
        <is>
          <t>test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n">
        <v>0</v>
      </c>
      <c r="E5164" t="n">
        <v>1</v>
      </c>
      <c r="F5164" t="inlineStr">
        <is>
          <t>Month-to-month</t>
        </is>
      </c>
      <c r="G5164" t="inlineStr">
        <is>
          <t>Bank transfer (automatic)</t>
        </is>
      </c>
      <c r="H5164" t="inlineStr">
        <is>
          <t>No</t>
        </is>
      </c>
      <c r="I5164" t="n">
        <v>8</v>
      </c>
      <c r="J5164" t="inlineStr">
        <is>
          <t>7-12m</t>
        </is>
      </c>
      <c r="K5164" t="n">
        <v>1</v>
      </c>
      <c r="L5164" s="24" t="n">
        <v>19.45</v>
      </c>
      <c r="M5164" s="24" t="n">
        <v>159.2</v>
      </c>
      <c r="N5164" t="n">
        <v>0</v>
      </c>
      <c r="O5164" s="25" t="n">
        <v>0.09278000146150581</v>
      </c>
      <c r="P5164" t="inlineStr">
        <is>
          <t>Low</t>
        </is>
      </c>
      <c r="Q5164" t="inlineStr">
        <is>
          <t>Mid-life, long contract, phone-only</t>
        </is>
      </c>
      <c r="R5164" t="inlineStr">
        <is>
          <t>train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n">
        <v>1</v>
      </c>
      <c r="E5165" t="n">
        <v>1</v>
      </c>
      <c r="F5165" t="inlineStr">
        <is>
          <t>Month-to-month</t>
        </is>
      </c>
      <c r="G5165" t="inlineStr">
        <is>
          <t>Mailed check</t>
        </is>
      </c>
      <c r="H5165" t="inlineStr">
        <is>
          <t>DSL</t>
        </is>
      </c>
      <c r="I5165" t="n">
        <v>19</v>
      </c>
      <c r="J5165" t="inlineStr">
        <is>
          <t>13-24m</t>
        </is>
      </c>
      <c r="K5165" t="n">
        <v>3</v>
      </c>
      <c r="L5165" s="24" t="n">
        <v>34.95</v>
      </c>
      <c r="M5165" s="24" t="n">
        <v>610.2</v>
      </c>
      <c r="N5165" t="n">
        <v>0</v>
      </c>
      <c r="O5165" s="25" t="n">
        <v>0.182679995894432</v>
      </c>
      <c r="P5165" t="inlineStr">
        <is>
          <t>Low</t>
        </is>
      </c>
      <c r="Q5165" t="inlineStr">
        <is>
          <t>New, month-to-month, core internet</t>
        </is>
      </c>
      <c r="R5165" t="inlineStr">
        <is>
          <t>train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n">
        <v>0</v>
      </c>
      <c r="E5166" t="n">
        <v>0</v>
      </c>
      <c r="F5166" t="inlineStr">
        <is>
          <t>Month-to-month</t>
        </is>
      </c>
      <c r="G5166" t="inlineStr">
        <is>
          <t>Electronic check</t>
        </is>
      </c>
      <c r="H5166" t="inlineStr">
        <is>
          <t>DSL</t>
        </is>
      </c>
      <c r="I5166" t="n">
        <v>7</v>
      </c>
      <c r="J5166" t="inlineStr">
        <is>
          <t>7-12m</t>
        </is>
      </c>
      <c r="K5166" t="n">
        <v>4</v>
      </c>
      <c r="L5166" s="24" t="n">
        <v>53.65</v>
      </c>
      <c r="M5166" s="24" t="n">
        <v>404.35</v>
      </c>
      <c r="N5166" t="n">
        <v>0</v>
      </c>
      <c r="O5166" s="25" t="n">
        <v>0.4682100117206573</v>
      </c>
      <c r="P5166" t="inlineStr">
        <is>
          <t>High</t>
        </is>
      </c>
      <c r="Q5166" t="inlineStr">
        <is>
          <t>New, month-to-month, core internet</t>
        </is>
      </c>
      <c r="R5166" t="inlineStr">
        <is>
          <t>valid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n">
        <v>0</v>
      </c>
      <c r="E5167" t="n">
        <v>0</v>
      </c>
      <c r="F5167" t="inlineStr">
        <is>
          <t>Month-to-month</t>
        </is>
      </c>
      <c r="G5167" t="inlineStr">
        <is>
          <t>Electronic check</t>
        </is>
      </c>
      <c r="H5167" t="inlineStr">
        <is>
          <t>Fiber optic</t>
        </is>
      </c>
      <c r="I5167" t="n">
        <v>1</v>
      </c>
      <c r="J5167" t="inlineStr">
        <is>
          <t>0-6m</t>
        </is>
      </c>
      <c r="K5167" t="n">
        <v>2</v>
      </c>
      <c r="L5167" s="24" t="n">
        <v>69.65000000000001</v>
      </c>
      <c r="M5167" s="24" t="n">
        <v>69.65000000000001</v>
      </c>
      <c r="N5167" t="n">
        <v>1</v>
      </c>
      <c r="O5167" s="25" t="n">
        <v>0.8123000264167786</v>
      </c>
      <c r="P5167" t="inlineStr">
        <is>
          <t>Critical</t>
        </is>
      </c>
      <c r="Q5167" t="inlineStr">
        <is>
          <t>New, month-to-month, core internet</t>
        </is>
      </c>
      <c r="R5167" t="inlineStr">
        <is>
          <t>train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n">
        <v>0</v>
      </c>
      <c r="E5168" t="n">
        <v>0</v>
      </c>
      <c r="F5168" t="inlineStr">
        <is>
          <t>One year</t>
        </is>
      </c>
      <c r="G5168" t="inlineStr">
        <is>
          <t>Electronic check</t>
        </is>
      </c>
      <c r="H5168" t="inlineStr">
        <is>
          <t>Fiber optic</t>
        </is>
      </c>
      <c r="I5168" t="n">
        <v>61</v>
      </c>
      <c r="J5168" t="inlineStr">
        <is>
          <t>61m+</t>
        </is>
      </c>
      <c r="K5168" t="n">
        <v>7</v>
      </c>
      <c r="L5168" s="24" t="n">
        <v>104</v>
      </c>
      <c r="M5168" s="24" t="n">
        <v>6363.45</v>
      </c>
      <c r="N5168" t="n">
        <v>0</v>
      </c>
      <c r="O5168" s="25" t="n">
        <v>0.2639800012111664</v>
      </c>
      <c r="P5168" t="inlineStr">
        <is>
          <t>Medium</t>
        </is>
      </c>
      <c r="Q5168" t="inlineStr">
        <is>
          <t>Loyal, long contract, bundled</t>
        </is>
      </c>
      <c r="R5168" t="inlineStr">
        <is>
          <t>train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n">
        <v>1</v>
      </c>
      <c r="E5169" t="n">
        <v>0</v>
      </c>
      <c r="F5169" t="inlineStr">
        <is>
          <t>Two year</t>
        </is>
      </c>
      <c r="G5169" t="inlineStr">
        <is>
          <t>Credit card (automatic)</t>
        </is>
      </c>
      <c r="H5169" t="inlineStr">
        <is>
          <t>DSL</t>
        </is>
      </c>
      <c r="I5169" t="n">
        <v>57</v>
      </c>
      <c r="J5169" t="inlineStr">
        <is>
          <t>49-60m</t>
        </is>
      </c>
      <c r="K5169" t="n">
        <v>6</v>
      </c>
      <c r="L5169" s="24" t="n">
        <v>70.34999999999999</v>
      </c>
      <c r="M5169" s="24" t="n">
        <v>4124.65</v>
      </c>
      <c r="N5169" t="n">
        <v>0</v>
      </c>
      <c r="O5169" s="25" t="n">
        <v>0.0261700004339218</v>
      </c>
      <c r="P5169" t="inlineStr">
        <is>
          <t>Low</t>
        </is>
      </c>
      <c r="Q5169" t="inlineStr">
        <is>
          <t>Loyal, long contract, bundled</t>
        </is>
      </c>
      <c r="R5169" t="inlineStr">
        <is>
          <t>train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n">
        <v>0</v>
      </c>
      <c r="E5170" t="n">
        <v>0</v>
      </c>
      <c r="F5170" t="inlineStr">
        <is>
          <t>Month-to-month</t>
        </is>
      </c>
      <c r="G5170" t="inlineStr">
        <is>
          <t>Electronic check</t>
        </is>
      </c>
      <c r="H5170" t="inlineStr">
        <is>
          <t>Fiber optic</t>
        </is>
      </c>
      <c r="I5170" t="n">
        <v>9</v>
      </c>
      <c r="J5170" t="inlineStr">
        <is>
          <t>7-12m</t>
        </is>
      </c>
      <c r="K5170" t="n">
        <v>3</v>
      </c>
      <c r="L5170" s="24" t="n">
        <v>80.8</v>
      </c>
      <c r="M5170" s="24" t="n">
        <v>713.1</v>
      </c>
      <c r="N5170" t="n">
        <v>1</v>
      </c>
      <c r="O5170" s="25" t="n">
        <v>0.6149899959564209</v>
      </c>
      <c r="P5170" t="inlineStr">
        <is>
          <t>Critical</t>
        </is>
      </c>
      <c r="Q5170" t="inlineStr">
        <is>
          <t>New, month-to-month, core internet</t>
        </is>
      </c>
      <c r="R5170" t="inlineStr">
        <is>
          <t>valid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n">
        <v>0</v>
      </c>
      <c r="E5171" t="n">
        <v>1</v>
      </c>
      <c r="F5171" t="inlineStr">
        <is>
          <t>One year</t>
        </is>
      </c>
      <c r="G5171" t="inlineStr">
        <is>
          <t>Mailed check</t>
        </is>
      </c>
      <c r="H5171" t="inlineStr">
        <is>
          <t>DSL</t>
        </is>
      </c>
      <c r="I5171" t="n">
        <v>15</v>
      </c>
      <c r="J5171" t="inlineStr">
        <is>
          <t>13-24m</t>
        </is>
      </c>
      <c r="K5171" t="n">
        <v>5</v>
      </c>
      <c r="L5171" s="24" t="n">
        <v>64.84999999999999</v>
      </c>
      <c r="M5171" s="24" t="n">
        <v>950.75</v>
      </c>
      <c r="N5171" t="n">
        <v>0</v>
      </c>
      <c r="O5171" s="25" t="n">
        <v>0.0705000013113021</v>
      </c>
      <c r="P5171" t="inlineStr">
        <is>
          <t>Low</t>
        </is>
      </c>
      <c r="Q5171" t="inlineStr">
        <is>
          <t>New, month-to-month, core internet</t>
        </is>
      </c>
      <c r="R5171" t="inlineStr">
        <is>
          <t>train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n">
        <v>0</v>
      </c>
      <c r="E5172" t="n">
        <v>0</v>
      </c>
      <c r="F5172" t="inlineStr">
        <is>
          <t>Month-to-month</t>
        </is>
      </c>
      <c r="G5172" t="inlineStr">
        <is>
          <t>Mailed check</t>
        </is>
      </c>
      <c r="H5172" t="inlineStr">
        <is>
          <t>No</t>
        </is>
      </c>
      <c r="I5172" t="n">
        <v>1</v>
      </c>
      <c r="J5172" t="inlineStr">
        <is>
          <t>0-6m</t>
        </is>
      </c>
      <c r="K5172" t="n">
        <v>1</v>
      </c>
      <c r="L5172" s="24" t="n">
        <v>19.65</v>
      </c>
      <c r="M5172" s="24" t="n">
        <v>19.65</v>
      </c>
      <c r="N5172" t="n">
        <v>0</v>
      </c>
      <c r="O5172" s="25" t="n">
        <v>0.2504799962043762</v>
      </c>
      <c r="P5172" t="inlineStr">
        <is>
          <t>Medium</t>
        </is>
      </c>
      <c r="Q5172" t="inlineStr">
        <is>
          <t>Mid-life, long contract, phone-only</t>
        </is>
      </c>
      <c r="R5172" t="inlineStr">
        <is>
          <t>test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n">
        <v>1</v>
      </c>
      <c r="E5173" t="n">
        <v>0</v>
      </c>
      <c r="F5173" t="inlineStr">
        <is>
          <t>Month-to-month</t>
        </is>
      </c>
      <c r="G5173" t="inlineStr">
        <is>
          <t>Bank transfer (automatic)</t>
        </is>
      </c>
      <c r="H5173" t="inlineStr">
        <is>
          <t>DSL</t>
        </is>
      </c>
      <c r="I5173" t="n">
        <v>12</v>
      </c>
      <c r="J5173" t="inlineStr">
        <is>
          <t>7-12m</t>
        </is>
      </c>
      <c r="K5173" t="n">
        <v>2</v>
      </c>
      <c r="L5173" s="24" t="n">
        <v>45.9</v>
      </c>
      <c r="M5173" s="24" t="n">
        <v>505.95</v>
      </c>
      <c r="N5173" t="n">
        <v>0</v>
      </c>
      <c r="O5173" s="25" t="n">
        <v>0.1408700048923492</v>
      </c>
      <c r="P5173" t="inlineStr">
        <is>
          <t>Low</t>
        </is>
      </c>
      <c r="Q5173" t="inlineStr">
        <is>
          <t>Mid-life, month-to-month, core internet</t>
        </is>
      </c>
      <c r="R5173" t="inlineStr">
        <is>
          <t>test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n">
        <v>0</v>
      </c>
      <c r="E5174" t="n">
        <v>0</v>
      </c>
      <c r="F5174" t="inlineStr">
        <is>
          <t>Two year</t>
        </is>
      </c>
      <c r="G5174" t="inlineStr">
        <is>
          <t>Mailed check</t>
        </is>
      </c>
      <c r="H5174" t="inlineStr">
        <is>
          <t>No</t>
        </is>
      </c>
      <c r="I5174" t="n">
        <v>54</v>
      </c>
      <c r="J5174" t="inlineStr">
        <is>
          <t>49-60m</t>
        </is>
      </c>
      <c r="K5174" t="n">
        <v>1</v>
      </c>
      <c r="L5174" s="24" t="n">
        <v>20</v>
      </c>
      <c r="M5174" s="24" t="n">
        <v>1149.65</v>
      </c>
      <c r="N5174" t="n">
        <v>0</v>
      </c>
      <c r="O5174" s="25" t="n">
        <v>0.0106300003826618</v>
      </c>
      <c r="P5174" t="inlineStr">
        <is>
          <t>Low</t>
        </is>
      </c>
      <c r="Q5174" t="inlineStr">
        <is>
          <t>Mid-life, long contract, phone-only</t>
        </is>
      </c>
      <c r="R5174" t="inlineStr">
        <is>
          <t>valid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n">
        <v>1</v>
      </c>
      <c r="E5175" t="n">
        <v>1</v>
      </c>
      <c r="F5175" t="inlineStr">
        <is>
          <t>Month-to-month</t>
        </is>
      </c>
      <c r="G5175" t="inlineStr">
        <is>
          <t>Electronic check</t>
        </is>
      </c>
      <c r="H5175" t="inlineStr">
        <is>
          <t>DSL</t>
        </is>
      </c>
      <c r="I5175" t="n">
        <v>4</v>
      </c>
      <c r="J5175" t="inlineStr">
        <is>
          <t>0-6m</t>
        </is>
      </c>
      <c r="K5175" t="n">
        <v>2</v>
      </c>
      <c r="L5175" s="24" t="n">
        <v>44.8</v>
      </c>
      <c r="M5175" s="24" t="n">
        <v>169.65</v>
      </c>
      <c r="N5175" t="n">
        <v>0</v>
      </c>
      <c r="O5175" s="25" t="n">
        <v>0.3380599915981293</v>
      </c>
      <c r="P5175" t="inlineStr">
        <is>
          <t>Medium</t>
        </is>
      </c>
      <c r="Q5175" t="inlineStr">
        <is>
          <t>New, month-to-month, core internet</t>
        </is>
      </c>
      <c r="R5175" t="inlineStr">
        <is>
          <t>train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n">
        <v>0</v>
      </c>
      <c r="E5176" t="n">
        <v>0</v>
      </c>
      <c r="F5176" t="inlineStr">
        <is>
          <t>Month-to-month</t>
        </is>
      </c>
      <c r="G5176" t="inlineStr">
        <is>
          <t>Mailed check</t>
        </is>
      </c>
      <c r="H5176" t="inlineStr">
        <is>
          <t>Fiber optic</t>
        </is>
      </c>
      <c r="I5176" t="n">
        <v>7</v>
      </c>
      <c r="J5176" t="inlineStr">
        <is>
          <t>7-12m</t>
        </is>
      </c>
      <c r="K5176" t="n">
        <v>3</v>
      </c>
      <c r="L5176" s="24" t="n">
        <v>80.3</v>
      </c>
      <c r="M5176" s="24" t="n">
        <v>526.7</v>
      </c>
      <c r="N5176" t="n">
        <v>1</v>
      </c>
      <c r="O5176" s="25" t="n">
        <v>0.6525499820709229</v>
      </c>
      <c r="P5176" t="inlineStr">
        <is>
          <t>Critical</t>
        </is>
      </c>
      <c r="Q5176" t="inlineStr">
        <is>
          <t>New, month-to-month, core internet</t>
        </is>
      </c>
      <c r="R5176" t="inlineStr">
        <is>
          <t>train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n">
        <v>1</v>
      </c>
      <c r="E5177" t="n">
        <v>0</v>
      </c>
      <c r="F5177" t="inlineStr">
        <is>
          <t>One year</t>
        </is>
      </c>
      <c r="G5177" t="inlineStr">
        <is>
          <t>Mailed check</t>
        </is>
      </c>
      <c r="H5177" t="inlineStr">
        <is>
          <t>No</t>
        </is>
      </c>
      <c r="I5177" t="n">
        <v>20</v>
      </c>
      <c r="J5177" t="inlineStr">
        <is>
          <t>13-24m</t>
        </is>
      </c>
      <c r="K5177" t="n">
        <v>1</v>
      </c>
      <c r="L5177" s="24" t="n">
        <v>20.35</v>
      </c>
      <c r="M5177" s="24" t="n">
        <v>393.15</v>
      </c>
      <c r="N5177" t="n">
        <v>0</v>
      </c>
      <c r="O5177" s="25" t="n">
        <v>0.0146099999547004</v>
      </c>
      <c r="P5177" t="inlineStr">
        <is>
          <t>Low</t>
        </is>
      </c>
      <c r="Q5177" t="inlineStr">
        <is>
          <t>Mid-life, long contract, phone-only</t>
        </is>
      </c>
      <c r="R5177" t="inlineStr">
        <is>
          <t>valid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n">
        <v>0</v>
      </c>
      <c r="E5178" t="n">
        <v>1</v>
      </c>
      <c r="F5178" t="inlineStr">
        <is>
          <t>Month-to-month</t>
        </is>
      </c>
      <c r="G5178" t="inlineStr">
        <is>
          <t>Mailed check</t>
        </is>
      </c>
      <c r="H5178" t="inlineStr">
        <is>
          <t>DSL</t>
        </is>
      </c>
      <c r="I5178" t="n">
        <v>26</v>
      </c>
      <c r="J5178" t="inlineStr">
        <is>
          <t>25-48m</t>
        </is>
      </c>
      <c r="K5178" t="n">
        <v>4</v>
      </c>
      <c r="L5178" s="24" t="n">
        <v>45.8</v>
      </c>
      <c r="M5178" s="24" t="n">
        <v>1147</v>
      </c>
      <c r="N5178" t="n">
        <v>0</v>
      </c>
      <c r="O5178" s="25" t="n">
        <v>0.0682799965143203</v>
      </c>
      <c r="P5178" t="inlineStr">
        <is>
          <t>Low</t>
        </is>
      </c>
      <c r="Q5178" t="inlineStr">
        <is>
          <t>New, month-to-month, core internet</t>
        </is>
      </c>
      <c r="R5178" t="inlineStr">
        <is>
          <t>train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n">
        <v>1</v>
      </c>
      <c r="E5179" t="n">
        <v>0</v>
      </c>
      <c r="F5179" t="inlineStr">
        <is>
          <t>Month-to-month</t>
        </is>
      </c>
      <c r="G5179" t="inlineStr">
        <is>
          <t>Electronic check</t>
        </is>
      </c>
      <c r="H5179" t="inlineStr">
        <is>
          <t>Fiber optic</t>
        </is>
      </c>
      <c r="I5179" t="n">
        <v>36</v>
      </c>
      <c r="J5179" t="inlineStr">
        <is>
          <t>25-48m</t>
        </is>
      </c>
      <c r="K5179" t="n">
        <v>4</v>
      </c>
      <c r="L5179" s="24" t="n">
        <v>84.09999999999999</v>
      </c>
      <c r="M5179" s="24" t="n">
        <v>3021.6</v>
      </c>
      <c r="N5179" t="n">
        <v>1</v>
      </c>
      <c r="O5179" s="25" t="n">
        <v>0.5722100138664246</v>
      </c>
      <c r="P5179" t="inlineStr">
        <is>
          <t>High</t>
        </is>
      </c>
      <c r="Q5179" t="inlineStr">
        <is>
          <t>New, month-to-month, core internet</t>
        </is>
      </c>
      <c r="R5179" t="inlineStr">
        <is>
          <t>train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n">
        <v>1</v>
      </c>
      <c r="E5180" t="n">
        <v>0</v>
      </c>
      <c r="F5180" t="inlineStr">
        <is>
          <t>One year</t>
        </is>
      </c>
      <c r="G5180" t="inlineStr">
        <is>
          <t>Bank transfer (automatic)</t>
        </is>
      </c>
      <c r="H5180" t="inlineStr">
        <is>
          <t>Fiber optic</t>
        </is>
      </c>
      <c r="I5180" t="n">
        <v>53</v>
      </c>
      <c r="J5180" t="inlineStr">
        <is>
          <t>49-60m</t>
        </is>
      </c>
      <c r="K5180" t="n">
        <v>8</v>
      </c>
      <c r="L5180" s="24" t="n">
        <v>108.95</v>
      </c>
      <c r="M5180" s="24" t="n">
        <v>5718.2</v>
      </c>
      <c r="N5180" t="n">
        <v>0</v>
      </c>
      <c r="O5180" s="25" t="n">
        <v>0.2191099971532821</v>
      </c>
      <c r="P5180" t="inlineStr">
        <is>
          <t>Medium</t>
        </is>
      </c>
      <c r="Q5180" t="inlineStr">
        <is>
          <t>Loyal, long contract, bundled</t>
        </is>
      </c>
      <c r="R5180" t="inlineStr">
        <is>
          <t>train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n">
        <v>0</v>
      </c>
      <c r="E5181" t="n">
        <v>0</v>
      </c>
      <c r="F5181" t="inlineStr">
        <is>
          <t>Month-to-month</t>
        </is>
      </c>
      <c r="G5181" t="inlineStr">
        <is>
          <t>Electronic check</t>
        </is>
      </c>
      <c r="H5181" t="inlineStr">
        <is>
          <t>DSL</t>
        </is>
      </c>
      <c r="I5181" t="n">
        <v>3</v>
      </c>
      <c r="J5181" t="inlineStr">
        <is>
          <t>0-6m</t>
        </is>
      </c>
      <c r="K5181" t="n">
        <v>5</v>
      </c>
      <c r="L5181" s="24" t="n">
        <v>69.34999999999999</v>
      </c>
      <c r="M5181" s="24" t="n">
        <v>191.35</v>
      </c>
      <c r="N5181" t="n">
        <v>1</v>
      </c>
      <c r="O5181" s="25" t="n">
        <v>0.4124000072479248</v>
      </c>
      <c r="P5181" t="inlineStr">
        <is>
          <t>High</t>
        </is>
      </c>
      <c r="Q5181" t="inlineStr">
        <is>
          <t>New, month-to-month, core internet</t>
        </is>
      </c>
      <c r="R5181" t="inlineStr">
        <is>
          <t>train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n">
        <v>0</v>
      </c>
      <c r="E5182" t="n">
        <v>0</v>
      </c>
      <c r="F5182" t="inlineStr">
        <is>
          <t>Two year</t>
        </is>
      </c>
      <c r="G5182" t="inlineStr">
        <is>
          <t>Credit card (automatic)</t>
        </is>
      </c>
      <c r="H5182" t="inlineStr">
        <is>
          <t>DSL</t>
        </is>
      </c>
      <c r="I5182" t="n">
        <v>68</v>
      </c>
      <c r="J5182" t="inlineStr">
        <is>
          <t>61m+</t>
        </is>
      </c>
      <c r="K5182" t="n">
        <v>7</v>
      </c>
      <c r="L5182" s="24" t="n">
        <v>64.34999999999999</v>
      </c>
      <c r="M5182" s="24" t="n">
        <v>4539.6</v>
      </c>
      <c r="N5182" t="n">
        <v>0</v>
      </c>
      <c r="O5182" s="25" t="n">
        <v>0.0173899997025728</v>
      </c>
      <c r="P5182" t="inlineStr">
        <is>
          <t>Low</t>
        </is>
      </c>
      <c r="Q5182" t="inlineStr">
        <is>
          <t>Loyal, long contract, bundled</t>
        </is>
      </c>
      <c r="R5182" t="inlineStr">
        <is>
          <t>train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n">
        <v>1</v>
      </c>
      <c r="E5183" t="n">
        <v>1</v>
      </c>
      <c r="F5183" t="inlineStr">
        <is>
          <t>Two year</t>
        </is>
      </c>
      <c r="G5183" t="inlineStr">
        <is>
          <t>Credit card (automatic)</t>
        </is>
      </c>
      <c r="H5183" t="inlineStr">
        <is>
          <t>DSL</t>
        </is>
      </c>
      <c r="I5183" t="n">
        <v>72</v>
      </c>
      <c r="J5183" t="inlineStr">
        <is>
          <t>61m+</t>
        </is>
      </c>
      <c r="K5183" t="n">
        <v>9</v>
      </c>
      <c r="L5183" s="24" t="n">
        <v>90.8</v>
      </c>
      <c r="M5183" s="24" t="n">
        <v>6397.6</v>
      </c>
      <c r="N5183" t="n">
        <v>0</v>
      </c>
      <c r="O5183" s="25" t="n">
        <v>0.0224200002849102</v>
      </c>
      <c r="P5183" t="inlineStr">
        <is>
          <t>Low</t>
        </is>
      </c>
      <c r="Q5183" t="inlineStr">
        <is>
          <t>Loyal, long contract, bundled</t>
        </is>
      </c>
      <c r="R5183" t="inlineStr">
        <is>
          <t>train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n">
        <v>0</v>
      </c>
      <c r="E5184" t="n">
        <v>0</v>
      </c>
      <c r="F5184" t="inlineStr">
        <is>
          <t>One year</t>
        </is>
      </c>
      <c r="G5184" t="inlineStr">
        <is>
          <t>Credit card (automatic)</t>
        </is>
      </c>
      <c r="H5184" t="inlineStr">
        <is>
          <t>No</t>
        </is>
      </c>
      <c r="I5184" t="n">
        <v>12</v>
      </c>
      <c r="J5184" t="inlineStr">
        <is>
          <t>7-12m</t>
        </is>
      </c>
      <c r="K5184" t="n">
        <v>2</v>
      </c>
      <c r="L5184" s="24" t="n">
        <v>24.95</v>
      </c>
      <c r="M5184" s="24" t="n">
        <v>280.4</v>
      </c>
      <c r="N5184" t="n">
        <v>0</v>
      </c>
      <c r="O5184" s="25" t="n">
        <v>0.0521799996495246</v>
      </c>
      <c r="P5184" t="inlineStr">
        <is>
          <t>Low</t>
        </is>
      </c>
      <c r="Q5184" t="inlineStr">
        <is>
          <t>Mid-life, long contract, phone-only</t>
        </is>
      </c>
      <c r="R5184" t="inlineStr">
        <is>
          <t>test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n">
        <v>1</v>
      </c>
      <c r="E5185" t="n">
        <v>1</v>
      </c>
      <c r="F5185" t="inlineStr">
        <is>
          <t>Month-to-month</t>
        </is>
      </c>
      <c r="G5185" t="inlineStr">
        <is>
          <t>Mailed check</t>
        </is>
      </c>
      <c r="H5185" t="inlineStr">
        <is>
          <t>Fiber optic</t>
        </is>
      </c>
      <c r="I5185" t="n">
        <v>34</v>
      </c>
      <c r="J5185" t="inlineStr">
        <is>
          <t>25-48m</t>
        </is>
      </c>
      <c r="K5185" t="n">
        <v>4</v>
      </c>
      <c r="L5185" s="24" t="n">
        <v>79.59999999999999</v>
      </c>
      <c r="M5185" s="24" t="n">
        <v>2718.3</v>
      </c>
      <c r="N5185" t="n">
        <v>1</v>
      </c>
      <c r="O5185" s="25" t="n">
        <v>0.4607400000095367</v>
      </c>
      <c r="P5185" t="inlineStr">
        <is>
          <t>High</t>
        </is>
      </c>
      <c r="Q5185" t="inlineStr">
        <is>
          <t>New, month-to-month, core internet</t>
        </is>
      </c>
      <c r="R5185" t="inlineStr">
        <is>
          <t>train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n">
        <v>1</v>
      </c>
      <c r="E5186" t="n">
        <v>0</v>
      </c>
      <c r="F5186" t="inlineStr">
        <is>
          <t>Two year</t>
        </is>
      </c>
      <c r="G5186" t="inlineStr">
        <is>
          <t>Bank transfer (automatic)</t>
        </is>
      </c>
      <c r="H5186" t="inlineStr">
        <is>
          <t>Fiber optic</t>
        </is>
      </c>
      <c r="I5186" t="n">
        <v>68</v>
      </c>
      <c r="J5186" t="inlineStr">
        <is>
          <t>61m+</t>
        </is>
      </c>
      <c r="K5186" t="n">
        <v>5</v>
      </c>
      <c r="L5186" s="24" t="n">
        <v>84.7</v>
      </c>
      <c r="M5186" s="24" t="n">
        <v>5711.05</v>
      </c>
      <c r="N5186" t="n">
        <v>0</v>
      </c>
      <c r="O5186" s="25" t="n">
        <v>0.024049999192357</v>
      </c>
      <c r="P5186" t="inlineStr">
        <is>
          <t>Low</t>
        </is>
      </c>
      <c r="Q5186" t="inlineStr">
        <is>
          <t>Loyal, long contract, bundled</t>
        </is>
      </c>
      <c r="R5186" t="inlineStr">
        <is>
          <t>train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n">
        <v>0</v>
      </c>
      <c r="E5187" t="n">
        <v>1</v>
      </c>
      <c r="F5187" t="inlineStr">
        <is>
          <t>One year</t>
        </is>
      </c>
      <c r="G5187" t="inlineStr">
        <is>
          <t>Credit card (automatic)</t>
        </is>
      </c>
      <c r="H5187" t="inlineStr">
        <is>
          <t>DSL</t>
        </is>
      </c>
      <c r="I5187" t="n">
        <v>50</v>
      </c>
      <c r="J5187" t="inlineStr">
        <is>
          <t>49-60m</t>
        </is>
      </c>
      <c r="K5187" t="n">
        <v>6</v>
      </c>
      <c r="L5187" s="24" t="n">
        <v>70.8</v>
      </c>
      <c r="M5187" s="24" t="n">
        <v>3478.15</v>
      </c>
      <c r="N5187" t="n">
        <v>0</v>
      </c>
      <c r="O5187" s="25" t="n">
        <v>0.046239998191595</v>
      </c>
      <c r="P5187" t="inlineStr">
        <is>
          <t>Low</t>
        </is>
      </c>
      <c r="Q5187" t="inlineStr">
        <is>
          <t>Loyal, long contract, bundled</t>
        </is>
      </c>
      <c r="R5187" t="inlineStr">
        <is>
          <t>train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n">
        <v>0</v>
      </c>
      <c r="E5188" t="n">
        <v>0</v>
      </c>
      <c r="F5188" t="inlineStr">
        <is>
          <t>Month-to-month</t>
        </is>
      </c>
      <c r="G5188" t="inlineStr">
        <is>
          <t>Electronic check</t>
        </is>
      </c>
      <c r="H5188" t="inlineStr">
        <is>
          <t>DSL</t>
        </is>
      </c>
      <c r="I5188" t="n">
        <v>1</v>
      </c>
      <c r="J5188" t="inlineStr">
        <is>
          <t>0-6m</t>
        </is>
      </c>
      <c r="K5188" t="n">
        <v>2</v>
      </c>
      <c r="L5188" s="24" t="n">
        <v>36.45</v>
      </c>
      <c r="M5188" s="24" t="n">
        <v>36.45</v>
      </c>
      <c r="N5188" t="n">
        <v>1</v>
      </c>
      <c r="O5188" s="25" t="n">
        <v>0.8650500178337097</v>
      </c>
      <c r="P5188" t="inlineStr">
        <is>
          <t>Critical</t>
        </is>
      </c>
      <c r="Q5188" t="inlineStr">
        <is>
          <t>New, month-to-month, core internet</t>
        </is>
      </c>
      <c r="R5188" t="inlineStr">
        <is>
          <t>train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n">
        <v>0</v>
      </c>
      <c r="E5189" t="n">
        <v>0</v>
      </c>
      <c r="F5189" t="inlineStr">
        <is>
          <t>Month-to-month</t>
        </is>
      </c>
      <c r="G5189" t="inlineStr">
        <is>
          <t>Electronic check</t>
        </is>
      </c>
      <c r="H5189" t="inlineStr">
        <is>
          <t>Fiber optic</t>
        </is>
      </c>
      <c r="I5189" t="n">
        <v>41</v>
      </c>
      <c r="J5189" t="inlineStr">
        <is>
          <t>25-48m</t>
        </is>
      </c>
      <c r="K5189" t="n">
        <v>7</v>
      </c>
      <c r="L5189" s="24" t="n">
        <v>104.4</v>
      </c>
      <c r="M5189" s="24" t="n">
        <v>4133.95</v>
      </c>
      <c r="N5189" t="n">
        <v>0</v>
      </c>
      <c r="O5189" s="25" t="n">
        <v>0.6294500231742859</v>
      </c>
      <c r="P5189" t="inlineStr">
        <is>
          <t>Critical</t>
        </is>
      </c>
      <c r="Q5189" t="inlineStr">
        <is>
          <t>New, month-to-month, core internet</t>
        </is>
      </c>
      <c r="R5189" t="inlineStr">
        <is>
          <t>test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n">
        <v>1</v>
      </c>
      <c r="E5190" t="n">
        <v>0</v>
      </c>
      <c r="F5190" t="inlineStr">
        <is>
          <t>Month-to-month</t>
        </is>
      </c>
      <c r="G5190" t="inlineStr">
        <is>
          <t>Electronic check</t>
        </is>
      </c>
      <c r="H5190" t="inlineStr">
        <is>
          <t>Fiber optic</t>
        </is>
      </c>
      <c r="I5190" t="n">
        <v>30</v>
      </c>
      <c r="J5190" t="inlineStr">
        <is>
          <t>25-48m</t>
        </is>
      </c>
      <c r="K5190" t="n">
        <v>6</v>
      </c>
      <c r="L5190" s="24" t="n">
        <v>101.5</v>
      </c>
      <c r="M5190" s="24" t="n">
        <v>2917.65</v>
      </c>
      <c r="N5190" t="n">
        <v>0</v>
      </c>
      <c r="O5190" s="25" t="n">
        <v>0.4760099947452545</v>
      </c>
      <c r="P5190" t="inlineStr">
        <is>
          <t>High</t>
        </is>
      </c>
      <c r="Q5190" t="inlineStr">
        <is>
          <t>New, month-to-month, core internet</t>
        </is>
      </c>
      <c r="R5190" t="inlineStr">
        <is>
          <t>valid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n">
        <v>0</v>
      </c>
      <c r="E5191" t="n">
        <v>0</v>
      </c>
      <c r="F5191" t="inlineStr">
        <is>
          <t>Month-to-month</t>
        </is>
      </c>
      <c r="G5191" t="inlineStr">
        <is>
          <t>Electronic check</t>
        </is>
      </c>
      <c r="H5191" t="inlineStr">
        <is>
          <t>DSL</t>
        </is>
      </c>
      <c r="I5191" t="n">
        <v>1</v>
      </c>
      <c r="J5191" t="inlineStr">
        <is>
          <t>0-6m</t>
        </is>
      </c>
      <c r="K5191" t="n">
        <v>4</v>
      </c>
      <c r="L5191" s="24" t="n">
        <v>54.3</v>
      </c>
      <c r="M5191" s="24" t="n">
        <v>54.3</v>
      </c>
      <c r="N5191" t="n">
        <v>0</v>
      </c>
      <c r="O5191" s="25" t="n">
        <v>0.5394999980926514</v>
      </c>
      <c r="P5191" t="inlineStr">
        <is>
          <t>High</t>
        </is>
      </c>
      <c r="Q5191" t="inlineStr">
        <is>
          <t>New, month-to-month, core internet</t>
        </is>
      </c>
      <c r="R5191" t="inlineStr">
        <is>
          <t>test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n">
        <v>1</v>
      </c>
      <c r="E5192" t="n">
        <v>1</v>
      </c>
      <c r="F5192" t="inlineStr">
        <is>
          <t>Month-to-month</t>
        </is>
      </c>
      <c r="G5192" t="inlineStr">
        <is>
          <t>Electronic check</t>
        </is>
      </c>
      <c r="H5192" t="inlineStr">
        <is>
          <t>Fiber optic</t>
        </is>
      </c>
      <c r="I5192" t="n">
        <v>29</v>
      </c>
      <c r="J5192" t="inlineStr">
        <is>
          <t>25-48m</t>
        </is>
      </c>
      <c r="K5192" t="n">
        <v>6</v>
      </c>
      <c r="L5192" s="24" t="n">
        <v>103.95</v>
      </c>
      <c r="M5192" s="24" t="n">
        <v>2964.8</v>
      </c>
      <c r="N5192" t="n">
        <v>0</v>
      </c>
      <c r="O5192" s="25" t="n">
        <v>0.6545400023460388</v>
      </c>
      <c r="P5192" t="inlineStr">
        <is>
          <t>Critical</t>
        </is>
      </c>
      <c r="Q5192" t="inlineStr">
        <is>
          <t>New, month-to-month, core internet</t>
        </is>
      </c>
      <c r="R5192" t="inlineStr">
        <is>
          <t>train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n">
        <v>1</v>
      </c>
      <c r="E5193" t="n">
        <v>1</v>
      </c>
      <c r="F5193" t="inlineStr">
        <is>
          <t>Two year</t>
        </is>
      </c>
      <c r="G5193" t="inlineStr">
        <is>
          <t>Credit card (automatic)</t>
        </is>
      </c>
      <c r="H5193" t="inlineStr">
        <is>
          <t>DSL</t>
        </is>
      </c>
      <c r="I5193" t="n">
        <v>23</v>
      </c>
      <c r="J5193" t="inlineStr">
        <is>
          <t>13-24m</t>
        </is>
      </c>
      <c r="K5193" t="n">
        <v>9</v>
      </c>
      <c r="L5193" s="24" t="n">
        <v>91.09999999999999</v>
      </c>
      <c r="M5193" s="24" t="n">
        <v>2198.3</v>
      </c>
      <c r="N5193" t="n">
        <v>0</v>
      </c>
      <c r="O5193" s="25" t="n">
        <v>0.0263599995523691</v>
      </c>
      <c r="P5193" t="inlineStr">
        <is>
          <t>Low</t>
        </is>
      </c>
      <c r="Q5193" t="inlineStr">
        <is>
          <t>Loyal, long contract, bundled</t>
        </is>
      </c>
      <c r="R5193" t="inlineStr">
        <is>
          <t>train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n">
        <v>0</v>
      </c>
      <c r="E5194" t="n">
        <v>1</v>
      </c>
      <c r="F5194" t="inlineStr">
        <is>
          <t>Two year</t>
        </is>
      </c>
      <c r="G5194" t="inlineStr">
        <is>
          <t>Mailed check</t>
        </is>
      </c>
      <c r="H5194" t="inlineStr">
        <is>
          <t>No</t>
        </is>
      </c>
      <c r="I5194" t="n">
        <v>60</v>
      </c>
      <c r="J5194" t="inlineStr">
        <is>
          <t>49-60m</t>
        </is>
      </c>
      <c r="K5194" t="n">
        <v>1</v>
      </c>
      <c r="L5194" s="24" t="n">
        <v>19.95</v>
      </c>
      <c r="M5194" s="24" t="n">
        <v>1189.9</v>
      </c>
      <c r="N5194" t="n">
        <v>0</v>
      </c>
      <c r="O5194" s="25" t="n">
        <v>0.013319999910891</v>
      </c>
      <c r="P5194" t="inlineStr">
        <is>
          <t>Low</t>
        </is>
      </c>
      <c r="Q5194" t="inlineStr">
        <is>
          <t>Mid-life, long contract, phone-only</t>
        </is>
      </c>
      <c r="R5194" t="inlineStr">
        <is>
          <t>train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n">
        <v>1</v>
      </c>
      <c r="E5195" t="n">
        <v>0</v>
      </c>
      <c r="F5195" t="inlineStr">
        <is>
          <t>Two year</t>
        </is>
      </c>
      <c r="G5195" t="inlineStr">
        <is>
          <t>Credit card (automatic)</t>
        </is>
      </c>
      <c r="H5195" t="inlineStr">
        <is>
          <t>No</t>
        </is>
      </c>
      <c r="I5195" t="n">
        <v>72</v>
      </c>
      <c r="J5195" t="inlineStr">
        <is>
          <t>61m+</t>
        </is>
      </c>
      <c r="K5195" t="n">
        <v>2</v>
      </c>
      <c r="L5195" s="24" t="n">
        <v>26.45</v>
      </c>
      <c r="M5195" s="24" t="n">
        <v>1914.5</v>
      </c>
      <c r="N5195" t="n">
        <v>0</v>
      </c>
      <c r="O5195" s="25" t="n">
        <v>0.0126599995419383</v>
      </c>
      <c r="P5195" t="inlineStr">
        <is>
          <t>Low</t>
        </is>
      </c>
      <c r="Q5195" t="inlineStr">
        <is>
          <t>Mid-life, long contract, phone-only</t>
        </is>
      </c>
      <c r="R5195" t="inlineStr">
        <is>
          <t>valid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n">
        <v>0</v>
      </c>
      <c r="E5196" t="n">
        <v>1</v>
      </c>
      <c r="F5196" t="inlineStr">
        <is>
          <t>Month-to-month</t>
        </is>
      </c>
      <c r="G5196" t="inlineStr">
        <is>
          <t>Electronic check</t>
        </is>
      </c>
      <c r="H5196" t="inlineStr">
        <is>
          <t>Fiber optic</t>
        </is>
      </c>
      <c r="I5196" t="n">
        <v>22</v>
      </c>
      <c r="J5196" t="inlineStr">
        <is>
          <t>13-24m</t>
        </is>
      </c>
      <c r="K5196" t="n">
        <v>5</v>
      </c>
      <c r="L5196" s="24" t="n">
        <v>89.40000000000001</v>
      </c>
      <c r="M5196" s="24" t="n">
        <v>2001.5</v>
      </c>
      <c r="N5196" t="n">
        <v>1</v>
      </c>
      <c r="O5196" s="25" t="n">
        <v>0.569130003452301</v>
      </c>
      <c r="P5196" t="inlineStr">
        <is>
          <t>High</t>
        </is>
      </c>
      <c r="Q5196" t="inlineStr">
        <is>
          <t>New, month-to-month, core internet</t>
        </is>
      </c>
      <c r="R5196" t="inlineStr">
        <is>
          <t>train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n">
        <v>0</v>
      </c>
      <c r="E5197" t="n">
        <v>0</v>
      </c>
      <c r="F5197" t="inlineStr">
        <is>
          <t>Two year</t>
        </is>
      </c>
      <c r="G5197" t="inlineStr">
        <is>
          <t>Bank transfer (automatic)</t>
        </is>
      </c>
      <c r="H5197" t="inlineStr">
        <is>
          <t>DSL</t>
        </is>
      </c>
      <c r="I5197" t="n">
        <v>72</v>
      </c>
      <c r="J5197" t="inlineStr">
        <is>
          <t>61m+</t>
        </is>
      </c>
      <c r="K5197" t="n">
        <v>7</v>
      </c>
      <c r="L5197" s="24" t="n">
        <v>75.09999999999999</v>
      </c>
      <c r="M5197" s="24" t="n">
        <v>5336.35</v>
      </c>
      <c r="N5197" t="n">
        <v>0</v>
      </c>
      <c r="O5197" s="25" t="n">
        <v>0.0328699983656406</v>
      </c>
      <c r="P5197" t="inlineStr">
        <is>
          <t>Low</t>
        </is>
      </c>
      <c r="Q5197" t="inlineStr">
        <is>
          <t>Loyal, long contract, bundled</t>
        </is>
      </c>
      <c r="R5197" t="inlineStr">
        <is>
          <t>train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n">
        <v>0</v>
      </c>
      <c r="E5198" t="n">
        <v>0</v>
      </c>
      <c r="F5198" t="inlineStr">
        <is>
          <t>One year</t>
        </is>
      </c>
      <c r="G5198" t="inlineStr">
        <is>
          <t>Bank transfer (automatic)</t>
        </is>
      </c>
      <c r="H5198" t="inlineStr">
        <is>
          <t>Fiber optic</t>
        </is>
      </c>
      <c r="I5198" t="n">
        <v>66</v>
      </c>
      <c r="J5198" t="inlineStr">
        <is>
          <t>61m+</t>
        </is>
      </c>
      <c r="K5198" t="n">
        <v>7</v>
      </c>
      <c r="L5198" s="24" t="n">
        <v>108.1</v>
      </c>
      <c r="M5198" s="24" t="n">
        <v>7238.6</v>
      </c>
      <c r="N5198" t="n">
        <v>0</v>
      </c>
      <c r="O5198" s="25" t="n">
        <v>0.1344700008630752</v>
      </c>
      <c r="P5198" t="inlineStr">
        <is>
          <t>Low</t>
        </is>
      </c>
      <c r="Q5198" t="inlineStr">
        <is>
          <t>Loyal, long contract, bundled</t>
        </is>
      </c>
      <c r="R5198" t="inlineStr">
        <is>
          <t>train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n">
        <v>1</v>
      </c>
      <c r="E5199" t="n">
        <v>0</v>
      </c>
      <c r="F5199" t="inlineStr">
        <is>
          <t>Two year</t>
        </is>
      </c>
      <c r="G5199" t="inlineStr">
        <is>
          <t>Electronic check</t>
        </is>
      </c>
      <c r="H5199" t="inlineStr">
        <is>
          <t>Fiber optic</t>
        </is>
      </c>
      <c r="I5199" t="n">
        <v>72</v>
      </c>
      <c r="J5199" t="inlineStr">
        <is>
          <t>61m+</t>
        </is>
      </c>
      <c r="K5199" t="n">
        <v>8</v>
      </c>
      <c r="L5199" s="24" t="n">
        <v>110.15</v>
      </c>
      <c r="M5199" s="24" t="n">
        <v>7998.8</v>
      </c>
      <c r="N5199" t="n">
        <v>0</v>
      </c>
      <c r="O5199" s="25" t="n">
        <v>0.0629800036549568</v>
      </c>
      <c r="P5199" t="inlineStr">
        <is>
          <t>Low</t>
        </is>
      </c>
      <c r="Q5199" t="inlineStr">
        <is>
          <t>Loyal, long contract, bundled</t>
        </is>
      </c>
      <c r="R5199" t="inlineStr">
        <is>
          <t>train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n">
        <v>1</v>
      </c>
      <c r="E5200" t="n">
        <v>0</v>
      </c>
      <c r="F5200" t="inlineStr">
        <is>
          <t>Month-to-month</t>
        </is>
      </c>
      <c r="G5200" t="inlineStr">
        <is>
          <t>Electronic check</t>
        </is>
      </c>
      <c r="H5200" t="inlineStr">
        <is>
          <t>Fiber optic</t>
        </is>
      </c>
      <c r="I5200" t="n">
        <v>47</v>
      </c>
      <c r="J5200" t="inlineStr">
        <is>
          <t>25-48m</t>
        </is>
      </c>
      <c r="K5200" t="n">
        <v>4</v>
      </c>
      <c r="L5200" s="24" t="n">
        <v>80.34999999999999</v>
      </c>
      <c r="M5200" s="24" t="n">
        <v>3825.85</v>
      </c>
      <c r="N5200" t="n">
        <v>1</v>
      </c>
      <c r="O5200" s="25" t="n">
        <v>0.3236899971961975</v>
      </c>
      <c r="P5200" t="inlineStr">
        <is>
          <t>Medium</t>
        </is>
      </c>
      <c r="Q5200" t="inlineStr">
        <is>
          <t>New, month-to-month, core internet</t>
        </is>
      </c>
      <c r="R5200" t="inlineStr">
        <is>
          <t>test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n">
        <v>0</v>
      </c>
      <c r="E5201" t="n">
        <v>0</v>
      </c>
      <c r="F5201" t="inlineStr">
        <is>
          <t>One year</t>
        </is>
      </c>
      <c r="G5201" t="inlineStr">
        <is>
          <t>Electronic check</t>
        </is>
      </c>
      <c r="H5201" t="inlineStr">
        <is>
          <t>Fiber optic</t>
        </is>
      </c>
      <c r="I5201" t="n">
        <v>51</v>
      </c>
      <c r="J5201" t="inlineStr">
        <is>
          <t>49-60m</t>
        </is>
      </c>
      <c r="K5201" t="n">
        <v>8</v>
      </c>
      <c r="L5201" s="24" t="n">
        <v>111.5</v>
      </c>
      <c r="M5201" s="24" t="n">
        <v>5703.25</v>
      </c>
      <c r="N5201" t="n">
        <v>0</v>
      </c>
      <c r="O5201" s="25" t="n">
        <v>0.3474799990653991</v>
      </c>
      <c r="P5201" t="inlineStr">
        <is>
          <t>Medium</t>
        </is>
      </c>
      <c r="Q5201" t="inlineStr">
        <is>
          <t>Loyal, long contract, bundled</t>
        </is>
      </c>
      <c r="R5201" t="inlineStr">
        <is>
          <t>train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n">
        <v>1</v>
      </c>
      <c r="E5202" t="n">
        <v>1</v>
      </c>
      <c r="F5202" t="inlineStr">
        <is>
          <t>One year</t>
        </is>
      </c>
      <c r="G5202" t="inlineStr">
        <is>
          <t>Electronic check</t>
        </is>
      </c>
      <c r="H5202" t="inlineStr">
        <is>
          <t>Fiber optic</t>
        </is>
      </c>
      <c r="I5202" t="n">
        <v>70</v>
      </c>
      <c r="J5202" t="inlineStr">
        <is>
          <t>61m+</t>
        </is>
      </c>
      <c r="K5202" t="n">
        <v>7</v>
      </c>
      <c r="L5202" s="24" t="n">
        <v>106.5</v>
      </c>
      <c r="M5202" s="24" t="n">
        <v>7397</v>
      </c>
      <c r="N5202" t="n">
        <v>0</v>
      </c>
      <c r="O5202" s="25" t="n">
        <v>0.2911100089550018</v>
      </c>
      <c r="P5202" t="inlineStr">
        <is>
          <t>Medium</t>
        </is>
      </c>
      <c r="Q5202" t="inlineStr">
        <is>
          <t>Loyal, long contract, bundled</t>
        </is>
      </c>
      <c r="R5202" t="inlineStr">
        <is>
          <t>train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n">
        <v>0</v>
      </c>
      <c r="E5203" t="n">
        <v>0</v>
      </c>
      <c r="F5203" t="inlineStr">
        <is>
          <t>One year</t>
        </is>
      </c>
      <c r="G5203" t="inlineStr">
        <is>
          <t>Electronic check</t>
        </is>
      </c>
      <c r="H5203" t="inlineStr">
        <is>
          <t>No</t>
        </is>
      </c>
      <c r="I5203" t="n">
        <v>9</v>
      </c>
      <c r="J5203" t="inlineStr">
        <is>
          <t>7-12m</t>
        </is>
      </c>
      <c r="K5203" t="n">
        <v>1</v>
      </c>
      <c r="L5203" s="24" t="n">
        <v>19.9</v>
      </c>
      <c r="M5203" s="24" t="n">
        <v>164.6</v>
      </c>
      <c r="N5203" t="n">
        <v>0</v>
      </c>
      <c r="O5203" s="25" t="n">
        <v>0.0603599995374679</v>
      </c>
      <c r="P5203" t="inlineStr">
        <is>
          <t>Low</t>
        </is>
      </c>
      <c r="Q5203" t="inlineStr">
        <is>
          <t>Mid-life, long contract, phone-only</t>
        </is>
      </c>
      <c r="R5203" t="inlineStr">
        <is>
          <t>train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n">
        <v>1</v>
      </c>
      <c r="E5204" t="n">
        <v>1</v>
      </c>
      <c r="F5204" t="inlineStr">
        <is>
          <t>Two year</t>
        </is>
      </c>
      <c r="G5204" t="inlineStr">
        <is>
          <t>Mailed check</t>
        </is>
      </c>
      <c r="H5204" t="inlineStr">
        <is>
          <t>Fiber optic</t>
        </is>
      </c>
      <c r="I5204" t="n">
        <v>59</v>
      </c>
      <c r="J5204" t="inlineStr">
        <is>
          <t>49-60m</t>
        </is>
      </c>
      <c r="K5204" t="n">
        <v>8</v>
      </c>
      <c r="L5204" s="24" t="n">
        <v>111.1</v>
      </c>
      <c r="M5204" s="24" t="n">
        <v>6555.2</v>
      </c>
      <c r="N5204" t="n">
        <v>0</v>
      </c>
      <c r="O5204" s="25" t="n">
        <v>0.1005100011825561</v>
      </c>
      <c r="P5204" t="inlineStr">
        <is>
          <t>Low</t>
        </is>
      </c>
      <c r="Q5204" t="inlineStr">
        <is>
          <t>Loyal, long contract, bundled</t>
        </is>
      </c>
      <c r="R5204" t="inlineStr">
        <is>
          <t>train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n">
        <v>0</v>
      </c>
      <c r="E5205" t="n">
        <v>1</v>
      </c>
      <c r="F5205" t="inlineStr">
        <is>
          <t>Month-to-month</t>
        </is>
      </c>
      <c r="G5205" t="inlineStr">
        <is>
          <t>Mailed check</t>
        </is>
      </c>
      <c r="H5205" t="inlineStr">
        <is>
          <t>DSL</t>
        </is>
      </c>
      <c r="I5205" t="n">
        <v>3</v>
      </c>
      <c r="J5205" t="inlineStr">
        <is>
          <t>0-6m</t>
        </is>
      </c>
      <c r="K5205" t="n">
        <v>5</v>
      </c>
      <c r="L5205" s="24" t="n">
        <v>70.7</v>
      </c>
      <c r="M5205" s="24" t="n">
        <v>225.65</v>
      </c>
      <c r="N5205" t="n">
        <v>0</v>
      </c>
      <c r="O5205" s="25" t="n">
        <v>0.2603600025177002</v>
      </c>
      <c r="P5205" t="inlineStr">
        <is>
          <t>Medium</t>
        </is>
      </c>
      <c r="Q5205" t="inlineStr">
        <is>
          <t>New, month-to-month, core internet</t>
        </is>
      </c>
      <c r="R5205" t="inlineStr">
        <is>
          <t>train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n">
        <v>1</v>
      </c>
      <c r="E5206" t="n">
        <v>0</v>
      </c>
      <c r="F5206" t="inlineStr">
        <is>
          <t>Month-to-month</t>
        </is>
      </c>
      <c r="G5206" t="inlineStr">
        <is>
          <t>Electronic check</t>
        </is>
      </c>
      <c r="H5206" t="inlineStr">
        <is>
          <t>DSL</t>
        </is>
      </c>
      <c r="I5206" t="n">
        <v>38</v>
      </c>
      <c r="J5206" t="inlineStr">
        <is>
          <t>25-48m</t>
        </is>
      </c>
      <c r="K5206" t="n">
        <v>1</v>
      </c>
      <c r="L5206" s="24" t="n">
        <v>24.85</v>
      </c>
      <c r="M5206" s="24" t="n">
        <v>955.75</v>
      </c>
      <c r="N5206" t="n">
        <v>0</v>
      </c>
      <c r="O5206" s="25" t="n">
        <v>0.570930004119873</v>
      </c>
      <c r="P5206" t="inlineStr">
        <is>
          <t>High</t>
        </is>
      </c>
      <c r="Q5206" t="inlineStr">
        <is>
          <t>New, month-to-month, core internet</t>
        </is>
      </c>
      <c r="R5206" t="inlineStr">
        <is>
          <t>train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n">
        <v>0</v>
      </c>
      <c r="E5207" t="n">
        <v>0</v>
      </c>
      <c r="F5207" t="inlineStr">
        <is>
          <t>Month-to-month</t>
        </is>
      </c>
      <c r="G5207" t="inlineStr">
        <is>
          <t>Bank transfer (automatic)</t>
        </is>
      </c>
      <c r="H5207" t="inlineStr">
        <is>
          <t>Fiber optic</t>
        </is>
      </c>
      <c r="I5207" t="n">
        <v>37</v>
      </c>
      <c r="J5207" t="inlineStr">
        <is>
          <t>25-48m</t>
        </is>
      </c>
      <c r="K5207" t="n">
        <v>6</v>
      </c>
      <c r="L5207" s="24" t="n">
        <v>91.2</v>
      </c>
      <c r="M5207" s="24" t="n">
        <v>3382.3</v>
      </c>
      <c r="N5207" t="n">
        <v>0</v>
      </c>
      <c r="O5207" s="25" t="n">
        <v>0.1642400026321411</v>
      </c>
      <c r="P5207" t="inlineStr">
        <is>
          <t>Low</t>
        </is>
      </c>
      <c r="Q5207" t="inlineStr">
        <is>
          <t>Mid-life, month-to-month, core internet</t>
        </is>
      </c>
      <c r="R5207" t="inlineStr">
        <is>
          <t>train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n">
        <v>0</v>
      </c>
      <c r="E5208" t="n">
        <v>0</v>
      </c>
      <c r="F5208" t="inlineStr">
        <is>
          <t>Two year</t>
        </is>
      </c>
      <c r="G5208" t="inlineStr">
        <is>
          <t>Bank transfer (automatic)</t>
        </is>
      </c>
      <c r="H5208" t="inlineStr">
        <is>
          <t>DSL</t>
        </is>
      </c>
      <c r="I5208" t="n">
        <v>37</v>
      </c>
      <c r="J5208" t="inlineStr">
        <is>
          <t>25-48m</t>
        </is>
      </c>
      <c r="K5208" t="n">
        <v>6</v>
      </c>
      <c r="L5208" s="24" t="n">
        <v>65.59999999999999</v>
      </c>
      <c r="M5208" s="24" t="n">
        <v>2313.8</v>
      </c>
      <c r="N5208" t="n">
        <v>0</v>
      </c>
      <c r="O5208" s="25" t="n">
        <v>0.0390699990093708</v>
      </c>
      <c r="P5208" t="inlineStr">
        <is>
          <t>Low</t>
        </is>
      </c>
      <c r="Q5208" t="inlineStr">
        <is>
          <t>Loyal, long contract, bundled</t>
        </is>
      </c>
      <c r="R5208" t="inlineStr">
        <is>
          <t>valid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n">
        <v>1</v>
      </c>
      <c r="E5209" t="n">
        <v>0</v>
      </c>
      <c r="F5209" t="inlineStr">
        <is>
          <t>Month-to-month</t>
        </is>
      </c>
      <c r="G5209" t="inlineStr">
        <is>
          <t>Credit card (automatic)</t>
        </is>
      </c>
      <c r="H5209" t="inlineStr">
        <is>
          <t>DSL</t>
        </is>
      </c>
      <c r="I5209" t="n">
        <v>24</v>
      </c>
      <c r="J5209" t="inlineStr">
        <is>
          <t>13-24m</t>
        </is>
      </c>
      <c r="K5209" t="n">
        <v>3</v>
      </c>
      <c r="L5209" s="24" t="n">
        <v>40.65</v>
      </c>
      <c r="M5209" s="24" t="n">
        <v>933.3</v>
      </c>
      <c r="N5209" t="n">
        <v>1</v>
      </c>
      <c r="O5209" s="25" t="n">
        <v>0.4592700004577636</v>
      </c>
      <c r="P5209" t="inlineStr">
        <is>
          <t>High</t>
        </is>
      </c>
      <c r="Q5209" t="inlineStr">
        <is>
          <t>Mid-life, month-to-month, core internet</t>
        </is>
      </c>
      <c r="R5209" t="inlineStr">
        <is>
          <t>valid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n">
        <v>1</v>
      </c>
      <c r="E5210" t="n">
        <v>1</v>
      </c>
      <c r="F5210" t="inlineStr">
        <is>
          <t>Month-to-month</t>
        </is>
      </c>
      <c r="G5210" t="inlineStr">
        <is>
          <t>Bank transfer (automatic)</t>
        </is>
      </c>
      <c r="H5210" t="inlineStr">
        <is>
          <t>DSL</t>
        </is>
      </c>
      <c r="I5210" t="n">
        <v>14</v>
      </c>
      <c r="J5210" t="inlineStr">
        <is>
          <t>13-24m</t>
        </is>
      </c>
      <c r="K5210" t="n">
        <v>5</v>
      </c>
      <c r="L5210" s="24" t="n">
        <v>59.45</v>
      </c>
      <c r="M5210" s="24" t="n">
        <v>780.85</v>
      </c>
      <c r="N5210" t="n">
        <v>0</v>
      </c>
      <c r="O5210" s="25" t="n">
        <v>0.1161599978804588</v>
      </c>
      <c r="P5210" t="inlineStr">
        <is>
          <t>Low</t>
        </is>
      </c>
      <c r="Q5210" t="inlineStr">
        <is>
          <t>Mid-life, month-to-month, core internet</t>
        </is>
      </c>
      <c r="R5210" t="inlineStr">
        <is>
          <t>valid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n">
        <v>1</v>
      </c>
      <c r="E5211" t="n">
        <v>0</v>
      </c>
      <c r="F5211" t="inlineStr">
        <is>
          <t>Two year</t>
        </is>
      </c>
      <c r="G5211" t="inlineStr">
        <is>
          <t>Credit card (automatic)</t>
        </is>
      </c>
      <c r="H5211" t="inlineStr">
        <is>
          <t>Fiber optic</t>
        </is>
      </c>
      <c r="I5211" t="n">
        <v>72</v>
      </c>
      <c r="J5211" t="inlineStr">
        <is>
          <t>61m+</t>
        </is>
      </c>
      <c r="K5211" t="n">
        <v>8</v>
      </c>
      <c r="L5211" s="24" t="n">
        <v>109.95</v>
      </c>
      <c r="M5211" s="24" t="n">
        <v>7852.4</v>
      </c>
      <c r="N5211" t="n">
        <v>0</v>
      </c>
      <c r="O5211" s="25" t="n">
        <v>0.0961000025272369</v>
      </c>
      <c r="P5211" t="inlineStr">
        <is>
          <t>Low</t>
        </is>
      </c>
      <c r="Q5211" t="inlineStr">
        <is>
          <t>Loyal, long contract, bundled</t>
        </is>
      </c>
      <c r="R5211" t="inlineStr">
        <is>
          <t>train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n">
        <v>1</v>
      </c>
      <c r="E5212" t="n">
        <v>0</v>
      </c>
      <c r="F5212" t="inlineStr">
        <is>
          <t>One year</t>
        </is>
      </c>
      <c r="G5212" t="inlineStr">
        <is>
          <t>Electronic check</t>
        </is>
      </c>
      <c r="H5212" t="inlineStr">
        <is>
          <t>DSL</t>
        </is>
      </c>
      <c r="I5212" t="n">
        <v>53</v>
      </c>
      <c r="J5212" t="inlineStr">
        <is>
          <t>49-60m</t>
        </is>
      </c>
      <c r="K5212" t="n">
        <v>6</v>
      </c>
      <c r="L5212" s="24" t="n">
        <v>60.45</v>
      </c>
      <c r="M5212" s="24" t="n">
        <v>3184.25</v>
      </c>
      <c r="N5212" t="n">
        <v>1</v>
      </c>
      <c r="O5212" s="25" t="n">
        <v>0.1985400021076202</v>
      </c>
      <c r="P5212" t="inlineStr">
        <is>
          <t>Low</t>
        </is>
      </c>
      <c r="Q5212" t="inlineStr">
        <is>
          <t>Loyal, long contract, bundled</t>
        </is>
      </c>
      <c r="R5212" t="inlineStr">
        <is>
          <t>train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n">
        <v>1</v>
      </c>
      <c r="E5213" t="n">
        <v>0</v>
      </c>
      <c r="F5213" t="inlineStr">
        <is>
          <t>Month-to-month</t>
        </is>
      </c>
      <c r="G5213" t="inlineStr">
        <is>
          <t>Electronic check</t>
        </is>
      </c>
      <c r="H5213" t="inlineStr">
        <is>
          <t>Fiber optic</t>
        </is>
      </c>
      <c r="I5213" t="n">
        <v>8</v>
      </c>
      <c r="J5213" t="inlineStr">
        <is>
          <t>7-12m</t>
        </is>
      </c>
      <c r="K5213" t="n">
        <v>4</v>
      </c>
      <c r="L5213" s="24" t="n">
        <v>84.90000000000001</v>
      </c>
      <c r="M5213" s="24" t="n">
        <v>764.95</v>
      </c>
      <c r="N5213" t="n">
        <v>1</v>
      </c>
      <c r="O5213" s="25" t="n">
        <v>0.8040300011634827</v>
      </c>
      <c r="P5213" t="inlineStr">
        <is>
          <t>Critical</t>
        </is>
      </c>
      <c r="Q5213" t="inlineStr">
        <is>
          <t>New, month-to-month, core internet</t>
        </is>
      </c>
      <c r="R5213" t="inlineStr">
        <is>
          <t>valid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n">
        <v>1</v>
      </c>
      <c r="E5214" t="n">
        <v>1</v>
      </c>
      <c r="F5214" t="inlineStr">
        <is>
          <t>Two year</t>
        </is>
      </c>
      <c r="G5214" t="inlineStr">
        <is>
          <t>Credit card (automatic)</t>
        </is>
      </c>
      <c r="H5214" t="inlineStr">
        <is>
          <t>DSL</t>
        </is>
      </c>
      <c r="I5214" t="n">
        <v>72</v>
      </c>
      <c r="J5214" t="inlineStr">
        <is>
          <t>61m+</t>
        </is>
      </c>
      <c r="K5214" t="n">
        <v>4</v>
      </c>
      <c r="L5214" s="24" t="n">
        <v>38.5</v>
      </c>
      <c r="M5214" s="24" t="n">
        <v>2763</v>
      </c>
      <c r="N5214" t="n">
        <v>0</v>
      </c>
      <c r="O5214" s="25" t="n">
        <v>0.008689999580383301</v>
      </c>
      <c r="P5214" t="inlineStr">
        <is>
          <t>Low</t>
        </is>
      </c>
      <c r="Q5214" t="inlineStr">
        <is>
          <t>Loyal, long contract, bundled</t>
        </is>
      </c>
      <c r="R5214" t="inlineStr">
        <is>
          <t>valid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n">
        <v>1</v>
      </c>
      <c r="E5215" t="n">
        <v>0</v>
      </c>
      <c r="F5215" t="inlineStr">
        <is>
          <t>Month-to-month</t>
        </is>
      </c>
      <c r="G5215" t="inlineStr">
        <is>
          <t>Electronic check</t>
        </is>
      </c>
      <c r="H5215" t="inlineStr">
        <is>
          <t>Fiber optic</t>
        </is>
      </c>
      <c r="I5215" t="n">
        <v>17</v>
      </c>
      <c r="J5215" t="inlineStr">
        <is>
          <t>13-24m</t>
        </is>
      </c>
      <c r="K5215" t="n">
        <v>5</v>
      </c>
      <c r="L5215" s="24" t="n">
        <v>92.55</v>
      </c>
      <c r="M5215" s="24" t="n">
        <v>1614.7</v>
      </c>
      <c r="N5215" t="n">
        <v>0</v>
      </c>
      <c r="O5215" s="25" t="n">
        <v>0.7806699872016907</v>
      </c>
      <c r="P5215" t="inlineStr">
        <is>
          <t>Critical</t>
        </is>
      </c>
      <c r="Q5215" t="inlineStr">
        <is>
          <t>New, month-to-month, core internet</t>
        </is>
      </c>
      <c r="R5215" t="inlineStr">
        <is>
          <t>train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n">
        <v>1</v>
      </c>
      <c r="E5216" t="n">
        <v>1</v>
      </c>
      <c r="F5216" t="inlineStr">
        <is>
          <t>Month-to-month</t>
        </is>
      </c>
      <c r="G5216" t="inlineStr">
        <is>
          <t>Bank transfer (automatic)</t>
        </is>
      </c>
      <c r="H5216" t="inlineStr">
        <is>
          <t>Fiber optic</t>
        </is>
      </c>
      <c r="I5216" t="n">
        <v>2</v>
      </c>
      <c r="J5216" t="inlineStr">
        <is>
          <t>0-6m</t>
        </is>
      </c>
      <c r="K5216" t="n">
        <v>3</v>
      </c>
      <c r="L5216" s="24" t="n">
        <v>73.55</v>
      </c>
      <c r="M5216" s="24" t="n">
        <v>145.4</v>
      </c>
      <c r="N5216" t="n">
        <v>1</v>
      </c>
      <c r="O5216" s="25" t="n">
        <v>0.6991299986839294</v>
      </c>
      <c r="P5216" t="inlineStr">
        <is>
          <t>Critical</t>
        </is>
      </c>
      <c r="Q5216" t="inlineStr">
        <is>
          <t>Mid-life, month-to-month, core internet</t>
        </is>
      </c>
      <c r="R5216" t="inlineStr">
        <is>
          <t>train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n">
        <v>1</v>
      </c>
      <c r="E5217" t="n">
        <v>0</v>
      </c>
      <c r="F5217" t="inlineStr">
        <is>
          <t>Month-to-month</t>
        </is>
      </c>
      <c r="G5217" t="inlineStr">
        <is>
          <t>Bank transfer (automatic)</t>
        </is>
      </c>
      <c r="H5217" t="inlineStr">
        <is>
          <t>No</t>
        </is>
      </c>
      <c r="I5217" t="n">
        <v>8</v>
      </c>
      <c r="J5217" t="inlineStr">
        <is>
          <t>7-12m</t>
        </is>
      </c>
      <c r="K5217" t="n">
        <v>1</v>
      </c>
      <c r="L5217" s="24" t="n">
        <v>20.15</v>
      </c>
      <c r="M5217" s="24" t="n">
        <v>156.25</v>
      </c>
      <c r="N5217" t="n">
        <v>1</v>
      </c>
      <c r="O5217" s="25" t="n">
        <v>0.1000000014901161</v>
      </c>
      <c r="P5217" t="inlineStr">
        <is>
          <t>Low</t>
        </is>
      </c>
      <c r="Q5217" t="inlineStr">
        <is>
          <t>Mid-life, long contract, phone-only</t>
        </is>
      </c>
      <c r="R5217" t="inlineStr">
        <is>
          <t>train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n">
        <v>1</v>
      </c>
      <c r="E5218" t="n">
        <v>0</v>
      </c>
      <c r="F5218" t="inlineStr">
        <is>
          <t>One year</t>
        </is>
      </c>
      <c r="G5218" t="inlineStr">
        <is>
          <t>Mailed check</t>
        </is>
      </c>
      <c r="H5218" t="inlineStr">
        <is>
          <t>DSL</t>
        </is>
      </c>
      <c r="I5218" t="n">
        <v>48</v>
      </c>
      <c r="J5218" t="inlineStr">
        <is>
          <t>25-48m</t>
        </is>
      </c>
      <c r="K5218" t="n">
        <v>3</v>
      </c>
      <c r="L5218" s="24" t="n">
        <v>34.7</v>
      </c>
      <c r="M5218" s="24" t="n">
        <v>1604.5</v>
      </c>
      <c r="N5218" t="n">
        <v>1</v>
      </c>
      <c r="O5218" s="25" t="n">
        <v>0.0240400005131959</v>
      </c>
      <c r="P5218" t="inlineStr">
        <is>
          <t>Low</t>
        </is>
      </c>
      <c r="Q5218" t="inlineStr">
        <is>
          <t>New, month-to-month, core internet</t>
        </is>
      </c>
      <c r="R5218" t="inlineStr">
        <is>
          <t>test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n">
        <v>0</v>
      </c>
      <c r="E5219" t="n">
        <v>0</v>
      </c>
      <c r="F5219" t="inlineStr">
        <is>
          <t>Month-to-month</t>
        </is>
      </c>
      <c r="G5219" t="inlineStr">
        <is>
          <t>Mailed check</t>
        </is>
      </c>
      <c r="H5219" t="inlineStr">
        <is>
          <t>No</t>
        </is>
      </c>
      <c r="I5219" t="n">
        <v>10</v>
      </c>
      <c r="J5219" t="inlineStr">
        <is>
          <t>7-12m</t>
        </is>
      </c>
      <c r="K5219" t="n">
        <v>2</v>
      </c>
      <c r="L5219" s="24" t="n">
        <v>24.5</v>
      </c>
      <c r="M5219" s="24" t="n">
        <v>270.15</v>
      </c>
      <c r="N5219" t="n">
        <v>0</v>
      </c>
      <c r="O5219" s="25" t="n">
        <v>0.1467899978160858</v>
      </c>
      <c r="P5219" t="inlineStr">
        <is>
          <t>Low</t>
        </is>
      </c>
      <c r="Q5219" t="inlineStr">
        <is>
          <t>Mid-life, long contract, phone-only</t>
        </is>
      </c>
      <c r="R5219" t="inlineStr">
        <is>
          <t>test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n">
        <v>1</v>
      </c>
      <c r="E5220" t="n">
        <v>1</v>
      </c>
      <c r="F5220" t="inlineStr">
        <is>
          <t>One year</t>
        </is>
      </c>
      <c r="G5220" t="inlineStr">
        <is>
          <t>Mailed check</t>
        </is>
      </c>
      <c r="H5220" t="inlineStr">
        <is>
          <t>No</t>
        </is>
      </c>
      <c r="I5220" t="n">
        <v>0</v>
      </c>
      <c r="J5220" t="inlineStr">
        <is>
          <t>0-6m</t>
        </is>
      </c>
      <c r="K5220" t="n">
        <v>1</v>
      </c>
      <c r="L5220" s="24" t="n">
        <v>19.7</v>
      </c>
      <c r="M5220" s="24" t="n">
        <v>0</v>
      </c>
      <c r="N5220" t="n">
        <v>0</v>
      </c>
      <c r="O5220" s="25" t="n">
        <v>0.2403700053691864</v>
      </c>
      <c r="P5220" t="inlineStr">
        <is>
          <t>Medium</t>
        </is>
      </c>
      <c r="Q5220" t="inlineStr">
        <is>
          <t>Mid-life, long contract, phone-only</t>
        </is>
      </c>
      <c r="R5220" t="inlineStr">
        <is>
          <t>train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n">
        <v>0</v>
      </c>
      <c r="E5221" t="n">
        <v>0</v>
      </c>
      <c r="F5221" t="inlineStr">
        <is>
          <t>Month-to-month</t>
        </is>
      </c>
      <c r="G5221" t="inlineStr">
        <is>
          <t>Mailed check</t>
        </is>
      </c>
      <c r="H5221" t="inlineStr">
        <is>
          <t>No</t>
        </is>
      </c>
      <c r="I5221" t="n">
        <v>1</v>
      </c>
      <c r="J5221" t="inlineStr">
        <is>
          <t>0-6m</t>
        </is>
      </c>
      <c r="K5221" t="n">
        <v>1</v>
      </c>
      <c r="L5221" s="24" t="n">
        <v>20.6</v>
      </c>
      <c r="M5221" s="24" t="n">
        <v>20.6</v>
      </c>
      <c r="N5221" t="n">
        <v>0</v>
      </c>
      <c r="O5221" s="25" t="n">
        <v>0.2291299998760223</v>
      </c>
      <c r="P5221" t="inlineStr">
        <is>
          <t>Medium</t>
        </is>
      </c>
      <c r="Q5221" t="inlineStr">
        <is>
          <t>Mid-life, long contract, phone-only</t>
        </is>
      </c>
      <c r="R5221" t="inlineStr">
        <is>
          <t>train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n">
        <v>0</v>
      </c>
      <c r="E5222" t="n">
        <v>0</v>
      </c>
      <c r="F5222" t="inlineStr">
        <is>
          <t>One year</t>
        </is>
      </c>
      <c r="G5222" t="inlineStr">
        <is>
          <t>Credit card (automatic)</t>
        </is>
      </c>
      <c r="H5222" t="inlineStr">
        <is>
          <t>DSL</t>
        </is>
      </c>
      <c r="I5222" t="n">
        <v>29</v>
      </c>
      <c r="J5222" t="inlineStr">
        <is>
          <t>25-48m</t>
        </is>
      </c>
      <c r="K5222" t="n">
        <v>5</v>
      </c>
      <c r="L5222" s="24" t="n">
        <v>58</v>
      </c>
      <c r="M5222" s="24" t="n">
        <v>1734.5</v>
      </c>
      <c r="N5222" t="n">
        <v>0</v>
      </c>
      <c r="O5222" s="25" t="n">
        <v>0.06497000157833099</v>
      </c>
      <c r="P5222" t="inlineStr">
        <is>
          <t>Low</t>
        </is>
      </c>
      <c r="Q5222" t="inlineStr">
        <is>
          <t>Mid-life, month-to-month, core internet</t>
        </is>
      </c>
      <c r="R5222" t="inlineStr">
        <is>
          <t>valid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n">
        <v>1</v>
      </c>
      <c r="E5223" t="n">
        <v>1</v>
      </c>
      <c r="F5223" t="inlineStr">
        <is>
          <t>One year</t>
        </is>
      </c>
      <c r="G5223" t="inlineStr">
        <is>
          <t>Electronic check</t>
        </is>
      </c>
      <c r="H5223" t="inlineStr">
        <is>
          <t>Fiber optic</t>
        </is>
      </c>
      <c r="I5223" t="n">
        <v>65</v>
      </c>
      <c r="J5223" t="inlineStr">
        <is>
          <t>61m+</t>
        </is>
      </c>
      <c r="K5223" t="n">
        <v>7</v>
      </c>
      <c r="L5223" s="24" t="n">
        <v>107.45</v>
      </c>
      <c r="M5223" s="24" t="n">
        <v>7047.5</v>
      </c>
      <c r="N5223" t="n">
        <v>0</v>
      </c>
      <c r="O5223" s="25" t="n">
        <v>0.2858099937438965</v>
      </c>
      <c r="P5223" t="inlineStr">
        <is>
          <t>Medium</t>
        </is>
      </c>
      <c r="Q5223" t="inlineStr">
        <is>
          <t>Loyal, long contract, bundled</t>
        </is>
      </c>
      <c r="R5223" t="inlineStr">
        <is>
          <t>train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n">
        <v>0</v>
      </c>
      <c r="E5224" t="n">
        <v>0</v>
      </c>
      <c r="F5224" t="inlineStr">
        <is>
          <t>Month-to-month</t>
        </is>
      </c>
      <c r="G5224" t="inlineStr">
        <is>
          <t>Bank transfer (automatic)</t>
        </is>
      </c>
      <c r="H5224" t="inlineStr">
        <is>
          <t>DSL</t>
        </is>
      </c>
      <c r="I5224" t="n">
        <v>8</v>
      </c>
      <c r="J5224" t="inlineStr">
        <is>
          <t>7-12m</t>
        </is>
      </c>
      <c r="K5224" t="n">
        <v>6</v>
      </c>
      <c r="L5224" s="24" t="n">
        <v>65.5</v>
      </c>
      <c r="M5224" s="24" t="n">
        <v>573.15</v>
      </c>
      <c r="N5224" t="n">
        <v>0</v>
      </c>
      <c r="O5224" s="25" t="n">
        <v>0.2791599929332733</v>
      </c>
      <c r="P5224" t="inlineStr">
        <is>
          <t>Medium</t>
        </is>
      </c>
      <c r="Q5224" t="inlineStr">
        <is>
          <t>Mid-life, month-to-month, core internet</t>
        </is>
      </c>
      <c r="R5224" t="inlineStr">
        <is>
          <t>train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n">
        <v>1</v>
      </c>
      <c r="E5225" t="n">
        <v>0</v>
      </c>
      <c r="F5225" t="inlineStr">
        <is>
          <t>Two year</t>
        </is>
      </c>
      <c r="G5225" t="inlineStr">
        <is>
          <t>Bank transfer (automatic)</t>
        </is>
      </c>
      <c r="H5225" t="inlineStr">
        <is>
          <t>No</t>
        </is>
      </c>
      <c r="I5225" t="n">
        <v>61</v>
      </c>
      <c r="J5225" t="inlineStr">
        <is>
          <t>61m+</t>
        </is>
      </c>
      <c r="K5225" t="n">
        <v>2</v>
      </c>
      <c r="L5225" s="24" t="n">
        <v>25.45</v>
      </c>
      <c r="M5225" s="24" t="n">
        <v>1538.6</v>
      </c>
      <c r="N5225" t="n">
        <v>0</v>
      </c>
      <c r="O5225" s="25" t="n">
        <v>0.0168299991637468</v>
      </c>
      <c r="P5225" t="inlineStr">
        <is>
          <t>Low</t>
        </is>
      </c>
      <c r="Q5225" t="inlineStr">
        <is>
          <t>Mid-life, long contract, phone-only</t>
        </is>
      </c>
      <c r="R5225" t="inlineStr">
        <is>
          <t>train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n">
        <v>0</v>
      </c>
      <c r="E5226" t="n">
        <v>0</v>
      </c>
      <c r="F5226" t="inlineStr">
        <is>
          <t>One year</t>
        </is>
      </c>
      <c r="G5226" t="inlineStr">
        <is>
          <t>Bank transfer (automatic)</t>
        </is>
      </c>
      <c r="H5226" t="inlineStr">
        <is>
          <t>Fiber optic</t>
        </is>
      </c>
      <c r="I5226" t="n">
        <v>45</v>
      </c>
      <c r="J5226" t="inlineStr">
        <is>
          <t>25-48m</t>
        </is>
      </c>
      <c r="K5226" t="n">
        <v>6</v>
      </c>
      <c r="L5226" s="24" t="n">
        <v>100.15</v>
      </c>
      <c r="M5226" s="24" t="n">
        <v>4459.8</v>
      </c>
      <c r="N5226" t="n">
        <v>0</v>
      </c>
      <c r="O5226" s="25" t="n">
        <v>0.2296600043773651</v>
      </c>
      <c r="P5226" t="inlineStr">
        <is>
          <t>Medium</t>
        </is>
      </c>
      <c r="Q5226" t="inlineStr">
        <is>
          <t>Loyal, long contract, bundled</t>
        </is>
      </c>
      <c r="R5226" t="inlineStr">
        <is>
          <t>train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n">
        <v>1</v>
      </c>
      <c r="E5227" t="n">
        <v>1</v>
      </c>
      <c r="F5227" t="inlineStr">
        <is>
          <t>One year</t>
        </is>
      </c>
      <c r="G5227" t="inlineStr">
        <is>
          <t>Credit card (automatic)</t>
        </is>
      </c>
      <c r="H5227" t="inlineStr">
        <is>
          <t>Fiber optic</t>
        </is>
      </c>
      <c r="I5227" t="n">
        <v>72</v>
      </c>
      <c r="J5227" t="inlineStr">
        <is>
          <t>61m+</t>
        </is>
      </c>
      <c r="K5227" t="n">
        <v>7</v>
      </c>
      <c r="L5227" s="24" t="n">
        <v>104.45</v>
      </c>
      <c r="M5227" s="24" t="n">
        <v>7459</v>
      </c>
      <c r="N5227" t="n">
        <v>0</v>
      </c>
      <c r="O5227" s="25" t="n">
        <v>0.2178200036287307</v>
      </c>
      <c r="P5227" t="inlineStr">
        <is>
          <t>Medium</t>
        </is>
      </c>
      <c r="Q5227" t="inlineStr">
        <is>
          <t>Loyal, long contract, bundled</t>
        </is>
      </c>
      <c r="R5227" t="inlineStr">
        <is>
          <t>valid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n">
        <v>1</v>
      </c>
      <c r="E5228" t="n">
        <v>1</v>
      </c>
      <c r="F5228" t="inlineStr">
        <is>
          <t>Month-to-month</t>
        </is>
      </c>
      <c r="G5228" t="inlineStr">
        <is>
          <t>Electronic check</t>
        </is>
      </c>
      <c r="H5228" t="inlineStr">
        <is>
          <t>No</t>
        </is>
      </c>
      <c r="I5228" t="n">
        <v>12</v>
      </c>
      <c r="J5228" t="inlineStr">
        <is>
          <t>7-12m</t>
        </is>
      </c>
      <c r="K5228" t="n">
        <v>1</v>
      </c>
      <c r="L5228" s="24" t="n">
        <v>21.15</v>
      </c>
      <c r="M5228" s="24" t="n">
        <v>306.05</v>
      </c>
      <c r="N5228" t="n">
        <v>0</v>
      </c>
      <c r="O5228" s="25" t="n">
        <v>0.1197500005364418</v>
      </c>
      <c r="P5228" t="inlineStr">
        <is>
          <t>Low</t>
        </is>
      </c>
      <c r="Q5228" t="inlineStr">
        <is>
          <t>Mid-life, long contract, phone-only</t>
        </is>
      </c>
      <c r="R5228" t="inlineStr">
        <is>
          <t>valid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n">
        <v>0</v>
      </c>
      <c r="E5229" t="n">
        <v>0</v>
      </c>
      <c r="F5229" t="inlineStr">
        <is>
          <t>Month-to-month</t>
        </is>
      </c>
      <c r="G5229" t="inlineStr">
        <is>
          <t>Electronic check</t>
        </is>
      </c>
      <c r="H5229" t="inlineStr">
        <is>
          <t>Fiber optic</t>
        </is>
      </c>
      <c r="I5229" t="n">
        <v>7</v>
      </c>
      <c r="J5229" t="inlineStr">
        <is>
          <t>7-12m</t>
        </is>
      </c>
      <c r="K5229" t="n">
        <v>5</v>
      </c>
      <c r="L5229" s="24" t="n">
        <v>96.2</v>
      </c>
      <c r="M5229" s="24" t="n">
        <v>639.7</v>
      </c>
      <c r="N5229" t="n">
        <v>0</v>
      </c>
      <c r="O5229" s="25" t="n">
        <v>0.7280600070953369</v>
      </c>
      <c r="P5229" t="inlineStr">
        <is>
          <t>Critical</t>
        </is>
      </c>
      <c r="Q5229" t="inlineStr">
        <is>
          <t>New, month-to-month, core internet</t>
        </is>
      </c>
      <c r="R5229" t="inlineStr">
        <is>
          <t>test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n">
        <v>0</v>
      </c>
      <c r="E5230" t="n">
        <v>0</v>
      </c>
      <c r="F5230" t="inlineStr">
        <is>
          <t>Month-to-month</t>
        </is>
      </c>
      <c r="G5230" t="inlineStr">
        <is>
          <t>Mailed check</t>
        </is>
      </c>
      <c r="H5230" t="inlineStr">
        <is>
          <t>DSL</t>
        </is>
      </c>
      <c r="I5230" t="n">
        <v>9</v>
      </c>
      <c r="J5230" t="inlineStr">
        <is>
          <t>7-12m</t>
        </is>
      </c>
      <c r="K5230" t="n">
        <v>2</v>
      </c>
      <c r="L5230" s="24" t="n">
        <v>44.4</v>
      </c>
      <c r="M5230" s="24" t="n">
        <v>348.15</v>
      </c>
      <c r="N5230" t="n">
        <v>0</v>
      </c>
      <c r="O5230" s="25" t="n">
        <v>0.3988800048828125</v>
      </c>
      <c r="P5230" t="inlineStr">
        <is>
          <t>Medium</t>
        </is>
      </c>
      <c r="Q5230" t="inlineStr">
        <is>
          <t>New, month-to-month, core internet</t>
        </is>
      </c>
      <c r="R5230" t="inlineStr">
        <is>
          <t>test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n">
        <v>1</v>
      </c>
      <c r="E5231" t="n">
        <v>0</v>
      </c>
      <c r="F5231" t="inlineStr">
        <is>
          <t>One year</t>
        </is>
      </c>
      <c r="G5231" t="inlineStr">
        <is>
          <t>Electronic check</t>
        </is>
      </c>
      <c r="H5231" t="inlineStr">
        <is>
          <t>Fiber optic</t>
        </is>
      </c>
      <c r="I5231" t="n">
        <v>43</v>
      </c>
      <c r="J5231" t="inlineStr">
        <is>
          <t>25-48m</t>
        </is>
      </c>
      <c r="K5231" t="n">
        <v>7</v>
      </c>
      <c r="L5231" s="24" t="n">
        <v>107.55</v>
      </c>
      <c r="M5231" s="24" t="n">
        <v>4533.9</v>
      </c>
      <c r="N5231" t="n">
        <v>1</v>
      </c>
      <c r="O5231" s="25" t="n">
        <v>0.3796899914741516</v>
      </c>
      <c r="P5231" t="inlineStr">
        <is>
          <t>Medium</t>
        </is>
      </c>
      <c r="Q5231" t="inlineStr">
        <is>
          <t>Loyal, long contract, bundled</t>
        </is>
      </c>
      <c r="R5231" t="inlineStr">
        <is>
          <t>valid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n">
        <v>1</v>
      </c>
      <c r="E5232" t="n">
        <v>1</v>
      </c>
      <c r="F5232" t="inlineStr">
        <is>
          <t>Two year</t>
        </is>
      </c>
      <c r="G5232" t="inlineStr">
        <is>
          <t>Bank transfer (automatic)</t>
        </is>
      </c>
      <c r="H5232" t="inlineStr">
        <is>
          <t>Fiber optic</t>
        </is>
      </c>
      <c r="I5232" t="n">
        <v>58</v>
      </c>
      <c r="J5232" t="inlineStr">
        <is>
          <t>49-60m</t>
        </is>
      </c>
      <c r="K5232" t="n">
        <v>6</v>
      </c>
      <c r="L5232" s="24" t="n">
        <v>94.34999999999999</v>
      </c>
      <c r="M5232" s="24" t="n">
        <v>5563.65</v>
      </c>
      <c r="N5232" t="n">
        <v>0</v>
      </c>
      <c r="O5232" s="25" t="n">
        <v>0.0348899997770786</v>
      </c>
      <c r="P5232" t="inlineStr">
        <is>
          <t>Low</t>
        </is>
      </c>
      <c r="Q5232" t="inlineStr">
        <is>
          <t>Loyal, long contract, bundled</t>
        </is>
      </c>
      <c r="R5232" t="inlineStr">
        <is>
          <t>valid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n">
        <v>1</v>
      </c>
      <c r="E5233" t="n">
        <v>0</v>
      </c>
      <c r="F5233" t="inlineStr">
        <is>
          <t>Month-to-month</t>
        </is>
      </c>
      <c r="G5233" t="inlineStr">
        <is>
          <t>Electronic check</t>
        </is>
      </c>
      <c r="H5233" t="inlineStr">
        <is>
          <t>Fiber optic</t>
        </is>
      </c>
      <c r="I5233" t="n">
        <v>16</v>
      </c>
      <c r="J5233" t="inlineStr">
        <is>
          <t>13-24m</t>
        </is>
      </c>
      <c r="K5233" t="n">
        <v>6</v>
      </c>
      <c r="L5233" s="24" t="n">
        <v>98.75</v>
      </c>
      <c r="M5233" s="24" t="n">
        <v>1587.55</v>
      </c>
      <c r="N5233" t="n">
        <v>1</v>
      </c>
      <c r="O5233" s="25" t="n">
        <v>0.7989799976348877</v>
      </c>
      <c r="P5233" t="inlineStr">
        <is>
          <t>Critical</t>
        </is>
      </c>
      <c r="Q5233" t="inlineStr">
        <is>
          <t>New, month-to-month, core internet</t>
        </is>
      </c>
      <c r="R5233" t="inlineStr">
        <is>
          <t>train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n">
        <v>1</v>
      </c>
      <c r="E5234" t="n">
        <v>1</v>
      </c>
      <c r="F5234" t="inlineStr">
        <is>
          <t>Month-to-month</t>
        </is>
      </c>
      <c r="G5234" t="inlineStr">
        <is>
          <t>Mailed check</t>
        </is>
      </c>
      <c r="H5234" t="inlineStr">
        <is>
          <t>No</t>
        </is>
      </c>
      <c r="I5234" t="n">
        <v>2</v>
      </c>
      <c r="J5234" t="inlineStr">
        <is>
          <t>0-6m</t>
        </is>
      </c>
      <c r="K5234" t="n">
        <v>1</v>
      </c>
      <c r="L5234" s="24" t="n">
        <v>20.3</v>
      </c>
      <c r="M5234" s="24" t="n">
        <v>40.25</v>
      </c>
      <c r="N5234" t="n">
        <v>0</v>
      </c>
      <c r="O5234" s="25" t="n">
        <v>0.1396899968385696</v>
      </c>
      <c r="P5234" t="inlineStr">
        <is>
          <t>Low</t>
        </is>
      </c>
      <c r="Q5234" t="inlineStr">
        <is>
          <t>Mid-life, long contract, phone-only</t>
        </is>
      </c>
      <c r="R5234" t="inlineStr">
        <is>
          <t>train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n">
        <v>1</v>
      </c>
      <c r="E5235" t="n">
        <v>0</v>
      </c>
      <c r="F5235" t="inlineStr">
        <is>
          <t>Month-to-month</t>
        </is>
      </c>
      <c r="G5235" t="inlineStr">
        <is>
          <t>Electronic check</t>
        </is>
      </c>
      <c r="H5235" t="inlineStr">
        <is>
          <t>Fiber optic</t>
        </is>
      </c>
      <c r="I5235" t="n">
        <v>8</v>
      </c>
      <c r="J5235" t="inlineStr">
        <is>
          <t>7-12m</t>
        </is>
      </c>
      <c r="K5235" t="n">
        <v>6</v>
      </c>
      <c r="L5235" s="24" t="n">
        <v>101.15</v>
      </c>
      <c r="M5235" s="24" t="n">
        <v>842.9</v>
      </c>
      <c r="N5235" t="n">
        <v>1</v>
      </c>
      <c r="O5235" s="25" t="n">
        <v>0.6950500011444092</v>
      </c>
      <c r="P5235" t="inlineStr">
        <is>
          <t>Critical</t>
        </is>
      </c>
      <c r="Q5235" t="inlineStr">
        <is>
          <t>New, month-to-month, core internet</t>
        </is>
      </c>
      <c r="R5235" t="inlineStr">
        <is>
          <t>train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n">
        <v>1</v>
      </c>
      <c r="E5236" t="n">
        <v>0</v>
      </c>
      <c r="F5236" t="inlineStr">
        <is>
          <t>One year</t>
        </is>
      </c>
      <c r="G5236" t="inlineStr">
        <is>
          <t>Bank transfer (automatic)</t>
        </is>
      </c>
      <c r="H5236" t="inlineStr">
        <is>
          <t>Fiber optic</t>
        </is>
      </c>
      <c r="I5236" t="n">
        <v>40</v>
      </c>
      <c r="J5236" t="inlineStr">
        <is>
          <t>25-48m</t>
        </is>
      </c>
      <c r="K5236" t="n">
        <v>7</v>
      </c>
      <c r="L5236" s="24" t="n">
        <v>105.75</v>
      </c>
      <c r="M5236" s="24" t="n">
        <v>4228.55</v>
      </c>
      <c r="N5236" t="n">
        <v>0</v>
      </c>
      <c r="O5236" s="25" t="n">
        <v>0.1914100050926208</v>
      </c>
      <c r="P5236" t="inlineStr">
        <is>
          <t>Low</t>
        </is>
      </c>
      <c r="Q5236" t="inlineStr">
        <is>
          <t>Loyal, long contract, bundled</t>
        </is>
      </c>
      <c r="R5236" t="inlineStr">
        <is>
          <t>test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n">
        <v>0</v>
      </c>
      <c r="E5237" t="n">
        <v>0</v>
      </c>
      <c r="F5237" t="inlineStr">
        <is>
          <t>Month-to-month</t>
        </is>
      </c>
      <c r="G5237" t="inlineStr">
        <is>
          <t>Electronic check</t>
        </is>
      </c>
      <c r="H5237" t="inlineStr">
        <is>
          <t>Fiber optic</t>
        </is>
      </c>
      <c r="I5237" t="n">
        <v>9</v>
      </c>
      <c r="J5237" t="inlineStr">
        <is>
          <t>7-12m</t>
        </is>
      </c>
      <c r="K5237" t="n">
        <v>4</v>
      </c>
      <c r="L5237" s="24" t="n">
        <v>81.15000000000001</v>
      </c>
      <c r="M5237" s="24" t="n">
        <v>784.45</v>
      </c>
      <c r="N5237" t="n">
        <v>0</v>
      </c>
      <c r="O5237" s="25" t="n">
        <v>0.6386799812316895</v>
      </c>
      <c r="P5237" t="inlineStr">
        <is>
          <t>Critical</t>
        </is>
      </c>
      <c r="Q5237" t="inlineStr">
        <is>
          <t>New, month-to-month, core internet</t>
        </is>
      </c>
      <c r="R5237" t="inlineStr">
        <is>
          <t>test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n">
        <v>0</v>
      </c>
      <c r="E5238" t="n">
        <v>0</v>
      </c>
      <c r="F5238" t="inlineStr">
        <is>
          <t>One year</t>
        </is>
      </c>
      <c r="G5238" t="inlineStr">
        <is>
          <t>Electronic check</t>
        </is>
      </c>
      <c r="H5238" t="inlineStr">
        <is>
          <t>Fiber optic</t>
        </is>
      </c>
      <c r="I5238" t="n">
        <v>41</v>
      </c>
      <c r="J5238" t="inlineStr">
        <is>
          <t>25-48m</t>
        </is>
      </c>
      <c r="K5238" t="n">
        <v>5</v>
      </c>
      <c r="L5238" s="24" t="n">
        <v>89.55</v>
      </c>
      <c r="M5238" s="24" t="n">
        <v>3729.75</v>
      </c>
      <c r="N5238" t="n">
        <v>0</v>
      </c>
      <c r="O5238" s="25" t="n">
        <v>0.2092799991369247</v>
      </c>
      <c r="P5238" t="inlineStr">
        <is>
          <t>Medium</t>
        </is>
      </c>
      <c r="Q5238" t="inlineStr">
        <is>
          <t>Loyal, long contract, bundled</t>
        </is>
      </c>
      <c r="R5238" t="inlineStr">
        <is>
          <t>test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n">
        <v>0</v>
      </c>
      <c r="E5239" t="n">
        <v>0</v>
      </c>
      <c r="F5239" t="inlineStr">
        <is>
          <t>Month-to-month</t>
        </is>
      </c>
      <c r="G5239" t="inlineStr">
        <is>
          <t>Credit card (automatic)</t>
        </is>
      </c>
      <c r="H5239" t="inlineStr">
        <is>
          <t>DSL</t>
        </is>
      </c>
      <c r="I5239" t="n">
        <v>26</v>
      </c>
      <c r="J5239" t="inlineStr">
        <is>
          <t>25-48m</t>
        </is>
      </c>
      <c r="K5239" t="n">
        <v>4</v>
      </c>
      <c r="L5239" s="24" t="n">
        <v>54.75</v>
      </c>
      <c r="M5239" s="24" t="n">
        <v>1406.9</v>
      </c>
      <c r="N5239" t="n">
        <v>0</v>
      </c>
      <c r="O5239" s="25" t="n">
        <v>0.2154099941253662</v>
      </c>
      <c r="P5239" t="inlineStr">
        <is>
          <t>Medium</t>
        </is>
      </c>
      <c r="Q5239" t="inlineStr">
        <is>
          <t>Mid-life, month-to-month, core internet</t>
        </is>
      </c>
      <c r="R5239" t="inlineStr">
        <is>
          <t>train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n">
        <v>1</v>
      </c>
      <c r="E5240" t="n">
        <v>0</v>
      </c>
      <c r="F5240" t="inlineStr">
        <is>
          <t>One year</t>
        </is>
      </c>
      <c r="G5240" t="inlineStr">
        <is>
          <t>Credit card (automatic)</t>
        </is>
      </c>
      <c r="H5240" t="inlineStr">
        <is>
          <t>DSL</t>
        </is>
      </c>
      <c r="I5240" t="n">
        <v>33</v>
      </c>
      <c r="J5240" t="inlineStr">
        <is>
          <t>25-48m</t>
        </is>
      </c>
      <c r="K5240" t="n">
        <v>4</v>
      </c>
      <c r="L5240" s="24" t="n">
        <v>53.75</v>
      </c>
      <c r="M5240" s="24" t="n">
        <v>1857.3</v>
      </c>
      <c r="N5240" t="n">
        <v>0</v>
      </c>
      <c r="O5240" s="25" t="n">
        <v>0.0902599990367889</v>
      </c>
      <c r="P5240" t="inlineStr">
        <is>
          <t>Low</t>
        </is>
      </c>
      <c r="Q5240" t="inlineStr">
        <is>
          <t>Mid-life, month-to-month, core internet</t>
        </is>
      </c>
      <c r="R5240" t="inlineStr">
        <is>
          <t>train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n">
        <v>1</v>
      </c>
      <c r="E5241" t="n">
        <v>1</v>
      </c>
      <c r="F5241" t="inlineStr">
        <is>
          <t>One year</t>
        </is>
      </c>
      <c r="G5241" t="inlineStr">
        <is>
          <t>Credit card (automatic)</t>
        </is>
      </c>
      <c r="H5241" t="inlineStr">
        <is>
          <t>Fiber optic</t>
        </is>
      </c>
      <c r="I5241" t="n">
        <v>68</v>
      </c>
      <c r="J5241" t="inlineStr">
        <is>
          <t>61m+</t>
        </is>
      </c>
      <c r="K5241" t="n">
        <v>7</v>
      </c>
      <c r="L5241" s="24" t="n">
        <v>105.75</v>
      </c>
      <c r="M5241" s="24" t="n">
        <v>7322.5</v>
      </c>
      <c r="N5241" t="n">
        <v>0</v>
      </c>
      <c r="O5241" s="25" t="n">
        <v>0.1211699992418289</v>
      </c>
      <c r="P5241" t="inlineStr">
        <is>
          <t>Low</t>
        </is>
      </c>
      <c r="Q5241" t="inlineStr">
        <is>
          <t>Loyal, long contract, bundled</t>
        </is>
      </c>
      <c r="R5241" t="inlineStr">
        <is>
          <t>train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n">
        <v>1</v>
      </c>
      <c r="E5242" t="n">
        <v>0</v>
      </c>
      <c r="F5242" t="inlineStr">
        <is>
          <t>Two year</t>
        </is>
      </c>
      <c r="G5242" t="inlineStr">
        <is>
          <t>Credit card (automatic)</t>
        </is>
      </c>
      <c r="H5242" t="inlineStr">
        <is>
          <t>Fiber optic</t>
        </is>
      </c>
      <c r="I5242" t="n">
        <v>65</v>
      </c>
      <c r="J5242" t="inlineStr">
        <is>
          <t>61m+</t>
        </is>
      </c>
      <c r="K5242" t="n">
        <v>7</v>
      </c>
      <c r="L5242" s="24" t="n">
        <v>105.85</v>
      </c>
      <c r="M5242" s="24" t="n">
        <v>6725.5</v>
      </c>
      <c r="N5242" t="n">
        <v>0</v>
      </c>
      <c r="O5242" s="25" t="n">
        <v>0.0535999983549118</v>
      </c>
      <c r="P5242" t="inlineStr">
        <is>
          <t>Low</t>
        </is>
      </c>
      <c r="Q5242" t="inlineStr">
        <is>
          <t>Loyal, long contract, bundled</t>
        </is>
      </c>
      <c r="R5242" t="inlineStr">
        <is>
          <t>train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n">
        <v>0</v>
      </c>
      <c r="E5243" t="n">
        <v>0</v>
      </c>
      <c r="F5243" t="inlineStr">
        <is>
          <t>One year</t>
        </is>
      </c>
      <c r="G5243" t="inlineStr">
        <is>
          <t>Electronic check</t>
        </is>
      </c>
      <c r="H5243" t="inlineStr">
        <is>
          <t>DSL</t>
        </is>
      </c>
      <c r="I5243" t="n">
        <v>55</v>
      </c>
      <c r="J5243" t="inlineStr">
        <is>
          <t>49-60m</t>
        </is>
      </c>
      <c r="K5243" t="n">
        <v>5</v>
      </c>
      <c r="L5243" s="24" t="n">
        <v>64.2</v>
      </c>
      <c r="M5243" s="24" t="n">
        <v>3627.3</v>
      </c>
      <c r="N5243" t="n">
        <v>0</v>
      </c>
      <c r="O5243" s="25" t="n">
        <v>0.08099000155925749</v>
      </c>
      <c r="P5243" t="inlineStr">
        <is>
          <t>Low</t>
        </is>
      </c>
      <c r="Q5243" t="inlineStr">
        <is>
          <t>Loyal, long contract, bundled</t>
        </is>
      </c>
      <c r="R5243" t="inlineStr">
        <is>
          <t>train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n">
        <v>0</v>
      </c>
      <c r="E5244" t="n">
        <v>0</v>
      </c>
      <c r="F5244" t="inlineStr">
        <is>
          <t>Month-to-month</t>
        </is>
      </c>
      <c r="G5244" t="inlineStr">
        <is>
          <t>Electronic check</t>
        </is>
      </c>
      <c r="H5244" t="inlineStr">
        <is>
          <t>Fiber optic</t>
        </is>
      </c>
      <c r="I5244" t="n">
        <v>20</v>
      </c>
      <c r="J5244" t="inlineStr">
        <is>
          <t>13-24m</t>
        </is>
      </c>
      <c r="K5244" t="n">
        <v>5</v>
      </c>
      <c r="L5244" s="24" t="n">
        <v>88.7</v>
      </c>
      <c r="M5244" s="24" t="n">
        <v>1761.45</v>
      </c>
      <c r="N5244" t="n">
        <v>1</v>
      </c>
      <c r="O5244" s="25" t="n">
        <v>0.7071800231933594</v>
      </c>
      <c r="P5244" t="inlineStr">
        <is>
          <t>Critical</t>
        </is>
      </c>
      <c r="Q5244" t="inlineStr">
        <is>
          <t>New, month-to-month, core internet</t>
        </is>
      </c>
      <c r="R5244" t="inlineStr">
        <is>
          <t>train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n">
        <v>0</v>
      </c>
      <c r="E5245" t="n">
        <v>0</v>
      </c>
      <c r="F5245" t="inlineStr">
        <is>
          <t>One year</t>
        </is>
      </c>
      <c r="G5245" t="inlineStr">
        <is>
          <t>Credit card (automatic)</t>
        </is>
      </c>
      <c r="H5245" t="inlineStr">
        <is>
          <t>Fiber optic</t>
        </is>
      </c>
      <c r="I5245" t="n">
        <v>19</v>
      </c>
      <c r="J5245" t="inlineStr">
        <is>
          <t>13-24m</t>
        </is>
      </c>
      <c r="K5245" t="n">
        <v>4</v>
      </c>
      <c r="L5245" s="24" t="n">
        <v>87.7</v>
      </c>
      <c r="M5245" s="24" t="n">
        <v>1725.95</v>
      </c>
      <c r="N5245" t="n">
        <v>0</v>
      </c>
      <c r="O5245" s="25" t="n">
        <v>0.2186699956655502</v>
      </c>
      <c r="P5245" t="inlineStr">
        <is>
          <t>Medium</t>
        </is>
      </c>
      <c r="Q5245" t="inlineStr">
        <is>
          <t>Mid-life, month-to-month, core internet</t>
        </is>
      </c>
      <c r="R5245" t="inlineStr">
        <is>
          <t>train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n">
        <v>0</v>
      </c>
      <c r="E5246" t="n">
        <v>0</v>
      </c>
      <c r="F5246" t="inlineStr">
        <is>
          <t>Month-to-month</t>
        </is>
      </c>
      <c r="G5246" t="inlineStr">
        <is>
          <t>Credit card (automatic)</t>
        </is>
      </c>
      <c r="H5246" t="inlineStr">
        <is>
          <t>Fiber optic</t>
        </is>
      </c>
      <c r="I5246" t="n">
        <v>45</v>
      </c>
      <c r="J5246" t="inlineStr">
        <is>
          <t>25-48m</t>
        </is>
      </c>
      <c r="K5246" t="n">
        <v>5</v>
      </c>
      <c r="L5246" s="24" t="n">
        <v>89.3</v>
      </c>
      <c r="M5246" s="24" t="n">
        <v>4192.15</v>
      </c>
      <c r="N5246" t="n">
        <v>0</v>
      </c>
      <c r="O5246" s="25" t="n">
        <v>0.4685499966144562</v>
      </c>
      <c r="P5246" t="inlineStr">
        <is>
          <t>High</t>
        </is>
      </c>
      <c r="Q5246" t="inlineStr">
        <is>
          <t>Mid-life, month-to-month, core internet</t>
        </is>
      </c>
      <c r="R5246" t="inlineStr">
        <is>
          <t>train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n">
        <v>1</v>
      </c>
      <c r="E5247" t="n">
        <v>1</v>
      </c>
      <c r="F5247" t="inlineStr">
        <is>
          <t>Two year</t>
        </is>
      </c>
      <c r="G5247" t="inlineStr">
        <is>
          <t>Credit card (automatic)</t>
        </is>
      </c>
      <c r="H5247" t="inlineStr">
        <is>
          <t>No</t>
        </is>
      </c>
      <c r="I5247" t="n">
        <v>70</v>
      </c>
      <c r="J5247" t="inlineStr">
        <is>
          <t>61m+</t>
        </is>
      </c>
      <c r="K5247" t="n">
        <v>1</v>
      </c>
      <c r="L5247" s="24" t="n">
        <v>20.15</v>
      </c>
      <c r="M5247" s="24" t="n">
        <v>1411.2</v>
      </c>
      <c r="N5247" t="n">
        <v>0</v>
      </c>
      <c r="O5247" s="25" t="n">
        <v>0.0136200003325939</v>
      </c>
      <c r="P5247" t="inlineStr">
        <is>
          <t>Low</t>
        </is>
      </c>
      <c r="Q5247" t="inlineStr">
        <is>
          <t>Mid-life, long contract, phone-only</t>
        </is>
      </c>
      <c r="R5247" t="inlineStr">
        <is>
          <t>train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n">
        <v>0</v>
      </c>
      <c r="E5248" t="n">
        <v>0</v>
      </c>
      <c r="F5248" t="inlineStr">
        <is>
          <t>Month-to-month</t>
        </is>
      </c>
      <c r="G5248" t="inlineStr">
        <is>
          <t>Electronic check</t>
        </is>
      </c>
      <c r="H5248" t="inlineStr">
        <is>
          <t>Fiber optic</t>
        </is>
      </c>
      <c r="I5248" t="n">
        <v>2</v>
      </c>
      <c r="J5248" t="inlineStr">
        <is>
          <t>0-6m</t>
        </is>
      </c>
      <c r="K5248" t="n">
        <v>3</v>
      </c>
      <c r="L5248" s="24" t="n">
        <v>79.75</v>
      </c>
      <c r="M5248" s="24" t="n">
        <v>164.5</v>
      </c>
      <c r="N5248" t="n">
        <v>1</v>
      </c>
      <c r="O5248" s="25" t="n">
        <v>0.8395799994468689</v>
      </c>
      <c r="P5248" t="inlineStr">
        <is>
          <t>Critical</t>
        </is>
      </c>
      <c r="Q5248" t="inlineStr">
        <is>
          <t>New, month-to-month, core internet</t>
        </is>
      </c>
      <c r="R5248" t="inlineStr">
        <is>
          <t>train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n">
        <v>0</v>
      </c>
      <c r="E5249" t="n">
        <v>0</v>
      </c>
      <c r="F5249" t="inlineStr">
        <is>
          <t>Month-to-month</t>
        </is>
      </c>
      <c r="G5249" t="inlineStr">
        <is>
          <t>Mailed check</t>
        </is>
      </c>
      <c r="H5249" t="inlineStr">
        <is>
          <t>Fiber optic</t>
        </is>
      </c>
      <c r="I5249" t="n">
        <v>27</v>
      </c>
      <c r="J5249" t="inlineStr">
        <is>
          <t>25-48m</t>
        </is>
      </c>
      <c r="K5249" t="n">
        <v>5</v>
      </c>
      <c r="L5249" s="24" t="n">
        <v>94.55</v>
      </c>
      <c r="M5249" s="24" t="n">
        <v>2724.6</v>
      </c>
      <c r="N5249" t="n">
        <v>1</v>
      </c>
      <c r="O5249" s="25" t="n">
        <v>0.7165399789810181</v>
      </c>
      <c r="P5249" t="inlineStr">
        <is>
          <t>Critical</t>
        </is>
      </c>
      <c r="Q5249" t="inlineStr">
        <is>
          <t>New, month-to-month, core internet</t>
        </is>
      </c>
      <c r="R5249" t="inlineStr">
        <is>
          <t>test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n">
        <v>1</v>
      </c>
      <c r="E5250" t="n">
        <v>0</v>
      </c>
      <c r="F5250" t="inlineStr">
        <is>
          <t>Two year</t>
        </is>
      </c>
      <c r="G5250" t="inlineStr">
        <is>
          <t>Electronic check</t>
        </is>
      </c>
      <c r="H5250" t="inlineStr">
        <is>
          <t>No</t>
        </is>
      </c>
      <c r="I5250" t="n">
        <v>12</v>
      </c>
      <c r="J5250" t="inlineStr">
        <is>
          <t>7-12m</t>
        </is>
      </c>
      <c r="K5250" t="n">
        <v>1</v>
      </c>
      <c r="L5250" s="24" t="n">
        <v>20.05</v>
      </c>
      <c r="M5250" s="24" t="n">
        <v>264.55</v>
      </c>
      <c r="N5250" t="n">
        <v>0</v>
      </c>
      <c r="O5250" s="25" t="n">
        <v>0.0164100006222724</v>
      </c>
      <c r="P5250" t="inlineStr">
        <is>
          <t>Low</t>
        </is>
      </c>
      <c r="Q5250" t="inlineStr">
        <is>
          <t>Mid-life, long contract, phone-only</t>
        </is>
      </c>
      <c r="R5250" t="inlineStr">
        <is>
          <t>train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n">
        <v>0</v>
      </c>
      <c r="E5251" t="n">
        <v>1</v>
      </c>
      <c r="F5251" t="inlineStr">
        <is>
          <t>Two year</t>
        </is>
      </c>
      <c r="G5251" t="inlineStr">
        <is>
          <t>Credit card (automatic)</t>
        </is>
      </c>
      <c r="H5251" t="inlineStr">
        <is>
          <t>DSL</t>
        </is>
      </c>
      <c r="I5251" t="n">
        <v>72</v>
      </c>
      <c r="J5251" t="inlineStr">
        <is>
          <t>61m+</t>
        </is>
      </c>
      <c r="K5251" t="n">
        <v>7</v>
      </c>
      <c r="L5251" s="24" t="n">
        <v>67.2</v>
      </c>
      <c r="M5251" s="24" t="n">
        <v>4671.7</v>
      </c>
      <c r="N5251" t="n">
        <v>0</v>
      </c>
      <c r="O5251" s="25" t="n">
        <v>0.0208700001239776</v>
      </c>
      <c r="P5251" t="inlineStr">
        <is>
          <t>Low</t>
        </is>
      </c>
      <c r="Q5251" t="inlineStr">
        <is>
          <t>Loyal, long contract, bundled</t>
        </is>
      </c>
      <c r="R5251" t="inlineStr">
        <is>
          <t>train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n">
        <v>0</v>
      </c>
      <c r="E5252" t="n">
        <v>0</v>
      </c>
      <c r="F5252" t="inlineStr">
        <is>
          <t>Month-to-month</t>
        </is>
      </c>
      <c r="G5252" t="inlineStr">
        <is>
          <t>Electronic check</t>
        </is>
      </c>
      <c r="H5252" t="inlineStr">
        <is>
          <t>Fiber optic</t>
        </is>
      </c>
      <c r="I5252" t="n">
        <v>12</v>
      </c>
      <c r="J5252" t="inlineStr">
        <is>
          <t>7-12m</t>
        </is>
      </c>
      <c r="K5252" t="n">
        <v>5</v>
      </c>
      <c r="L5252" s="24" t="n">
        <v>94.55</v>
      </c>
      <c r="M5252" s="24" t="n">
        <v>1173.55</v>
      </c>
      <c r="N5252" t="n">
        <v>0</v>
      </c>
      <c r="O5252" s="25" t="n">
        <v>0.7504199743270874</v>
      </c>
      <c r="P5252" t="inlineStr">
        <is>
          <t>Critical</t>
        </is>
      </c>
      <c r="Q5252" t="inlineStr">
        <is>
          <t>New, month-to-month, core internet</t>
        </is>
      </c>
      <c r="R5252" t="inlineStr">
        <is>
          <t>train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n">
        <v>0</v>
      </c>
      <c r="E5253" t="n">
        <v>0</v>
      </c>
      <c r="F5253" t="inlineStr">
        <is>
          <t>Month-to-month</t>
        </is>
      </c>
      <c r="G5253" t="inlineStr">
        <is>
          <t>Mailed check</t>
        </is>
      </c>
      <c r="H5253" t="inlineStr">
        <is>
          <t>Fiber optic</t>
        </is>
      </c>
      <c r="I5253" t="n">
        <v>5</v>
      </c>
      <c r="J5253" t="inlineStr">
        <is>
          <t>0-6m</t>
        </is>
      </c>
      <c r="K5253" t="n">
        <v>2</v>
      </c>
      <c r="L5253" s="24" t="n">
        <v>69.05</v>
      </c>
      <c r="M5253" s="24" t="n">
        <v>318.5</v>
      </c>
      <c r="N5253" t="n">
        <v>1</v>
      </c>
      <c r="O5253" s="25" t="n">
        <v>0.672730028629303</v>
      </c>
      <c r="P5253" t="inlineStr">
        <is>
          <t>Critical</t>
        </is>
      </c>
      <c r="Q5253" t="inlineStr">
        <is>
          <t>New, month-to-month, core internet</t>
        </is>
      </c>
      <c r="R5253" t="inlineStr">
        <is>
          <t>train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n">
        <v>1</v>
      </c>
      <c r="E5254" t="n">
        <v>0</v>
      </c>
      <c r="F5254" t="inlineStr">
        <is>
          <t>Month-to-month</t>
        </is>
      </c>
      <c r="G5254" t="inlineStr">
        <is>
          <t>Electronic check</t>
        </is>
      </c>
      <c r="H5254" t="inlineStr">
        <is>
          <t>Fiber optic</t>
        </is>
      </c>
      <c r="I5254" t="n">
        <v>71</v>
      </c>
      <c r="J5254" t="inlineStr">
        <is>
          <t>61m+</t>
        </is>
      </c>
      <c r="K5254" t="n">
        <v>8</v>
      </c>
      <c r="L5254" s="24" t="n">
        <v>107.5</v>
      </c>
      <c r="M5254" s="24" t="n">
        <v>7713.55</v>
      </c>
      <c r="N5254" t="n">
        <v>0</v>
      </c>
      <c r="O5254" s="25" t="n">
        <v>0.4161199927330017</v>
      </c>
      <c r="P5254" t="inlineStr">
        <is>
          <t>High</t>
        </is>
      </c>
      <c r="Q5254" t="inlineStr">
        <is>
          <t>Loyal, long contract, bundled</t>
        </is>
      </c>
      <c r="R5254" t="inlineStr">
        <is>
          <t>test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n">
        <v>0</v>
      </c>
      <c r="E5255" t="n">
        <v>0</v>
      </c>
      <c r="F5255" t="inlineStr">
        <is>
          <t>One year</t>
        </is>
      </c>
      <c r="G5255" t="inlineStr">
        <is>
          <t>Electronic check</t>
        </is>
      </c>
      <c r="H5255" t="inlineStr">
        <is>
          <t>DSL</t>
        </is>
      </c>
      <c r="I5255" t="n">
        <v>35</v>
      </c>
      <c r="J5255" t="inlineStr">
        <is>
          <t>25-48m</t>
        </is>
      </c>
      <c r="K5255" t="n">
        <v>6</v>
      </c>
      <c r="L5255" s="24" t="n">
        <v>73</v>
      </c>
      <c r="M5255" s="24" t="n">
        <v>2471.25</v>
      </c>
      <c r="N5255" t="n">
        <v>0</v>
      </c>
      <c r="O5255" s="25" t="n">
        <v>0.2414200007915496</v>
      </c>
      <c r="P5255" t="inlineStr">
        <is>
          <t>Medium</t>
        </is>
      </c>
      <c r="Q5255" t="inlineStr">
        <is>
          <t>Loyal, long contract, bundled</t>
        </is>
      </c>
      <c r="R5255" t="inlineStr">
        <is>
          <t>train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n">
        <v>1</v>
      </c>
      <c r="E5256" t="n">
        <v>1</v>
      </c>
      <c r="F5256" t="inlineStr">
        <is>
          <t>Two year</t>
        </is>
      </c>
      <c r="G5256" t="inlineStr">
        <is>
          <t>Credit card (automatic)</t>
        </is>
      </c>
      <c r="H5256" t="inlineStr">
        <is>
          <t>Fiber optic</t>
        </is>
      </c>
      <c r="I5256" t="n">
        <v>70</v>
      </c>
      <c r="J5256" t="inlineStr">
        <is>
          <t>61m+</t>
        </is>
      </c>
      <c r="K5256" t="n">
        <v>9</v>
      </c>
      <c r="L5256" s="24" t="n">
        <v>114.75</v>
      </c>
      <c r="M5256" s="24" t="n">
        <v>7842.3</v>
      </c>
      <c r="N5256" t="n">
        <v>0</v>
      </c>
      <c r="O5256" s="25" t="n">
        <v>0.0615100003778934</v>
      </c>
      <c r="P5256" t="inlineStr">
        <is>
          <t>Low</t>
        </is>
      </c>
      <c r="Q5256" t="inlineStr">
        <is>
          <t>Loyal, long contract, bundled</t>
        </is>
      </c>
      <c r="R5256" t="inlineStr">
        <is>
          <t>train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n">
        <v>0</v>
      </c>
      <c r="E5257" t="n">
        <v>0</v>
      </c>
      <c r="F5257" t="inlineStr">
        <is>
          <t>Month-to-month</t>
        </is>
      </c>
      <c r="G5257" t="inlineStr">
        <is>
          <t>Electronic check</t>
        </is>
      </c>
      <c r="H5257" t="inlineStr">
        <is>
          <t>Fiber optic</t>
        </is>
      </c>
      <c r="I5257" t="n">
        <v>31</v>
      </c>
      <c r="J5257" t="inlineStr">
        <is>
          <t>25-48m</t>
        </is>
      </c>
      <c r="K5257" t="n">
        <v>3</v>
      </c>
      <c r="L5257" s="24" t="n">
        <v>76.05</v>
      </c>
      <c r="M5257" s="24" t="n">
        <v>2227.8</v>
      </c>
      <c r="N5257" t="n">
        <v>0</v>
      </c>
      <c r="O5257" s="25" t="n">
        <v>0.4102100133895874</v>
      </c>
      <c r="P5257" t="inlineStr">
        <is>
          <t>High</t>
        </is>
      </c>
      <c r="Q5257" t="inlineStr">
        <is>
          <t>New, month-to-month, core internet</t>
        </is>
      </c>
      <c r="R5257" t="inlineStr">
        <is>
          <t>valid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n">
        <v>1</v>
      </c>
      <c r="E5258" t="n">
        <v>1</v>
      </c>
      <c r="F5258" t="inlineStr">
        <is>
          <t>Two year</t>
        </is>
      </c>
      <c r="G5258" t="inlineStr">
        <is>
          <t>Bank transfer (automatic)</t>
        </is>
      </c>
      <c r="H5258" t="inlineStr">
        <is>
          <t>Fiber optic</t>
        </is>
      </c>
      <c r="I5258" t="n">
        <v>52</v>
      </c>
      <c r="J5258" t="inlineStr">
        <is>
          <t>49-60m</t>
        </is>
      </c>
      <c r="K5258" t="n">
        <v>6</v>
      </c>
      <c r="L5258" s="24" t="n">
        <v>96.25</v>
      </c>
      <c r="M5258" s="24" t="n">
        <v>4990.25</v>
      </c>
      <c r="N5258" t="n">
        <v>1</v>
      </c>
      <c r="O5258" s="25" t="n">
        <v>0.0439199991524219</v>
      </c>
      <c r="P5258" t="inlineStr">
        <is>
          <t>Low</t>
        </is>
      </c>
      <c r="Q5258" t="inlineStr">
        <is>
          <t>Loyal, long contract, bundled</t>
        </is>
      </c>
      <c r="R5258" t="inlineStr">
        <is>
          <t>test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n">
        <v>0</v>
      </c>
      <c r="E5259" t="n">
        <v>0</v>
      </c>
      <c r="F5259" t="inlineStr">
        <is>
          <t>Month-to-month</t>
        </is>
      </c>
      <c r="G5259" t="inlineStr">
        <is>
          <t>Electronic check</t>
        </is>
      </c>
      <c r="H5259" t="inlineStr">
        <is>
          <t>Fiber optic</t>
        </is>
      </c>
      <c r="I5259" t="n">
        <v>37</v>
      </c>
      <c r="J5259" t="inlineStr">
        <is>
          <t>25-48m</t>
        </is>
      </c>
      <c r="K5259" t="n">
        <v>6</v>
      </c>
      <c r="L5259" s="24" t="n">
        <v>101.1</v>
      </c>
      <c r="M5259" s="24" t="n">
        <v>3744.05</v>
      </c>
      <c r="N5259" t="n">
        <v>1</v>
      </c>
      <c r="O5259" s="25" t="n">
        <v>0.7129200100898743</v>
      </c>
      <c r="P5259" t="inlineStr">
        <is>
          <t>Critical</t>
        </is>
      </c>
      <c r="Q5259" t="inlineStr">
        <is>
          <t>New, month-to-month, core internet</t>
        </is>
      </c>
      <c r="R5259" t="inlineStr">
        <is>
          <t>train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n">
        <v>0</v>
      </c>
      <c r="E5260" t="n">
        <v>0</v>
      </c>
      <c r="F5260" t="inlineStr">
        <is>
          <t>One year</t>
        </is>
      </c>
      <c r="G5260" t="inlineStr">
        <is>
          <t>Bank transfer (automatic)</t>
        </is>
      </c>
      <c r="H5260" t="inlineStr">
        <is>
          <t>Fiber optic</t>
        </is>
      </c>
      <c r="I5260" t="n">
        <v>69</v>
      </c>
      <c r="J5260" t="inlineStr">
        <is>
          <t>61m+</t>
        </is>
      </c>
      <c r="K5260" t="n">
        <v>7</v>
      </c>
      <c r="L5260" s="24" t="n">
        <v>104.7</v>
      </c>
      <c r="M5260" s="24" t="n">
        <v>7220.35</v>
      </c>
      <c r="N5260" t="n">
        <v>1</v>
      </c>
      <c r="O5260" s="25" t="n">
        <v>0.2270800024271011</v>
      </c>
      <c r="P5260" t="inlineStr">
        <is>
          <t>Medium</t>
        </is>
      </c>
      <c r="Q5260" t="inlineStr">
        <is>
          <t>Loyal, long contract, bundled</t>
        </is>
      </c>
      <c r="R5260" t="inlineStr">
        <is>
          <t>train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n">
        <v>1</v>
      </c>
      <c r="E5261" t="n">
        <v>0</v>
      </c>
      <c r="F5261" t="inlineStr">
        <is>
          <t>Month-to-month</t>
        </is>
      </c>
      <c r="G5261" t="inlineStr">
        <is>
          <t>Mailed check</t>
        </is>
      </c>
      <c r="H5261" t="inlineStr">
        <is>
          <t>Fiber optic</t>
        </is>
      </c>
      <c r="I5261" t="n">
        <v>30</v>
      </c>
      <c r="J5261" t="inlineStr">
        <is>
          <t>25-48m</t>
        </is>
      </c>
      <c r="K5261" t="n">
        <v>3</v>
      </c>
      <c r="L5261" s="24" t="n">
        <v>77.90000000000001</v>
      </c>
      <c r="M5261" s="24" t="n">
        <v>2351.45</v>
      </c>
      <c r="N5261" t="n">
        <v>0</v>
      </c>
      <c r="O5261" s="25" t="n">
        <v>0.346560001373291</v>
      </c>
      <c r="P5261" t="inlineStr">
        <is>
          <t>Medium</t>
        </is>
      </c>
      <c r="Q5261" t="inlineStr">
        <is>
          <t>New, month-to-month, core internet</t>
        </is>
      </c>
      <c r="R5261" t="inlineStr">
        <is>
          <t>train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n">
        <v>0</v>
      </c>
      <c r="E5262" t="n">
        <v>0</v>
      </c>
      <c r="F5262" t="inlineStr">
        <is>
          <t>Month-to-month</t>
        </is>
      </c>
      <c r="G5262" t="inlineStr">
        <is>
          <t>Electronic check</t>
        </is>
      </c>
      <c r="H5262" t="inlineStr">
        <is>
          <t>Fiber optic</t>
        </is>
      </c>
      <c r="I5262" t="n">
        <v>33</v>
      </c>
      <c r="J5262" t="inlineStr">
        <is>
          <t>25-48m</t>
        </is>
      </c>
      <c r="K5262" t="n">
        <v>5</v>
      </c>
      <c r="L5262" s="24" t="n">
        <v>90.65000000000001</v>
      </c>
      <c r="M5262" s="24" t="n">
        <v>2989.6</v>
      </c>
      <c r="N5262" t="n">
        <v>0</v>
      </c>
      <c r="O5262" s="25" t="n">
        <v>0.4497799873352051</v>
      </c>
      <c r="P5262" t="inlineStr">
        <is>
          <t>High</t>
        </is>
      </c>
      <c r="Q5262" t="inlineStr">
        <is>
          <t>New, month-to-month, core internet</t>
        </is>
      </c>
      <c r="R5262" t="inlineStr">
        <is>
          <t>valid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n">
        <v>1</v>
      </c>
      <c r="E5263" t="n">
        <v>0</v>
      </c>
      <c r="F5263" t="inlineStr">
        <is>
          <t>Two year</t>
        </is>
      </c>
      <c r="G5263" t="inlineStr">
        <is>
          <t>Electronic check</t>
        </is>
      </c>
      <c r="H5263" t="inlineStr">
        <is>
          <t>Fiber optic</t>
        </is>
      </c>
      <c r="I5263" t="n">
        <v>54</v>
      </c>
      <c r="J5263" t="inlineStr">
        <is>
          <t>49-60m</t>
        </is>
      </c>
      <c r="K5263" t="n">
        <v>8</v>
      </c>
      <c r="L5263" s="24" t="n">
        <v>110.45</v>
      </c>
      <c r="M5263" s="24" t="n">
        <v>6077.75</v>
      </c>
      <c r="N5263" t="n">
        <v>0</v>
      </c>
      <c r="O5263" s="25" t="n">
        <v>0.1635400056838989</v>
      </c>
      <c r="P5263" t="inlineStr">
        <is>
          <t>Low</t>
        </is>
      </c>
      <c r="Q5263" t="inlineStr">
        <is>
          <t>Loyal, long contract, bundled</t>
        </is>
      </c>
      <c r="R5263" t="inlineStr">
        <is>
          <t>test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n">
        <v>0</v>
      </c>
      <c r="E5264" t="n">
        <v>0</v>
      </c>
      <c r="F5264" t="inlineStr">
        <is>
          <t>One year</t>
        </is>
      </c>
      <c r="G5264" t="inlineStr">
        <is>
          <t>Bank transfer (automatic)</t>
        </is>
      </c>
      <c r="H5264" t="inlineStr">
        <is>
          <t>DSL</t>
        </is>
      </c>
      <c r="I5264" t="n">
        <v>59</v>
      </c>
      <c r="J5264" t="inlineStr">
        <is>
          <t>49-60m</t>
        </is>
      </c>
      <c r="K5264" t="n">
        <v>6</v>
      </c>
      <c r="L5264" s="24" t="n">
        <v>68.7</v>
      </c>
      <c r="M5264" s="24" t="n">
        <v>4070.95</v>
      </c>
      <c r="N5264" t="n">
        <v>0</v>
      </c>
      <c r="O5264" s="25" t="n">
        <v>0.0549400001764297</v>
      </c>
      <c r="P5264" t="inlineStr">
        <is>
          <t>Low</t>
        </is>
      </c>
      <c r="Q5264" t="inlineStr">
        <is>
          <t>Loyal, long contract, bundled</t>
        </is>
      </c>
      <c r="R5264" t="inlineStr">
        <is>
          <t>train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n">
        <v>0</v>
      </c>
      <c r="E5265" t="n">
        <v>0</v>
      </c>
      <c r="F5265" t="inlineStr">
        <is>
          <t>Month-to-month</t>
        </is>
      </c>
      <c r="G5265" t="inlineStr">
        <is>
          <t>Electronic check</t>
        </is>
      </c>
      <c r="H5265" t="inlineStr">
        <is>
          <t>DSL</t>
        </is>
      </c>
      <c r="I5265" t="n">
        <v>55</v>
      </c>
      <c r="J5265" t="inlineStr">
        <is>
          <t>49-60m</t>
        </is>
      </c>
      <c r="K5265" t="n">
        <v>4</v>
      </c>
      <c r="L5265" s="24" t="n">
        <v>44.85</v>
      </c>
      <c r="M5265" s="24" t="n">
        <v>2479.05</v>
      </c>
      <c r="N5265" t="n">
        <v>0</v>
      </c>
      <c r="O5265" s="25" t="n">
        <v>0.4693000018596649</v>
      </c>
      <c r="P5265" t="inlineStr">
        <is>
          <t>High</t>
        </is>
      </c>
      <c r="Q5265" t="inlineStr">
        <is>
          <t>New, month-to-month, core internet</t>
        </is>
      </c>
      <c r="R5265" t="inlineStr">
        <is>
          <t>test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n">
        <v>1</v>
      </c>
      <c r="E5266" t="n">
        <v>0</v>
      </c>
      <c r="F5266" t="inlineStr">
        <is>
          <t>One year</t>
        </is>
      </c>
      <c r="G5266" t="inlineStr">
        <is>
          <t>Credit card (automatic)</t>
        </is>
      </c>
      <c r="H5266" t="inlineStr">
        <is>
          <t>DSL</t>
        </is>
      </c>
      <c r="I5266" t="n">
        <v>69</v>
      </c>
      <c r="J5266" t="inlineStr">
        <is>
          <t>61m+</t>
        </is>
      </c>
      <c r="K5266" t="n">
        <v>2</v>
      </c>
      <c r="L5266" s="24" t="n">
        <v>29.8</v>
      </c>
      <c r="M5266" s="24" t="n">
        <v>2134.3</v>
      </c>
      <c r="N5266" t="n">
        <v>0</v>
      </c>
      <c r="O5266" s="25" t="n">
        <v>0.0763199999928474</v>
      </c>
      <c r="P5266" t="inlineStr">
        <is>
          <t>Low</t>
        </is>
      </c>
      <c r="Q5266" t="inlineStr">
        <is>
          <t>Mid-life, month-to-month, core internet</t>
        </is>
      </c>
      <c r="R5266" t="inlineStr">
        <is>
          <t>train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n">
        <v>0</v>
      </c>
      <c r="E5267" t="n">
        <v>0</v>
      </c>
      <c r="F5267" t="inlineStr">
        <is>
          <t>One year</t>
        </is>
      </c>
      <c r="G5267" t="inlineStr">
        <is>
          <t>Bank transfer (automatic)</t>
        </is>
      </c>
      <c r="H5267" t="inlineStr">
        <is>
          <t>Fiber optic</t>
        </is>
      </c>
      <c r="I5267" t="n">
        <v>66</v>
      </c>
      <c r="J5267" t="inlineStr">
        <is>
          <t>61m+</t>
        </is>
      </c>
      <c r="K5267" t="n">
        <v>5</v>
      </c>
      <c r="L5267" s="24" t="n">
        <v>88.90000000000001</v>
      </c>
      <c r="M5267" s="24" t="n">
        <v>6000.1</v>
      </c>
      <c r="N5267" t="n">
        <v>0</v>
      </c>
      <c r="O5267" s="25" t="n">
        <v>0.0948399975895881</v>
      </c>
      <c r="P5267" t="inlineStr">
        <is>
          <t>Low</t>
        </is>
      </c>
      <c r="Q5267" t="inlineStr">
        <is>
          <t>Loyal, long contract, bundled</t>
        </is>
      </c>
      <c r="R5267" t="inlineStr">
        <is>
          <t>valid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n">
        <v>1</v>
      </c>
      <c r="E5268" t="n">
        <v>1</v>
      </c>
      <c r="F5268" t="inlineStr">
        <is>
          <t>One year</t>
        </is>
      </c>
      <c r="G5268" t="inlineStr">
        <is>
          <t>Mailed check</t>
        </is>
      </c>
      <c r="H5268" t="inlineStr">
        <is>
          <t>DSL</t>
        </is>
      </c>
      <c r="I5268" t="n">
        <v>37</v>
      </c>
      <c r="J5268" t="inlineStr">
        <is>
          <t>25-48m</t>
        </is>
      </c>
      <c r="K5268" t="n">
        <v>5</v>
      </c>
      <c r="L5268" s="24" t="n">
        <v>58.75</v>
      </c>
      <c r="M5268" s="24" t="n">
        <v>2203.1</v>
      </c>
      <c r="N5268" t="n">
        <v>0</v>
      </c>
      <c r="O5268" s="25" t="n">
        <v>0.0488499999046325</v>
      </c>
      <c r="P5268" t="inlineStr">
        <is>
          <t>Low</t>
        </is>
      </c>
      <c r="Q5268" t="inlineStr">
        <is>
          <t>New, month-to-month, core internet</t>
        </is>
      </c>
      <c r="R5268" t="inlineStr">
        <is>
          <t>test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n">
        <v>1</v>
      </c>
      <c r="E5269" t="n">
        <v>0</v>
      </c>
      <c r="F5269" t="inlineStr">
        <is>
          <t>One year</t>
        </is>
      </c>
      <c r="G5269" t="inlineStr">
        <is>
          <t>Credit card (automatic)</t>
        </is>
      </c>
      <c r="H5269" t="inlineStr">
        <is>
          <t>No</t>
        </is>
      </c>
      <c r="I5269" t="n">
        <v>9</v>
      </c>
      <c r="J5269" t="inlineStr">
        <is>
          <t>7-12m</t>
        </is>
      </c>
      <c r="K5269" t="n">
        <v>1</v>
      </c>
      <c r="L5269" s="24" t="n">
        <v>19.85</v>
      </c>
      <c r="M5269" s="24" t="n">
        <v>183.15</v>
      </c>
      <c r="N5269" t="n">
        <v>0</v>
      </c>
      <c r="O5269" s="25" t="n">
        <v>0.063799999654293</v>
      </c>
      <c r="P5269" t="inlineStr">
        <is>
          <t>Low</t>
        </is>
      </c>
      <c r="Q5269" t="inlineStr">
        <is>
          <t>Mid-life, long contract, phone-only</t>
        </is>
      </c>
      <c r="R5269" t="inlineStr">
        <is>
          <t>test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n">
        <v>1</v>
      </c>
      <c r="E5270" t="n">
        <v>1</v>
      </c>
      <c r="F5270" t="inlineStr">
        <is>
          <t>Two year</t>
        </is>
      </c>
      <c r="G5270" t="inlineStr">
        <is>
          <t>Bank transfer (automatic)</t>
        </is>
      </c>
      <c r="H5270" t="inlineStr">
        <is>
          <t>DSL</t>
        </is>
      </c>
      <c r="I5270" t="n">
        <v>69</v>
      </c>
      <c r="J5270" t="inlineStr">
        <is>
          <t>61m+</t>
        </is>
      </c>
      <c r="K5270" t="n">
        <v>8</v>
      </c>
      <c r="L5270" s="24" t="n">
        <v>86.90000000000001</v>
      </c>
      <c r="M5270" s="24" t="n">
        <v>6194.1</v>
      </c>
      <c r="N5270" t="n">
        <v>0</v>
      </c>
      <c r="O5270" s="25" t="n">
        <v>0.0291900001466274</v>
      </c>
      <c r="P5270" t="inlineStr">
        <is>
          <t>Low</t>
        </is>
      </c>
      <c r="Q5270" t="inlineStr">
        <is>
          <t>Loyal, long contract, bundled</t>
        </is>
      </c>
      <c r="R5270" t="inlineStr">
        <is>
          <t>train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n">
        <v>0</v>
      </c>
      <c r="E5271" t="n">
        <v>0</v>
      </c>
      <c r="F5271" t="inlineStr">
        <is>
          <t>Month-to-month</t>
        </is>
      </c>
      <c r="G5271" t="inlineStr">
        <is>
          <t>Mailed check</t>
        </is>
      </c>
      <c r="H5271" t="inlineStr">
        <is>
          <t>DSL</t>
        </is>
      </c>
      <c r="I5271" t="n">
        <v>10</v>
      </c>
      <c r="J5271" t="inlineStr">
        <is>
          <t>7-12m</t>
        </is>
      </c>
      <c r="K5271" t="n">
        <v>4</v>
      </c>
      <c r="L5271" s="24" t="n">
        <v>59.65</v>
      </c>
      <c r="M5271" s="24" t="n">
        <v>638.95</v>
      </c>
      <c r="N5271" t="n">
        <v>0</v>
      </c>
      <c r="O5271" s="25" t="n">
        <v>0.3195300102233886</v>
      </c>
      <c r="P5271" t="inlineStr">
        <is>
          <t>Medium</t>
        </is>
      </c>
      <c r="Q5271" t="inlineStr">
        <is>
          <t>New, month-to-month, core internet</t>
        </is>
      </c>
      <c r="R5271" t="inlineStr">
        <is>
          <t>train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n">
        <v>0</v>
      </c>
      <c r="E5272" t="n">
        <v>1</v>
      </c>
      <c r="F5272" t="inlineStr">
        <is>
          <t>Month-to-month</t>
        </is>
      </c>
      <c r="G5272" t="inlineStr">
        <is>
          <t>Mailed check</t>
        </is>
      </c>
      <c r="H5272" t="inlineStr">
        <is>
          <t>DSL</t>
        </is>
      </c>
      <c r="I5272" t="n">
        <v>40</v>
      </c>
      <c r="J5272" t="inlineStr">
        <is>
          <t>25-48m</t>
        </is>
      </c>
      <c r="K5272" t="n">
        <v>4</v>
      </c>
      <c r="L5272" s="24" t="n">
        <v>55.25</v>
      </c>
      <c r="M5272" s="24" t="n">
        <v>2139.2</v>
      </c>
      <c r="N5272" t="n">
        <v>1</v>
      </c>
      <c r="O5272" s="25" t="n">
        <v>0.1098100021481514</v>
      </c>
      <c r="P5272" t="inlineStr">
        <is>
          <t>Low</t>
        </is>
      </c>
      <c r="Q5272" t="inlineStr">
        <is>
          <t>New, month-to-month, core internet</t>
        </is>
      </c>
      <c r="R5272" t="inlineStr">
        <is>
          <t>train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n">
        <v>0</v>
      </c>
      <c r="E5273" t="n">
        <v>1</v>
      </c>
      <c r="F5273" t="inlineStr">
        <is>
          <t>Month-to-month</t>
        </is>
      </c>
      <c r="G5273" t="inlineStr">
        <is>
          <t>Credit card (automatic)</t>
        </is>
      </c>
      <c r="H5273" t="inlineStr">
        <is>
          <t>DSL</t>
        </is>
      </c>
      <c r="I5273" t="n">
        <v>13</v>
      </c>
      <c r="J5273" t="inlineStr">
        <is>
          <t>13-24m</t>
        </is>
      </c>
      <c r="K5273" t="n">
        <v>4</v>
      </c>
      <c r="L5273" s="24" t="n">
        <v>66.40000000000001</v>
      </c>
      <c r="M5273" s="24" t="n">
        <v>831.75</v>
      </c>
      <c r="N5273" t="n">
        <v>0</v>
      </c>
      <c r="O5273" s="25" t="n">
        <v>0.1565700024366378</v>
      </c>
      <c r="P5273" t="inlineStr">
        <is>
          <t>Low</t>
        </is>
      </c>
      <c r="Q5273" t="inlineStr">
        <is>
          <t>Mid-life, month-to-month, core internet</t>
        </is>
      </c>
      <c r="R5273" t="inlineStr">
        <is>
          <t>train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n">
        <v>0</v>
      </c>
      <c r="E5274" t="n">
        <v>0</v>
      </c>
      <c r="F5274" t="inlineStr">
        <is>
          <t>Month-to-month</t>
        </is>
      </c>
      <c r="G5274" t="inlineStr">
        <is>
          <t>Electronic check</t>
        </is>
      </c>
      <c r="H5274" t="inlineStr">
        <is>
          <t>Fiber optic</t>
        </is>
      </c>
      <c r="I5274" t="n">
        <v>6</v>
      </c>
      <c r="J5274" t="inlineStr">
        <is>
          <t>0-6m</t>
        </is>
      </c>
      <c r="K5274" t="n">
        <v>5</v>
      </c>
      <c r="L5274" s="24" t="n">
        <v>90.09999999999999</v>
      </c>
      <c r="M5274" s="24" t="n">
        <v>521.3</v>
      </c>
      <c r="N5274" t="n">
        <v>1</v>
      </c>
      <c r="O5274" s="25" t="n">
        <v>0.7901999950408936</v>
      </c>
      <c r="P5274" t="inlineStr">
        <is>
          <t>Critical</t>
        </is>
      </c>
      <c r="Q5274" t="inlineStr">
        <is>
          <t>New, month-to-month, core internet</t>
        </is>
      </c>
      <c r="R5274" t="inlineStr">
        <is>
          <t>valid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n">
        <v>1</v>
      </c>
      <c r="E5275" t="n">
        <v>1</v>
      </c>
      <c r="F5275" t="inlineStr">
        <is>
          <t>Two year</t>
        </is>
      </c>
      <c r="G5275" t="inlineStr">
        <is>
          <t>Bank transfer (automatic)</t>
        </is>
      </c>
      <c r="H5275" t="inlineStr">
        <is>
          <t>No</t>
        </is>
      </c>
      <c r="I5275" t="n">
        <v>69</v>
      </c>
      <c r="J5275" t="inlineStr">
        <is>
          <t>61m+</t>
        </is>
      </c>
      <c r="K5275" t="n">
        <v>1</v>
      </c>
      <c r="L5275" s="24" t="n">
        <v>20.15</v>
      </c>
      <c r="M5275" s="24" t="n">
        <v>1337.5</v>
      </c>
      <c r="N5275" t="n">
        <v>0</v>
      </c>
      <c r="O5275" s="25" t="n">
        <v>0.0113700004294514</v>
      </c>
      <c r="P5275" t="inlineStr">
        <is>
          <t>Low</t>
        </is>
      </c>
      <c r="Q5275" t="inlineStr">
        <is>
          <t>Mid-life, long contract, phone-only</t>
        </is>
      </c>
      <c r="R5275" t="inlineStr">
        <is>
          <t>train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n">
        <v>1</v>
      </c>
      <c r="E5276" t="n">
        <v>0</v>
      </c>
      <c r="F5276" t="inlineStr">
        <is>
          <t>One year</t>
        </is>
      </c>
      <c r="G5276" t="inlineStr">
        <is>
          <t>Credit card (automatic)</t>
        </is>
      </c>
      <c r="H5276" t="inlineStr">
        <is>
          <t>Fiber optic</t>
        </is>
      </c>
      <c r="I5276" t="n">
        <v>66</v>
      </c>
      <c r="J5276" t="inlineStr">
        <is>
          <t>61m+</t>
        </is>
      </c>
      <c r="K5276" t="n">
        <v>8</v>
      </c>
      <c r="L5276" s="24" t="n">
        <v>108.1</v>
      </c>
      <c r="M5276" s="24" t="n">
        <v>7181.95</v>
      </c>
      <c r="N5276" t="n">
        <v>0</v>
      </c>
      <c r="O5276" s="25" t="n">
        <v>0.2358099967241287</v>
      </c>
      <c r="P5276" t="inlineStr">
        <is>
          <t>Medium</t>
        </is>
      </c>
      <c r="Q5276" t="inlineStr">
        <is>
          <t>Loyal, long contract, bundled</t>
        </is>
      </c>
      <c r="R5276" t="inlineStr">
        <is>
          <t>train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n">
        <v>0</v>
      </c>
      <c r="E5277" t="n">
        <v>0</v>
      </c>
      <c r="F5277" t="inlineStr">
        <is>
          <t>Month-to-month</t>
        </is>
      </c>
      <c r="G5277" t="inlineStr">
        <is>
          <t>Electronic check</t>
        </is>
      </c>
      <c r="H5277" t="inlineStr">
        <is>
          <t>DSL</t>
        </is>
      </c>
      <c r="I5277" t="n">
        <v>11</v>
      </c>
      <c r="J5277" t="inlineStr">
        <is>
          <t>7-12m</t>
        </is>
      </c>
      <c r="K5277" t="n">
        <v>4</v>
      </c>
      <c r="L5277" s="24" t="n">
        <v>53.75</v>
      </c>
      <c r="M5277" s="24" t="n">
        <v>608</v>
      </c>
      <c r="N5277" t="n">
        <v>1</v>
      </c>
      <c r="O5277" s="25" t="n">
        <v>0.3220599889755249</v>
      </c>
      <c r="P5277" t="inlineStr">
        <is>
          <t>Medium</t>
        </is>
      </c>
      <c r="Q5277" t="inlineStr">
        <is>
          <t>New, month-to-month, core internet</t>
        </is>
      </c>
      <c r="R5277" t="inlineStr">
        <is>
          <t>train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n">
        <v>1</v>
      </c>
      <c r="E5278" t="n">
        <v>1</v>
      </c>
      <c r="F5278" t="inlineStr">
        <is>
          <t>One year</t>
        </is>
      </c>
      <c r="G5278" t="inlineStr">
        <is>
          <t>Mailed check</t>
        </is>
      </c>
      <c r="H5278" t="inlineStr">
        <is>
          <t>DSL</t>
        </is>
      </c>
      <c r="I5278" t="n">
        <v>46</v>
      </c>
      <c r="J5278" t="inlineStr">
        <is>
          <t>25-48m</t>
        </is>
      </c>
      <c r="K5278" t="n">
        <v>5</v>
      </c>
      <c r="L5278" s="24" t="n">
        <v>56.9</v>
      </c>
      <c r="M5278" s="24" t="n">
        <v>2560.1</v>
      </c>
      <c r="N5278" t="n">
        <v>0</v>
      </c>
      <c r="O5278" s="25" t="n">
        <v>0.0323700010776519</v>
      </c>
      <c r="P5278" t="inlineStr">
        <is>
          <t>Low</t>
        </is>
      </c>
      <c r="Q5278" t="inlineStr">
        <is>
          <t>Loyal, long contract, bundled</t>
        </is>
      </c>
      <c r="R5278" t="inlineStr">
        <is>
          <t>train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n">
        <v>0</v>
      </c>
      <c r="E5279" t="n">
        <v>0</v>
      </c>
      <c r="F5279" t="inlineStr">
        <is>
          <t>Month-to-month</t>
        </is>
      </c>
      <c r="G5279" t="inlineStr">
        <is>
          <t>Electronic check</t>
        </is>
      </c>
      <c r="H5279" t="inlineStr">
        <is>
          <t>Fiber optic</t>
        </is>
      </c>
      <c r="I5279" t="n">
        <v>6</v>
      </c>
      <c r="J5279" t="inlineStr">
        <is>
          <t>0-6m</t>
        </is>
      </c>
      <c r="K5279" t="n">
        <v>4</v>
      </c>
      <c r="L5279" s="24" t="n">
        <v>89.3</v>
      </c>
      <c r="M5279" s="24" t="n">
        <v>577.6</v>
      </c>
      <c r="N5279" t="n">
        <v>1</v>
      </c>
      <c r="O5279" s="25" t="n">
        <v>0.7788800001144409</v>
      </c>
      <c r="P5279" t="inlineStr">
        <is>
          <t>Critical</t>
        </is>
      </c>
      <c r="Q5279" t="inlineStr">
        <is>
          <t>New, month-to-month, core internet</t>
        </is>
      </c>
      <c r="R5279" t="inlineStr">
        <is>
          <t>train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n">
        <v>1</v>
      </c>
      <c r="E5280" t="n">
        <v>1</v>
      </c>
      <c r="F5280" t="inlineStr">
        <is>
          <t>Month-to-month</t>
        </is>
      </c>
      <c r="G5280" t="inlineStr">
        <is>
          <t>Mailed check</t>
        </is>
      </c>
      <c r="H5280" t="inlineStr">
        <is>
          <t>Fiber optic</t>
        </is>
      </c>
      <c r="I5280" t="n">
        <v>56</v>
      </c>
      <c r="J5280" t="inlineStr">
        <is>
          <t>49-60m</t>
        </is>
      </c>
      <c r="K5280" t="n">
        <v>8</v>
      </c>
      <c r="L5280" s="24" t="n">
        <v>109.6</v>
      </c>
      <c r="M5280" s="24" t="n">
        <v>5953</v>
      </c>
      <c r="N5280" t="n">
        <v>0</v>
      </c>
      <c r="O5280" s="25" t="n">
        <v>0.3261500000953674</v>
      </c>
      <c r="P5280" t="inlineStr">
        <is>
          <t>Medium</t>
        </is>
      </c>
      <c r="Q5280" t="inlineStr">
        <is>
          <t>Loyal, long contract, bundled</t>
        </is>
      </c>
      <c r="R5280" t="inlineStr">
        <is>
          <t>valid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n">
        <v>1</v>
      </c>
      <c r="E5281" t="n">
        <v>1</v>
      </c>
      <c r="F5281" t="inlineStr">
        <is>
          <t>Two year</t>
        </is>
      </c>
      <c r="G5281" t="inlineStr">
        <is>
          <t>Credit card (automatic)</t>
        </is>
      </c>
      <c r="H5281" t="inlineStr">
        <is>
          <t>No</t>
        </is>
      </c>
      <c r="I5281" t="n">
        <v>70</v>
      </c>
      <c r="J5281" t="inlineStr">
        <is>
          <t>61m+</t>
        </is>
      </c>
      <c r="K5281" t="n">
        <v>2</v>
      </c>
      <c r="L5281" s="24" t="n">
        <v>25.15</v>
      </c>
      <c r="M5281" s="24" t="n">
        <v>1790.15</v>
      </c>
      <c r="N5281" t="n">
        <v>0</v>
      </c>
      <c r="O5281" s="25" t="n">
        <v>0.0156199997290968</v>
      </c>
      <c r="P5281" t="inlineStr">
        <is>
          <t>Low</t>
        </is>
      </c>
      <c r="Q5281" t="inlineStr">
        <is>
          <t>Mid-life, long contract, phone-only</t>
        </is>
      </c>
      <c r="R5281" t="inlineStr">
        <is>
          <t>train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n">
        <v>1</v>
      </c>
      <c r="E5282" t="n">
        <v>1</v>
      </c>
      <c r="F5282" t="inlineStr">
        <is>
          <t>One year</t>
        </is>
      </c>
      <c r="G5282" t="inlineStr">
        <is>
          <t>Electronic check</t>
        </is>
      </c>
      <c r="H5282" t="inlineStr">
        <is>
          <t>DSL</t>
        </is>
      </c>
      <c r="I5282" t="n">
        <v>33</v>
      </c>
      <c r="J5282" t="inlineStr">
        <is>
          <t>25-48m</t>
        </is>
      </c>
      <c r="K5282" t="n">
        <v>7</v>
      </c>
      <c r="L5282" s="24" t="n">
        <v>79.15000000000001</v>
      </c>
      <c r="M5282" s="24" t="n">
        <v>2531.4</v>
      </c>
      <c r="N5282" t="n">
        <v>0</v>
      </c>
      <c r="O5282" s="25" t="n">
        <v>0.1542000025510788</v>
      </c>
      <c r="P5282" t="inlineStr">
        <is>
          <t>Low</t>
        </is>
      </c>
      <c r="Q5282" t="inlineStr">
        <is>
          <t>Loyal, long contract, bundled</t>
        </is>
      </c>
      <c r="R5282" t="inlineStr">
        <is>
          <t>test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n">
        <v>1</v>
      </c>
      <c r="E5283" t="n">
        <v>1</v>
      </c>
      <c r="F5283" t="inlineStr">
        <is>
          <t>Two year</t>
        </is>
      </c>
      <c r="G5283" t="inlineStr">
        <is>
          <t>Credit card (automatic)</t>
        </is>
      </c>
      <c r="H5283" t="inlineStr">
        <is>
          <t>DSL</t>
        </is>
      </c>
      <c r="I5283" t="n">
        <v>72</v>
      </c>
      <c r="J5283" t="inlineStr">
        <is>
          <t>61m+</t>
        </is>
      </c>
      <c r="K5283" t="n">
        <v>6</v>
      </c>
      <c r="L5283" s="24" t="n">
        <v>66.75</v>
      </c>
      <c r="M5283" s="24" t="n">
        <v>4760.3</v>
      </c>
      <c r="N5283" t="n">
        <v>0</v>
      </c>
      <c r="O5283" s="25" t="n">
        <v>0.0268799997866153</v>
      </c>
      <c r="P5283" t="inlineStr">
        <is>
          <t>Low</t>
        </is>
      </c>
      <c r="Q5283" t="inlineStr">
        <is>
          <t>Loyal, long contract, bundled</t>
        </is>
      </c>
      <c r="R5283" t="inlineStr">
        <is>
          <t>train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n">
        <v>1</v>
      </c>
      <c r="E5284" t="n">
        <v>0</v>
      </c>
      <c r="F5284" t="inlineStr">
        <is>
          <t>Month-to-month</t>
        </is>
      </c>
      <c r="G5284" t="inlineStr">
        <is>
          <t>Electronic check</t>
        </is>
      </c>
      <c r="H5284" t="inlineStr">
        <is>
          <t>Fiber optic</t>
        </is>
      </c>
      <c r="I5284" t="n">
        <v>3</v>
      </c>
      <c r="J5284" t="inlineStr">
        <is>
          <t>0-6m</t>
        </is>
      </c>
      <c r="K5284" t="n">
        <v>5</v>
      </c>
      <c r="L5284" s="24" t="n">
        <v>95.2</v>
      </c>
      <c r="M5284" s="24" t="n">
        <v>292.85</v>
      </c>
      <c r="N5284" t="n">
        <v>1</v>
      </c>
      <c r="O5284" s="25" t="n">
        <v>0.87882000207901</v>
      </c>
      <c r="P5284" t="inlineStr">
        <is>
          <t>Critical</t>
        </is>
      </c>
      <c r="Q5284" t="inlineStr">
        <is>
          <t>New, month-to-month, core internet</t>
        </is>
      </c>
      <c r="R5284" t="inlineStr">
        <is>
          <t>valid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n">
        <v>0</v>
      </c>
      <c r="E5285" t="n">
        <v>1</v>
      </c>
      <c r="F5285" t="inlineStr">
        <is>
          <t>Month-to-month</t>
        </is>
      </c>
      <c r="G5285" t="inlineStr">
        <is>
          <t>Mailed check</t>
        </is>
      </c>
      <c r="H5285" t="inlineStr">
        <is>
          <t>DSL</t>
        </is>
      </c>
      <c r="I5285" t="n">
        <v>19</v>
      </c>
      <c r="J5285" t="inlineStr">
        <is>
          <t>13-24m</t>
        </is>
      </c>
      <c r="K5285" t="n">
        <v>3</v>
      </c>
      <c r="L5285" s="24" t="n">
        <v>48.8</v>
      </c>
      <c r="M5285" s="24" t="n">
        <v>953.65</v>
      </c>
      <c r="N5285" t="n">
        <v>0</v>
      </c>
      <c r="O5285" s="25" t="n">
        <v>0.0938299968838691</v>
      </c>
      <c r="P5285" t="inlineStr">
        <is>
          <t>Low</t>
        </is>
      </c>
      <c r="Q5285" t="inlineStr">
        <is>
          <t>New, month-to-month, core internet</t>
        </is>
      </c>
      <c r="R5285" t="inlineStr">
        <is>
          <t>train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n">
        <v>0</v>
      </c>
      <c r="E5286" t="n">
        <v>0</v>
      </c>
      <c r="F5286" t="inlineStr">
        <is>
          <t>Month-to-month</t>
        </is>
      </c>
      <c r="G5286" t="inlineStr">
        <is>
          <t>Electronic check</t>
        </is>
      </c>
      <c r="H5286" t="inlineStr">
        <is>
          <t>DSL</t>
        </is>
      </c>
      <c r="I5286" t="n">
        <v>5</v>
      </c>
      <c r="J5286" t="inlineStr">
        <is>
          <t>0-6m</t>
        </is>
      </c>
      <c r="K5286" t="n">
        <v>3</v>
      </c>
      <c r="L5286" s="24" t="n">
        <v>45.7</v>
      </c>
      <c r="M5286" s="24" t="n">
        <v>198</v>
      </c>
      <c r="N5286" t="n">
        <v>1</v>
      </c>
      <c r="O5286" s="25" t="n">
        <v>0.6304500102996826</v>
      </c>
      <c r="P5286" t="inlineStr">
        <is>
          <t>Critical</t>
        </is>
      </c>
      <c r="Q5286" t="inlineStr">
        <is>
          <t>New, month-to-month, core internet</t>
        </is>
      </c>
      <c r="R5286" t="inlineStr">
        <is>
          <t>train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n">
        <v>1</v>
      </c>
      <c r="E5287" t="n">
        <v>0</v>
      </c>
      <c r="F5287" t="inlineStr">
        <is>
          <t>Two year</t>
        </is>
      </c>
      <c r="G5287" t="inlineStr">
        <is>
          <t>Credit card (automatic)</t>
        </is>
      </c>
      <c r="H5287" t="inlineStr">
        <is>
          <t>DSL</t>
        </is>
      </c>
      <c r="I5287" t="n">
        <v>71</v>
      </c>
      <c r="J5287" t="inlineStr">
        <is>
          <t>61m+</t>
        </is>
      </c>
      <c r="K5287" t="n">
        <v>7</v>
      </c>
      <c r="L5287" s="24" t="n">
        <v>80.7</v>
      </c>
      <c r="M5287" s="24" t="n">
        <v>5705.05</v>
      </c>
      <c r="N5287" t="n">
        <v>0</v>
      </c>
      <c r="O5287" s="25" t="n">
        <v>0.0173099990934133</v>
      </c>
      <c r="P5287" t="inlineStr">
        <is>
          <t>Low</t>
        </is>
      </c>
      <c r="Q5287" t="inlineStr">
        <is>
          <t>Loyal, long contract, bundled</t>
        </is>
      </c>
      <c r="R5287" t="inlineStr">
        <is>
          <t>train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n">
        <v>1</v>
      </c>
      <c r="E5288" t="n">
        <v>0</v>
      </c>
      <c r="F5288" t="inlineStr">
        <is>
          <t>Month-to-month</t>
        </is>
      </c>
      <c r="G5288" t="inlineStr">
        <is>
          <t>Electronic check</t>
        </is>
      </c>
      <c r="H5288" t="inlineStr">
        <is>
          <t>Fiber optic</t>
        </is>
      </c>
      <c r="I5288" t="n">
        <v>8</v>
      </c>
      <c r="J5288" t="inlineStr">
        <is>
          <t>7-12m</t>
        </is>
      </c>
      <c r="K5288" t="n">
        <v>3</v>
      </c>
      <c r="L5288" s="24" t="n">
        <v>74.5</v>
      </c>
      <c r="M5288" s="24" t="n">
        <v>609.9</v>
      </c>
      <c r="N5288" t="n">
        <v>1</v>
      </c>
      <c r="O5288" s="25" t="n">
        <v>0.5562199950218201</v>
      </c>
      <c r="P5288" t="inlineStr">
        <is>
          <t>High</t>
        </is>
      </c>
      <c r="Q5288" t="inlineStr">
        <is>
          <t>New, month-to-month, core internet</t>
        </is>
      </c>
      <c r="R5288" t="inlineStr">
        <is>
          <t>train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n">
        <v>0</v>
      </c>
      <c r="E5289" t="n">
        <v>0</v>
      </c>
      <c r="F5289" t="inlineStr">
        <is>
          <t>Month-to-month</t>
        </is>
      </c>
      <c r="G5289" t="inlineStr">
        <is>
          <t>Credit card (automatic)</t>
        </is>
      </c>
      <c r="H5289" t="inlineStr">
        <is>
          <t>No</t>
        </is>
      </c>
      <c r="I5289" t="n">
        <v>1</v>
      </c>
      <c r="J5289" t="inlineStr">
        <is>
          <t>0-6m</t>
        </is>
      </c>
      <c r="K5289" t="n">
        <v>1</v>
      </c>
      <c r="L5289" s="24" t="n">
        <v>20.55</v>
      </c>
      <c r="M5289" s="24" t="n">
        <v>20.55</v>
      </c>
      <c r="N5289" t="n">
        <v>0</v>
      </c>
      <c r="O5289" s="25" t="n">
        <v>0.211899995803833</v>
      </c>
      <c r="P5289" t="inlineStr">
        <is>
          <t>Medium</t>
        </is>
      </c>
      <c r="Q5289" t="inlineStr">
        <is>
          <t>Mid-life, long contract, phone-only</t>
        </is>
      </c>
      <c r="R5289" t="inlineStr">
        <is>
          <t>train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n">
        <v>0</v>
      </c>
      <c r="E5290" t="n">
        <v>0</v>
      </c>
      <c r="F5290" t="inlineStr">
        <is>
          <t>Month-to-month</t>
        </is>
      </c>
      <c r="G5290" t="inlineStr">
        <is>
          <t>Electronic check</t>
        </is>
      </c>
      <c r="H5290" t="inlineStr">
        <is>
          <t>Fiber optic</t>
        </is>
      </c>
      <c r="I5290" t="n">
        <v>1</v>
      </c>
      <c r="J5290" t="inlineStr">
        <is>
          <t>0-6m</t>
        </is>
      </c>
      <c r="K5290" t="n">
        <v>3</v>
      </c>
      <c r="L5290" s="24" t="n">
        <v>79.65000000000001</v>
      </c>
      <c r="M5290" s="24" t="n">
        <v>79.65000000000001</v>
      </c>
      <c r="N5290" t="n">
        <v>1</v>
      </c>
      <c r="O5290" s="25" t="n">
        <v>0.8597599864006042</v>
      </c>
      <c r="P5290" t="inlineStr">
        <is>
          <t>Critical</t>
        </is>
      </c>
      <c r="Q5290" t="inlineStr">
        <is>
          <t>New, month-to-month, core internet</t>
        </is>
      </c>
      <c r="R5290" t="inlineStr">
        <is>
          <t>valid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n">
        <v>0</v>
      </c>
      <c r="E5291" t="n">
        <v>0</v>
      </c>
      <c r="F5291" t="inlineStr">
        <is>
          <t>One year</t>
        </is>
      </c>
      <c r="G5291" t="inlineStr">
        <is>
          <t>Mailed check</t>
        </is>
      </c>
      <c r="H5291" t="inlineStr">
        <is>
          <t>Fiber optic</t>
        </is>
      </c>
      <c r="I5291" t="n">
        <v>61</v>
      </c>
      <c r="J5291" t="inlineStr">
        <is>
          <t>61m+</t>
        </is>
      </c>
      <c r="K5291" t="n">
        <v>9</v>
      </c>
      <c r="L5291" s="24" t="n">
        <v>115.1</v>
      </c>
      <c r="M5291" s="24" t="n">
        <v>6993.65</v>
      </c>
      <c r="N5291" t="n">
        <v>0</v>
      </c>
      <c r="O5291" s="25" t="n">
        <v>0.2020699977874755</v>
      </c>
      <c r="P5291" t="inlineStr">
        <is>
          <t>Medium</t>
        </is>
      </c>
      <c r="Q5291" t="inlineStr">
        <is>
          <t>Loyal, long contract, bundled</t>
        </is>
      </c>
      <c r="R5291" t="inlineStr">
        <is>
          <t>valid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n">
        <v>1</v>
      </c>
      <c r="E5292" t="n">
        <v>1</v>
      </c>
      <c r="F5292" t="inlineStr">
        <is>
          <t>Two year</t>
        </is>
      </c>
      <c r="G5292" t="inlineStr">
        <is>
          <t>Bank transfer (automatic)</t>
        </is>
      </c>
      <c r="H5292" t="inlineStr">
        <is>
          <t>DSL</t>
        </is>
      </c>
      <c r="I5292" t="n">
        <v>71</v>
      </c>
      <c r="J5292" t="inlineStr">
        <is>
          <t>61m+</t>
        </is>
      </c>
      <c r="K5292" t="n">
        <v>6</v>
      </c>
      <c r="L5292" s="24" t="n">
        <v>59.7</v>
      </c>
      <c r="M5292" s="24" t="n">
        <v>4122.65</v>
      </c>
      <c r="N5292" t="n">
        <v>0</v>
      </c>
      <c r="O5292" s="25" t="n">
        <v>0.0205899998545646</v>
      </c>
      <c r="P5292" t="inlineStr">
        <is>
          <t>Low</t>
        </is>
      </c>
      <c r="Q5292" t="inlineStr">
        <is>
          <t>Loyal, long contract, bundled</t>
        </is>
      </c>
      <c r="R5292" t="inlineStr">
        <is>
          <t>train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n">
        <v>1</v>
      </c>
      <c r="E5293" t="n">
        <v>0</v>
      </c>
      <c r="F5293" t="inlineStr">
        <is>
          <t>One year</t>
        </is>
      </c>
      <c r="G5293" t="inlineStr">
        <is>
          <t>Credit card (automatic)</t>
        </is>
      </c>
      <c r="H5293" t="inlineStr">
        <is>
          <t>Fiber optic</t>
        </is>
      </c>
      <c r="I5293" t="n">
        <v>68</v>
      </c>
      <c r="J5293" t="inlineStr">
        <is>
          <t>61m+</t>
        </is>
      </c>
      <c r="K5293" t="n">
        <v>5</v>
      </c>
      <c r="L5293" s="24" t="n">
        <v>86.45</v>
      </c>
      <c r="M5293" s="24" t="n">
        <v>5762.95</v>
      </c>
      <c r="N5293" t="n">
        <v>0</v>
      </c>
      <c r="O5293" s="25" t="n">
        <v>0.0576700009405612</v>
      </c>
      <c r="P5293" t="inlineStr">
        <is>
          <t>Low</t>
        </is>
      </c>
      <c r="Q5293" t="inlineStr">
        <is>
          <t>Loyal, long contract, bundled</t>
        </is>
      </c>
      <c r="R5293" t="inlineStr">
        <is>
          <t>test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n">
        <v>0</v>
      </c>
      <c r="E5294" t="n">
        <v>0</v>
      </c>
      <c r="F5294" t="inlineStr">
        <is>
          <t>One year</t>
        </is>
      </c>
      <c r="G5294" t="inlineStr">
        <is>
          <t>Credit card (automatic)</t>
        </is>
      </c>
      <c r="H5294" t="inlineStr">
        <is>
          <t>DSL</t>
        </is>
      </c>
      <c r="I5294" t="n">
        <v>46</v>
      </c>
      <c r="J5294" t="inlineStr">
        <is>
          <t>25-48m</t>
        </is>
      </c>
      <c r="K5294" t="n">
        <v>3</v>
      </c>
      <c r="L5294" s="24" t="n">
        <v>33.7</v>
      </c>
      <c r="M5294" s="24" t="n">
        <v>1537.85</v>
      </c>
      <c r="N5294" t="n">
        <v>0</v>
      </c>
      <c r="O5294" s="25" t="n">
        <v>0.0409100018441677</v>
      </c>
      <c r="P5294" t="inlineStr">
        <is>
          <t>Low</t>
        </is>
      </c>
      <c r="Q5294" t="inlineStr">
        <is>
          <t>Mid-life, month-to-month, core internet</t>
        </is>
      </c>
      <c r="R5294" t="inlineStr">
        <is>
          <t>valid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n">
        <v>0</v>
      </c>
      <c r="E5295" t="n">
        <v>0</v>
      </c>
      <c r="F5295" t="inlineStr">
        <is>
          <t>One year</t>
        </is>
      </c>
      <c r="G5295" t="inlineStr">
        <is>
          <t>Bank transfer (automatic)</t>
        </is>
      </c>
      <c r="H5295" t="inlineStr">
        <is>
          <t>Fiber optic</t>
        </is>
      </c>
      <c r="I5295" t="n">
        <v>33</v>
      </c>
      <c r="J5295" t="inlineStr">
        <is>
          <t>25-48m</t>
        </is>
      </c>
      <c r="K5295" t="n">
        <v>4</v>
      </c>
      <c r="L5295" s="24" t="n">
        <v>80.09999999999999</v>
      </c>
      <c r="M5295" s="24" t="n">
        <v>2603.3</v>
      </c>
      <c r="N5295" t="n">
        <v>0</v>
      </c>
      <c r="O5295" s="25" t="n">
        <v>0.06857000291347499</v>
      </c>
      <c r="P5295" t="inlineStr">
        <is>
          <t>Low</t>
        </is>
      </c>
      <c r="Q5295" t="inlineStr">
        <is>
          <t>Mid-life, month-to-month, core internet</t>
        </is>
      </c>
      <c r="R5295" t="inlineStr">
        <is>
          <t>test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n">
        <v>1</v>
      </c>
      <c r="E5296" t="n">
        <v>1</v>
      </c>
      <c r="F5296" t="inlineStr">
        <is>
          <t>Two year</t>
        </is>
      </c>
      <c r="G5296" t="inlineStr">
        <is>
          <t>Bank transfer (automatic)</t>
        </is>
      </c>
      <c r="H5296" t="inlineStr">
        <is>
          <t>Fiber optic</t>
        </is>
      </c>
      <c r="I5296" t="n">
        <v>53</v>
      </c>
      <c r="J5296" t="inlineStr">
        <is>
          <t>49-60m</t>
        </is>
      </c>
      <c r="K5296" t="n">
        <v>8</v>
      </c>
      <c r="L5296" s="24" t="n">
        <v>104.05</v>
      </c>
      <c r="M5296" s="24" t="n">
        <v>5566.4</v>
      </c>
      <c r="N5296" t="n">
        <v>0</v>
      </c>
      <c r="O5296" s="25" t="n">
        <v>0.0216799993067979</v>
      </c>
      <c r="P5296" t="inlineStr">
        <is>
          <t>Low</t>
        </is>
      </c>
      <c r="Q5296" t="inlineStr">
        <is>
          <t>Loyal, long contract, bundled</t>
        </is>
      </c>
      <c r="R5296" t="inlineStr">
        <is>
          <t>train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n">
        <v>1</v>
      </c>
      <c r="E5297" t="n">
        <v>0</v>
      </c>
      <c r="F5297" t="inlineStr">
        <is>
          <t>Month-to-month</t>
        </is>
      </c>
      <c r="G5297" t="inlineStr">
        <is>
          <t>Bank transfer (automatic)</t>
        </is>
      </c>
      <c r="H5297" t="inlineStr">
        <is>
          <t>Fiber optic</t>
        </is>
      </c>
      <c r="I5297" t="n">
        <v>50</v>
      </c>
      <c r="J5297" t="inlineStr">
        <is>
          <t>49-60m</t>
        </is>
      </c>
      <c r="K5297" t="n">
        <v>8</v>
      </c>
      <c r="L5297" s="24" t="n">
        <v>108.75</v>
      </c>
      <c r="M5297" s="24" t="n">
        <v>5431.9</v>
      </c>
      <c r="N5297" t="n">
        <v>0</v>
      </c>
      <c r="O5297" s="25" t="n">
        <v>0.3183099925518036</v>
      </c>
      <c r="P5297" t="inlineStr">
        <is>
          <t>Medium</t>
        </is>
      </c>
      <c r="Q5297" t="inlineStr">
        <is>
          <t>Loyal, long contract, bundled</t>
        </is>
      </c>
      <c r="R5297" t="inlineStr">
        <is>
          <t>test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n">
        <v>0</v>
      </c>
      <c r="E5298" t="n">
        <v>0</v>
      </c>
      <c r="F5298" t="inlineStr">
        <is>
          <t>One year</t>
        </is>
      </c>
      <c r="G5298" t="inlineStr">
        <is>
          <t>Credit card (automatic)</t>
        </is>
      </c>
      <c r="H5298" t="inlineStr">
        <is>
          <t>DSL</t>
        </is>
      </c>
      <c r="I5298" t="n">
        <v>57</v>
      </c>
      <c r="J5298" t="inlineStr">
        <is>
          <t>49-60m</t>
        </is>
      </c>
      <c r="K5298" t="n">
        <v>4</v>
      </c>
      <c r="L5298" s="24" t="n">
        <v>41.1</v>
      </c>
      <c r="M5298" s="24" t="n">
        <v>2258.25</v>
      </c>
      <c r="N5298" t="n">
        <v>0</v>
      </c>
      <c r="O5298" s="25" t="n">
        <v>0.0363299995660781</v>
      </c>
      <c r="P5298" t="inlineStr">
        <is>
          <t>Low</t>
        </is>
      </c>
      <c r="Q5298" t="inlineStr">
        <is>
          <t>Mid-life, month-to-month, core internet</t>
        </is>
      </c>
      <c r="R5298" t="inlineStr">
        <is>
          <t>train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n">
        <v>1</v>
      </c>
      <c r="E5299" t="n">
        <v>1</v>
      </c>
      <c r="F5299" t="inlineStr">
        <is>
          <t>Two year</t>
        </is>
      </c>
      <c r="G5299" t="inlineStr">
        <is>
          <t>Bank transfer (automatic)</t>
        </is>
      </c>
      <c r="H5299" t="inlineStr">
        <is>
          <t>No</t>
        </is>
      </c>
      <c r="I5299" t="n">
        <v>54</v>
      </c>
      <c r="J5299" t="inlineStr">
        <is>
          <t>49-60m</t>
        </is>
      </c>
      <c r="K5299" t="n">
        <v>1</v>
      </c>
      <c r="L5299" s="24" t="n">
        <v>20.35</v>
      </c>
      <c r="M5299" s="24" t="n">
        <v>1092.35</v>
      </c>
      <c r="N5299" t="n">
        <v>0</v>
      </c>
      <c r="O5299" s="25" t="n">
        <v>0.0136500000953674</v>
      </c>
      <c r="P5299" t="inlineStr">
        <is>
          <t>Low</t>
        </is>
      </c>
      <c r="Q5299" t="inlineStr">
        <is>
          <t>Mid-life, long contract, phone-only</t>
        </is>
      </c>
      <c r="R5299" t="inlineStr">
        <is>
          <t>train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n">
        <v>1</v>
      </c>
      <c r="E5300" t="n">
        <v>0</v>
      </c>
      <c r="F5300" t="inlineStr">
        <is>
          <t>Month-to-month</t>
        </is>
      </c>
      <c r="G5300" t="inlineStr">
        <is>
          <t>Electronic check</t>
        </is>
      </c>
      <c r="H5300" t="inlineStr">
        <is>
          <t>Fiber optic</t>
        </is>
      </c>
      <c r="I5300" t="n">
        <v>60</v>
      </c>
      <c r="J5300" t="inlineStr">
        <is>
          <t>49-60m</t>
        </is>
      </c>
      <c r="K5300" t="n">
        <v>7</v>
      </c>
      <c r="L5300" s="24" t="n">
        <v>105.9</v>
      </c>
      <c r="M5300" s="24" t="n">
        <v>6401.25</v>
      </c>
      <c r="N5300" t="n">
        <v>0</v>
      </c>
      <c r="O5300" s="25" t="n">
        <v>0.4816100001335144</v>
      </c>
      <c r="P5300" t="inlineStr">
        <is>
          <t>High</t>
        </is>
      </c>
      <c r="Q5300" t="inlineStr">
        <is>
          <t>Loyal, long contract, bundled</t>
        </is>
      </c>
      <c r="R5300" t="inlineStr">
        <is>
          <t>test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n">
        <v>1</v>
      </c>
      <c r="E5301" t="n">
        <v>0</v>
      </c>
      <c r="F5301" t="inlineStr">
        <is>
          <t>Month-to-month</t>
        </is>
      </c>
      <c r="G5301" t="inlineStr">
        <is>
          <t>Credit card (automatic)</t>
        </is>
      </c>
      <c r="H5301" t="inlineStr">
        <is>
          <t>Fiber optic</t>
        </is>
      </c>
      <c r="I5301" t="n">
        <v>28</v>
      </c>
      <c r="J5301" t="inlineStr">
        <is>
          <t>25-48m</t>
        </is>
      </c>
      <c r="K5301" t="n">
        <v>6</v>
      </c>
      <c r="L5301" s="24" t="n">
        <v>101.3</v>
      </c>
      <c r="M5301" s="24" t="n">
        <v>2812.2</v>
      </c>
      <c r="N5301" t="n">
        <v>1</v>
      </c>
      <c r="O5301" s="25" t="n">
        <v>0.4917899966239929</v>
      </c>
      <c r="P5301" t="inlineStr">
        <is>
          <t>High</t>
        </is>
      </c>
      <c r="Q5301" t="inlineStr">
        <is>
          <t>Mid-life, month-to-month, core internet</t>
        </is>
      </c>
      <c r="R5301" t="inlineStr">
        <is>
          <t>test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n">
        <v>1</v>
      </c>
      <c r="E5302" t="n">
        <v>1</v>
      </c>
      <c r="F5302" t="inlineStr">
        <is>
          <t>Month-to-month</t>
        </is>
      </c>
      <c r="G5302" t="inlineStr">
        <is>
          <t>Mailed check</t>
        </is>
      </c>
      <c r="H5302" t="inlineStr">
        <is>
          <t>Fiber optic</t>
        </is>
      </c>
      <c r="I5302" t="n">
        <v>1</v>
      </c>
      <c r="J5302" t="inlineStr">
        <is>
          <t>0-6m</t>
        </is>
      </c>
      <c r="K5302" t="n">
        <v>3</v>
      </c>
      <c r="L5302" s="24" t="n">
        <v>80.05</v>
      </c>
      <c r="M5302" s="24" t="n">
        <v>80.05</v>
      </c>
      <c r="N5302" t="n">
        <v>1</v>
      </c>
      <c r="O5302" s="25" t="n">
        <v>0.8380500078201294</v>
      </c>
      <c r="P5302" t="inlineStr">
        <is>
          <t>Critical</t>
        </is>
      </c>
      <c r="Q5302" t="inlineStr">
        <is>
          <t>New, month-to-month, core internet</t>
        </is>
      </c>
      <c r="R5302" t="inlineStr">
        <is>
          <t>train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n">
        <v>1</v>
      </c>
      <c r="E5303" t="n">
        <v>1</v>
      </c>
      <c r="F5303" t="inlineStr">
        <is>
          <t>Month-to-month</t>
        </is>
      </c>
      <c r="G5303" t="inlineStr">
        <is>
          <t>Electronic check</t>
        </is>
      </c>
      <c r="H5303" t="inlineStr">
        <is>
          <t>Fiber optic</t>
        </is>
      </c>
      <c r="I5303" t="n">
        <v>29</v>
      </c>
      <c r="J5303" t="inlineStr">
        <is>
          <t>25-48m</t>
        </is>
      </c>
      <c r="K5303" t="n">
        <v>5</v>
      </c>
      <c r="L5303" s="24" t="n">
        <v>89.2</v>
      </c>
      <c r="M5303" s="24" t="n">
        <v>2698.35</v>
      </c>
      <c r="N5303" t="n">
        <v>1</v>
      </c>
      <c r="O5303" s="25" t="n">
        <v>0.6700199842453003</v>
      </c>
      <c r="P5303" t="inlineStr">
        <is>
          <t>Critical</t>
        </is>
      </c>
      <c r="Q5303" t="inlineStr">
        <is>
          <t>New, month-to-month, core internet</t>
        </is>
      </c>
      <c r="R5303" t="inlineStr">
        <is>
          <t>train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n">
        <v>1</v>
      </c>
      <c r="E5304" t="n">
        <v>1</v>
      </c>
      <c r="F5304" t="inlineStr">
        <is>
          <t>Month-to-month</t>
        </is>
      </c>
      <c r="G5304" t="inlineStr">
        <is>
          <t>Electronic check</t>
        </is>
      </c>
      <c r="H5304" t="inlineStr">
        <is>
          <t>DSL</t>
        </is>
      </c>
      <c r="I5304" t="n">
        <v>10</v>
      </c>
      <c r="J5304" t="inlineStr">
        <is>
          <t>7-12m</t>
        </is>
      </c>
      <c r="K5304" t="n">
        <v>5</v>
      </c>
      <c r="L5304" s="24" t="n">
        <v>65.5</v>
      </c>
      <c r="M5304" s="24" t="n">
        <v>616.9</v>
      </c>
      <c r="N5304" t="n">
        <v>0</v>
      </c>
      <c r="O5304" s="25" t="n">
        <v>0.1619099974632263</v>
      </c>
      <c r="P5304" t="inlineStr">
        <is>
          <t>Low</t>
        </is>
      </c>
      <c r="Q5304" t="inlineStr">
        <is>
          <t>New, month-to-month, core internet</t>
        </is>
      </c>
      <c r="R5304" t="inlineStr">
        <is>
          <t>test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n">
        <v>0</v>
      </c>
      <c r="E5305" t="n">
        <v>1</v>
      </c>
      <c r="F5305" t="inlineStr">
        <is>
          <t>Month-to-month</t>
        </is>
      </c>
      <c r="G5305" t="inlineStr">
        <is>
          <t>Electronic check</t>
        </is>
      </c>
      <c r="H5305" t="inlineStr">
        <is>
          <t>DSL</t>
        </is>
      </c>
      <c r="I5305" t="n">
        <v>43</v>
      </c>
      <c r="J5305" t="inlineStr">
        <is>
          <t>25-48m</t>
        </is>
      </c>
      <c r="K5305" t="n">
        <v>4</v>
      </c>
      <c r="L5305" s="24" t="n">
        <v>40.45</v>
      </c>
      <c r="M5305" s="24" t="n">
        <v>1912.85</v>
      </c>
      <c r="N5305" t="n">
        <v>0</v>
      </c>
      <c r="O5305" s="25" t="n">
        <v>0.1540199965238571</v>
      </c>
      <c r="P5305" t="inlineStr">
        <is>
          <t>Low</t>
        </is>
      </c>
      <c r="Q5305" t="inlineStr">
        <is>
          <t>New, month-to-month, core internet</t>
        </is>
      </c>
      <c r="R5305" t="inlineStr">
        <is>
          <t>valid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n">
        <v>1</v>
      </c>
      <c r="E5306" t="n">
        <v>0</v>
      </c>
      <c r="F5306" t="inlineStr">
        <is>
          <t>Month-to-month</t>
        </is>
      </c>
      <c r="G5306" t="inlineStr">
        <is>
          <t>Bank transfer (automatic)</t>
        </is>
      </c>
      <c r="H5306" t="inlineStr">
        <is>
          <t>Fiber optic</t>
        </is>
      </c>
      <c r="I5306" t="n">
        <v>13</v>
      </c>
      <c r="J5306" t="inlineStr">
        <is>
          <t>13-24m</t>
        </is>
      </c>
      <c r="K5306" t="n">
        <v>2</v>
      </c>
      <c r="L5306" s="24" t="n">
        <v>70.45</v>
      </c>
      <c r="M5306" s="24" t="n">
        <v>849.1</v>
      </c>
      <c r="N5306" t="n">
        <v>0</v>
      </c>
      <c r="O5306" s="25" t="n">
        <v>0.2777799963951111</v>
      </c>
      <c r="P5306" t="inlineStr">
        <is>
          <t>Medium</t>
        </is>
      </c>
      <c r="Q5306" t="inlineStr">
        <is>
          <t>Mid-life, month-to-month, core internet</t>
        </is>
      </c>
      <c r="R5306" t="inlineStr">
        <is>
          <t>train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n">
        <v>1</v>
      </c>
      <c r="E5307" t="n">
        <v>0</v>
      </c>
      <c r="F5307" t="inlineStr">
        <is>
          <t>Two year</t>
        </is>
      </c>
      <c r="G5307" t="inlineStr">
        <is>
          <t>Electronic check</t>
        </is>
      </c>
      <c r="H5307" t="inlineStr">
        <is>
          <t>DSL</t>
        </is>
      </c>
      <c r="I5307" t="n">
        <v>43</v>
      </c>
      <c r="J5307" t="inlineStr">
        <is>
          <t>25-48m</t>
        </is>
      </c>
      <c r="K5307" t="n">
        <v>7</v>
      </c>
      <c r="L5307" s="24" t="n">
        <v>78.8</v>
      </c>
      <c r="M5307" s="24" t="n">
        <v>3460.3</v>
      </c>
      <c r="N5307" t="n">
        <v>0</v>
      </c>
      <c r="O5307" s="25" t="n">
        <v>0.0185700003057718</v>
      </c>
      <c r="P5307" t="inlineStr">
        <is>
          <t>Low</t>
        </is>
      </c>
      <c r="Q5307" t="inlineStr">
        <is>
          <t>Loyal, long contract, bundled</t>
        </is>
      </c>
      <c r="R5307" t="inlineStr">
        <is>
          <t>train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n">
        <v>1</v>
      </c>
      <c r="E5308" t="n">
        <v>1</v>
      </c>
      <c r="F5308" t="inlineStr">
        <is>
          <t>Month-to-month</t>
        </is>
      </c>
      <c r="G5308" t="inlineStr">
        <is>
          <t>Electronic check</t>
        </is>
      </c>
      <c r="H5308" t="inlineStr">
        <is>
          <t>Fiber optic</t>
        </is>
      </c>
      <c r="I5308" t="n">
        <v>19</v>
      </c>
      <c r="J5308" t="inlineStr">
        <is>
          <t>13-24m</t>
        </is>
      </c>
      <c r="K5308" t="n">
        <v>4</v>
      </c>
      <c r="L5308" s="24" t="n">
        <v>83.65000000000001</v>
      </c>
      <c r="M5308" s="24" t="n">
        <v>1465.75</v>
      </c>
      <c r="N5308" t="n">
        <v>1</v>
      </c>
      <c r="O5308" s="25" t="n">
        <v>0.5770900249481201</v>
      </c>
      <c r="P5308" t="inlineStr">
        <is>
          <t>High</t>
        </is>
      </c>
      <c r="Q5308" t="inlineStr">
        <is>
          <t>New, month-to-month, core internet</t>
        </is>
      </c>
      <c r="R5308" t="inlineStr">
        <is>
          <t>train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n">
        <v>1</v>
      </c>
      <c r="E5309" t="n">
        <v>1</v>
      </c>
      <c r="F5309" t="inlineStr">
        <is>
          <t>Month-to-month</t>
        </is>
      </c>
      <c r="G5309" t="inlineStr">
        <is>
          <t>Electronic check</t>
        </is>
      </c>
      <c r="H5309" t="inlineStr">
        <is>
          <t>Fiber optic</t>
        </is>
      </c>
      <c r="I5309" t="n">
        <v>1</v>
      </c>
      <c r="J5309" t="inlineStr">
        <is>
          <t>0-6m</t>
        </is>
      </c>
      <c r="K5309" t="n">
        <v>4</v>
      </c>
      <c r="L5309" s="24" t="n">
        <v>90.09999999999999</v>
      </c>
      <c r="M5309" s="24" t="n">
        <v>90.09999999999999</v>
      </c>
      <c r="N5309" t="n">
        <v>0</v>
      </c>
      <c r="O5309" s="25" t="n">
        <v>0.8299800157546997</v>
      </c>
      <c r="P5309" t="inlineStr">
        <is>
          <t>Critical</t>
        </is>
      </c>
      <c r="Q5309" t="inlineStr">
        <is>
          <t>New, month-to-month, core internet</t>
        </is>
      </c>
      <c r="R5309" t="inlineStr">
        <is>
          <t>train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n">
        <v>0</v>
      </c>
      <c r="E5310" t="n">
        <v>0</v>
      </c>
      <c r="F5310" t="inlineStr">
        <is>
          <t>Two year</t>
        </is>
      </c>
      <c r="G5310" t="inlineStr">
        <is>
          <t>Credit card (automatic)</t>
        </is>
      </c>
      <c r="H5310" t="inlineStr">
        <is>
          <t>DSL</t>
        </is>
      </c>
      <c r="I5310" t="n">
        <v>69</v>
      </c>
      <c r="J5310" t="inlineStr">
        <is>
          <t>61m+</t>
        </is>
      </c>
      <c r="K5310" t="n">
        <v>7</v>
      </c>
      <c r="L5310" s="24" t="n">
        <v>82.45</v>
      </c>
      <c r="M5310" s="24" t="n">
        <v>5555.3</v>
      </c>
      <c r="N5310" t="n">
        <v>0</v>
      </c>
      <c r="O5310" s="25" t="n">
        <v>0.0254800003021955</v>
      </c>
      <c r="P5310" t="inlineStr">
        <is>
          <t>Low</t>
        </is>
      </c>
      <c r="Q5310" t="inlineStr">
        <is>
          <t>Loyal, long contract, bundled</t>
        </is>
      </c>
      <c r="R5310" t="inlineStr">
        <is>
          <t>valid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n">
        <v>1</v>
      </c>
      <c r="E5311" t="n">
        <v>0</v>
      </c>
      <c r="F5311" t="inlineStr">
        <is>
          <t>Two year</t>
        </is>
      </c>
      <c r="G5311" t="inlineStr">
        <is>
          <t>Credit card (automatic)</t>
        </is>
      </c>
      <c r="H5311" t="inlineStr">
        <is>
          <t>No</t>
        </is>
      </c>
      <c r="I5311" t="n">
        <v>61</v>
      </c>
      <c r="J5311" t="inlineStr">
        <is>
          <t>61m+</t>
        </is>
      </c>
      <c r="K5311" t="n">
        <v>1</v>
      </c>
      <c r="L5311" s="24" t="n">
        <v>20.25</v>
      </c>
      <c r="M5311" s="24" t="n">
        <v>1278.8</v>
      </c>
      <c r="N5311" t="n">
        <v>0</v>
      </c>
      <c r="O5311" s="25" t="n">
        <v>0.0117699997499585</v>
      </c>
      <c r="P5311" t="inlineStr">
        <is>
          <t>Low</t>
        </is>
      </c>
      <c r="Q5311" t="inlineStr">
        <is>
          <t>Mid-life, long contract, phone-only</t>
        </is>
      </c>
      <c r="R5311" t="inlineStr">
        <is>
          <t>test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n">
        <v>1</v>
      </c>
      <c r="E5312" t="n">
        <v>0</v>
      </c>
      <c r="F5312" t="inlineStr">
        <is>
          <t>Month-to-month</t>
        </is>
      </c>
      <c r="G5312" t="inlineStr">
        <is>
          <t>Bank transfer (automatic)</t>
        </is>
      </c>
      <c r="H5312" t="inlineStr">
        <is>
          <t>DSL</t>
        </is>
      </c>
      <c r="I5312" t="n">
        <v>43</v>
      </c>
      <c r="J5312" t="inlineStr">
        <is>
          <t>25-48m</t>
        </is>
      </c>
      <c r="K5312" t="n">
        <v>6</v>
      </c>
      <c r="L5312" s="24" t="n">
        <v>66.25</v>
      </c>
      <c r="M5312" s="24" t="n">
        <v>2907.35</v>
      </c>
      <c r="N5312" t="n">
        <v>0</v>
      </c>
      <c r="O5312" s="25" t="n">
        <v>0.048879999667406</v>
      </c>
      <c r="P5312" t="inlineStr">
        <is>
          <t>Low</t>
        </is>
      </c>
      <c r="Q5312" t="inlineStr">
        <is>
          <t>Mid-life, month-to-month, core internet</t>
        </is>
      </c>
      <c r="R5312" t="inlineStr">
        <is>
          <t>train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n">
        <v>1</v>
      </c>
      <c r="E5313" t="n">
        <v>0</v>
      </c>
      <c r="F5313" t="inlineStr">
        <is>
          <t>Month-to-month</t>
        </is>
      </c>
      <c r="G5313" t="inlineStr">
        <is>
          <t>Bank transfer (automatic)</t>
        </is>
      </c>
      <c r="H5313" t="inlineStr">
        <is>
          <t>No</t>
        </is>
      </c>
      <c r="I5313" t="n">
        <v>6</v>
      </c>
      <c r="J5313" t="inlineStr">
        <is>
          <t>0-6m</t>
        </is>
      </c>
      <c r="K5313" t="n">
        <v>1</v>
      </c>
      <c r="L5313" s="24" t="n">
        <v>19.5</v>
      </c>
      <c r="M5313" s="24" t="n">
        <v>146.3</v>
      </c>
      <c r="N5313" t="n">
        <v>1</v>
      </c>
      <c r="O5313" s="25" t="n">
        <v>0.1219500005245208</v>
      </c>
      <c r="P5313" t="inlineStr">
        <is>
          <t>Low</t>
        </is>
      </c>
      <c r="Q5313" t="inlineStr">
        <is>
          <t>Mid-life, long contract, phone-only</t>
        </is>
      </c>
      <c r="R5313" t="inlineStr">
        <is>
          <t>train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n">
        <v>0</v>
      </c>
      <c r="E5314" t="n">
        <v>0</v>
      </c>
      <c r="F5314" t="inlineStr">
        <is>
          <t>Month-to-month</t>
        </is>
      </c>
      <c r="G5314" t="inlineStr">
        <is>
          <t>Mailed check</t>
        </is>
      </c>
      <c r="H5314" t="inlineStr">
        <is>
          <t>DSL</t>
        </is>
      </c>
      <c r="I5314" t="n">
        <v>1</v>
      </c>
      <c r="J5314" t="inlineStr">
        <is>
          <t>0-6m</t>
        </is>
      </c>
      <c r="K5314" t="n">
        <v>3</v>
      </c>
      <c r="L5314" s="24" t="n">
        <v>51.25</v>
      </c>
      <c r="M5314" s="24" t="n">
        <v>51.25</v>
      </c>
      <c r="N5314" t="n">
        <v>1</v>
      </c>
      <c r="O5314" s="25" t="n">
        <v>0.3558300137519836</v>
      </c>
      <c r="P5314" t="inlineStr">
        <is>
          <t>Medium</t>
        </is>
      </c>
      <c r="Q5314" t="inlineStr">
        <is>
          <t>New, month-to-month, core internet</t>
        </is>
      </c>
      <c r="R5314" t="inlineStr">
        <is>
          <t>valid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n">
        <v>1</v>
      </c>
      <c r="E5315" t="n">
        <v>0</v>
      </c>
      <c r="F5315" t="inlineStr">
        <is>
          <t>Month-to-month</t>
        </is>
      </c>
      <c r="G5315" t="inlineStr">
        <is>
          <t>Mailed check</t>
        </is>
      </c>
      <c r="H5315" t="inlineStr">
        <is>
          <t>Fiber optic</t>
        </is>
      </c>
      <c r="I5315" t="n">
        <v>56</v>
      </c>
      <c r="J5315" t="inlineStr">
        <is>
          <t>49-60m</t>
        </is>
      </c>
      <c r="K5315" t="n">
        <v>4</v>
      </c>
      <c r="L5315" s="24" t="n">
        <v>89.7</v>
      </c>
      <c r="M5315" s="24" t="n">
        <v>4952.95</v>
      </c>
      <c r="N5315" t="n">
        <v>0</v>
      </c>
      <c r="O5315" s="25" t="n">
        <v>0.3019199967384338</v>
      </c>
      <c r="P5315" t="inlineStr">
        <is>
          <t>Medium</t>
        </is>
      </c>
      <c r="Q5315" t="inlineStr">
        <is>
          <t>New, month-to-month, core internet</t>
        </is>
      </c>
      <c r="R5315" t="inlineStr">
        <is>
          <t>test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n">
        <v>1</v>
      </c>
      <c r="E5316" t="n">
        <v>0</v>
      </c>
      <c r="F5316" t="inlineStr">
        <is>
          <t>Two year</t>
        </is>
      </c>
      <c r="G5316" t="inlineStr">
        <is>
          <t>Bank transfer (automatic)</t>
        </is>
      </c>
      <c r="H5316" t="inlineStr">
        <is>
          <t>DSL</t>
        </is>
      </c>
      <c r="I5316" t="n">
        <v>70</v>
      </c>
      <c r="J5316" t="inlineStr">
        <is>
          <t>61m+</t>
        </is>
      </c>
      <c r="K5316" t="n">
        <v>7</v>
      </c>
      <c r="L5316" s="24" t="n">
        <v>64.55</v>
      </c>
      <c r="M5316" s="24" t="n">
        <v>4504.9</v>
      </c>
      <c r="N5316" t="n">
        <v>0</v>
      </c>
      <c r="O5316" s="25" t="n">
        <v>0.0170900002121925</v>
      </c>
      <c r="P5316" t="inlineStr">
        <is>
          <t>Low</t>
        </is>
      </c>
      <c r="Q5316" t="inlineStr">
        <is>
          <t>Loyal, long contract, bundled</t>
        </is>
      </c>
      <c r="R5316" t="inlineStr">
        <is>
          <t>test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n">
        <v>0</v>
      </c>
      <c r="E5317" t="n">
        <v>0</v>
      </c>
      <c r="F5317" t="inlineStr">
        <is>
          <t>Month-to-month</t>
        </is>
      </c>
      <c r="G5317" t="inlineStr">
        <is>
          <t>Electronic check</t>
        </is>
      </c>
      <c r="H5317" t="inlineStr">
        <is>
          <t>DSL</t>
        </is>
      </c>
      <c r="I5317" t="n">
        <v>1</v>
      </c>
      <c r="J5317" t="inlineStr">
        <is>
          <t>0-6m</t>
        </is>
      </c>
      <c r="K5317" t="n">
        <v>2</v>
      </c>
      <c r="L5317" s="24" t="n">
        <v>45.6</v>
      </c>
      <c r="M5317" s="24" t="n">
        <v>45.6</v>
      </c>
      <c r="N5317" t="n">
        <v>1</v>
      </c>
      <c r="O5317" s="25" t="n">
        <v>0.6929200291633606</v>
      </c>
      <c r="P5317" t="inlineStr">
        <is>
          <t>Critical</t>
        </is>
      </c>
      <c r="Q5317" t="inlineStr">
        <is>
          <t>New, month-to-month, core internet</t>
        </is>
      </c>
      <c r="R5317" t="inlineStr">
        <is>
          <t>train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n">
        <v>1</v>
      </c>
      <c r="E5318" t="n">
        <v>1</v>
      </c>
      <c r="F5318" t="inlineStr">
        <is>
          <t>One year</t>
        </is>
      </c>
      <c r="G5318" t="inlineStr">
        <is>
          <t>Electronic check</t>
        </is>
      </c>
      <c r="H5318" t="inlineStr">
        <is>
          <t>Fiber optic</t>
        </is>
      </c>
      <c r="I5318" t="n">
        <v>49</v>
      </c>
      <c r="J5318" t="inlineStr">
        <is>
          <t>49-60m</t>
        </is>
      </c>
      <c r="K5318" t="n">
        <v>6</v>
      </c>
      <c r="L5318" s="24" t="n">
        <v>93.65000000000001</v>
      </c>
      <c r="M5318" s="24" t="n">
        <v>4520.15</v>
      </c>
      <c r="N5318" t="n">
        <v>0</v>
      </c>
      <c r="O5318" s="25" t="n">
        <v>0.3098100125789642</v>
      </c>
      <c r="P5318" t="inlineStr">
        <is>
          <t>Medium</t>
        </is>
      </c>
      <c r="Q5318" t="inlineStr">
        <is>
          <t>Loyal, long contract, bundled</t>
        </is>
      </c>
      <c r="R5318" t="inlineStr">
        <is>
          <t>valid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n">
        <v>0</v>
      </c>
      <c r="E5319" t="n">
        <v>0</v>
      </c>
      <c r="F5319" t="inlineStr">
        <is>
          <t>Month-to-month</t>
        </is>
      </c>
      <c r="G5319" t="inlineStr">
        <is>
          <t>Bank transfer (automatic)</t>
        </is>
      </c>
      <c r="H5319" t="inlineStr">
        <is>
          <t>DSL</t>
        </is>
      </c>
      <c r="I5319" t="n">
        <v>6</v>
      </c>
      <c r="J5319" t="inlineStr">
        <is>
          <t>0-6m</t>
        </is>
      </c>
      <c r="K5319" t="n">
        <v>3</v>
      </c>
      <c r="L5319" s="24" t="n">
        <v>49.65</v>
      </c>
      <c r="M5319" s="24" t="n">
        <v>267.35</v>
      </c>
      <c r="N5319" t="n">
        <v>1</v>
      </c>
      <c r="O5319" s="25" t="n">
        <v>0.3226900100708008</v>
      </c>
      <c r="P5319" t="inlineStr">
        <is>
          <t>Medium</t>
        </is>
      </c>
      <c r="Q5319" t="inlineStr">
        <is>
          <t>Mid-life, month-to-month, core internet</t>
        </is>
      </c>
      <c r="R5319" t="inlineStr">
        <is>
          <t>train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n">
        <v>1</v>
      </c>
      <c r="E5320" t="n">
        <v>1</v>
      </c>
      <c r="F5320" t="inlineStr">
        <is>
          <t>Two year</t>
        </is>
      </c>
      <c r="G5320" t="inlineStr">
        <is>
          <t>Mailed check</t>
        </is>
      </c>
      <c r="H5320" t="inlineStr">
        <is>
          <t>DSL</t>
        </is>
      </c>
      <c r="I5320" t="n">
        <v>32</v>
      </c>
      <c r="J5320" t="inlineStr">
        <is>
          <t>25-48m</t>
        </is>
      </c>
      <c r="K5320" t="n">
        <v>7</v>
      </c>
      <c r="L5320" s="24" t="n">
        <v>73.59999999999999</v>
      </c>
      <c r="M5320" s="24" t="n">
        <v>2316.85</v>
      </c>
      <c r="N5320" t="n">
        <v>0</v>
      </c>
      <c r="O5320" s="25" t="n">
        <v>0.0114700002595782</v>
      </c>
      <c r="P5320" t="inlineStr">
        <is>
          <t>Low</t>
        </is>
      </c>
      <c r="Q5320" t="inlineStr">
        <is>
          <t>Loyal, long contract, bundled</t>
        </is>
      </c>
      <c r="R5320" t="inlineStr">
        <is>
          <t>train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n">
        <v>1</v>
      </c>
      <c r="E5321" t="n">
        <v>0</v>
      </c>
      <c r="F5321" t="inlineStr">
        <is>
          <t>Two year</t>
        </is>
      </c>
      <c r="G5321" t="inlineStr">
        <is>
          <t>Mailed check</t>
        </is>
      </c>
      <c r="H5321" t="inlineStr">
        <is>
          <t>Fiber optic</t>
        </is>
      </c>
      <c r="I5321" t="n">
        <v>72</v>
      </c>
      <c r="J5321" t="inlineStr">
        <is>
          <t>61m+</t>
        </is>
      </c>
      <c r="K5321" t="n">
        <v>8</v>
      </c>
      <c r="L5321" s="24" t="n">
        <v>109.75</v>
      </c>
      <c r="M5321" s="24" t="n">
        <v>8075.35</v>
      </c>
      <c r="N5321" t="n">
        <v>0</v>
      </c>
      <c r="O5321" s="25" t="n">
        <v>0.0662799999117851</v>
      </c>
      <c r="P5321" t="inlineStr">
        <is>
          <t>Low</t>
        </is>
      </c>
      <c r="Q5321" t="inlineStr">
        <is>
          <t>Loyal, long contract, bundled</t>
        </is>
      </c>
      <c r="R5321" t="inlineStr">
        <is>
          <t>train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n">
        <v>0</v>
      </c>
      <c r="E5322" t="n">
        <v>1</v>
      </c>
      <c r="F5322" t="inlineStr">
        <is>
          <t>Two year</t>
        </is>
      </c>
      <c r="G5322" t="inlineStr">
        <is>
          <t>Credit card (automatic)</t>
        </is>
      </c>
      <c r="H5322" t="inlineStr">
        <is>
          <t>DSL</t>
        </is>
      </c>
      <c r="I5322" t="n">
        <v>37</v>
      </c>
      <c r="J5322" t="inlineStr">
        <is>
          <t>25-48m</t>
        </is>
      </c>
      <c r="K5322" t="n">
        <v>5</v>
      </c>
      <c r="L5322" s="24" t="n">
        <v>61.45</v>
      </c>
      <c r="M5322" s="24" t="n">
        <v>2302.35</v>
      </c>
      <c r="N5322" t="n">
        <v>0</v>
      </c>
      <c r="O5322" s="25" t="n">
        <v>0.0529100000858306</v>
      </c>
      <c r="P5322" t="inlineStr">
        <is>
          <t>Low</t>
        </is>
      </c>
      <c r="Q5322" t="inlineStr">
        <is>
          <t>Loyal, long contract, bundled</t>
        </is>
      </c>
      <c r="R5322" t="inlineStr">
        <is>
          <t>train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n">
        <v>1</v>
      </c>
      <c r="E5323" t="n">
        <v>0</v>
      </c>
      <c r="F5323" t="inlineStr">
        <is>
          <t>One year</t>
        </is>
      </c>
      <c r="G5323" t="inlineStr">
        <is>
          <t>Credit card (automatic)</t>
        </is>
      </c>
      <c r="H5323" t="inlineStr">
        <is>
          <t>Fiber optic</t>
        </is>
      </c>
      <c r="I5323" t="n">
        <v>69</v>
      </c>
      <c r="J5323" t="inlineStr">
        <is>
          <t>61m+</t>
        </is>
      </c>
      <c r="K5323" t="n">
        <v>7</v>
      </c>
      <c r="L5323" s="24" t="n">
        <v>106.4</v>
      </c>
      <c r="M5323" s="24" t="n">
        <v>7251.9</v>
      </c>
      <c r="N5323" t="n">
        <v>0</v>
      </c>
      <c r="O5323" s="25" t="n">
        <v>0.1551699936389923</v>
      </c>
      <c r="P5323" t="inlineStr">
        <is>
          <t>Low</t>
        </is>
      </c>
      <c r="Q5323" t="inlineStr">
        <is>
          <t>Loyal, long contract, bundled</t>
        </is>
      </c>
      <c r="R5323" t="inlineStr">
        <is>
          <t>valid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n">
        <v>1</v>
      </c>
      <c r="E5324" t="n">
        <v>0</v>
      </c>
      <c r="F5324" t="inlineStr">
        <is>
          <t>Month-to-month</t>
        </is>
      </c>
      <c r="G5324" t="inlineStr">
        <is>
          <t>Bank transfer (automatic)</t>
        </is>
      </c>
      <c r="H5324" t="inlineStr">
        <is>
          <t>DSL</t>
        </is>
      </c>
      <c r="I5324" t="n">
        <v>26</v>
      </c>
      <c r="J5324" t="inlineStr">
        <is>
          <t>25-48m</t>
        </is>
      </c>
      <c r="K5324" t="n">
        <v>7</v>
      </c>
      <c r="L5324" s="24" t="n">
        <v>81.90000000000001</v>
      </c>
      <c r="M5324" s="24" t="n">
        <v>2078.55</v>
      </c>
      <c r="N5324" t="n">
        <v>0</v>
      </c>
      <c r="O5324" s="25" t="n">
        <v>0.088189996778965</v>
      </c>
      <c r="P5324" t="inlineStr">
        <is>
          <t>Low</t>
        </is>
      </c>
      <c r="Q5324" t="inlineStr">
        <is>
          <t>Mid-life, month-to-month, core internet</t>
        </is>
      </c>
      <c r="R5324" t="inlineStr">
        <is>
          <t>train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n">
        <v>1</v>
      </c>
      <c r="E5325" t="n">
        <v>1</v>
      </c>
      <c r="F5325" t="inlineStr">
        <is>
          <t>One year</t>
        </is>
      </c>
      <c r="G5325" t="inlineStr">
        <is>
          <t>Credit card (automatic)</t>
        </is>
      </c>
      <c r="H5325" t="inlineStr">
        <is>
          <t>Fiber optic</t>
        </is>
      </c>
      <c r="I5325" t="n">
        <v>58</v>
      </c>
      <c r="J5325" t="inlineStr">
        <is>
          <t>49-60m</t>
        </is>
      </c>
      <c r="K5325" t="n">
        <v>7</v>
      </c>
      <c r="L5325" s="24" t="n">
        <v>105.2</v>
      </c>
      <c r="M5325" s="24" t="n">
        <v>6225.4</v>
      </c>
      <c r="N5325" t="n">
        <v>0</v>
      </c>
      <c r="O5325" s="25" t="n">
        <v>0.239109992980957</v>
      </c>
      <c r="P5325" t="inlineStr">
        <is>
          <t>Medium</t>
        </is>
      </c>
      <c r="Q5325" t="inlineStr">
        <is>
          <t>Loyal, long contract, bundled</t>
        </is>
      </c>
      <c r="R5325" t="inlineStr">
        <is>
          <t>test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n">
        <v>0</v>
      </c>
      <c r="E5326" t="n">
        <v>0</v>
      </c>
      <c r="F5326" t="inlineStr">
        <is>
          <t>One year</t>
        </is>
      </c>
      <c r="G5326" t="inlineStr">
        <is>
          <t>Bank transfer (automatic)</t>
        </is>
      </c>
      <c r="H5326" t="inlineStr">
        <is>
          <t>DSL</t>
        </is>
      </c>
      <c r="I5326" t="n">
        <v>24</v>
      </c>
      <c r="J5326" t="inlineStr">
        <is>
          <t>13-24m</t>
        </is>
      </c>
      <c r="K5326" t="n">
        <v>4</v>
      </c>
      <c r="L5326" s="24" t="n">
        <v>54.6</v>
      </c>
      <c r="M5326" s="24" t="n">
        <v>1242.25</v>
      </c>
      <c r="N5326" t="n">
        <v>0</v>
      </c>
      <c r="O5326" s="25" t="n">
        <v>0.0646099969744682</v>
      </c>
      <c r="P5326" t="inlineStr">
        <is>
          <t>Low</t>
        </is>
      </c>
      <c r="Q5326" t="inlineStr">
        <is>
          <t>Mid-life, month-to-month, core internet</t>
        </is>
      </c>
      <c r="R5326" t="inlineStr">
        <is>
          <t>valid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n">
        <v>1</v>
      </c>
      <c r="E5327" t="n">
        <v>1</v>
      </c>
      <c r="F5327" t="inlineStr">
        <is>
          <t>One year</t>
        </is>
      </c>
      <c r="G5327" t="inlineStr">
        <is>
          <t>Electronic check</t>
        </is>
      </c>
      <c r="H5327" t="inlineStr">
        <is>
          <t>No</t>
        </is>
      </c>
      <c r="I5327" t="n">
        <v>5</v>
      </c>
      <c r="J5327" t="inlineStr">
        <is>
          <t>0-6m</t>
        </is>
      </c>
      <c r="K5327" t="n">
        <v>1</v>
      </c>
      <c r="L5327" s="24" t="n">
        <v>20.55</v>
      </c>
      <c r="M5327" s="24" t="n">
        <v>99.45</v>
      </c>
      <c r="N5327" t="n">
        <v>0</v>
      </c>
      <c r="O5327" s="25" t="n">
        <v>0.0322600007057189</v>
      </c>
      <c r="P5327" t="inlineStr">
        <is>
          <t>Low</t>
        </is>
      </c>
      <c r="Q5327" t="inlineStr">
        <is>
          <t>Mid-life, long contract, phone-only</t>
        </is>
      </c>
      <c r="R5327" t="inlineStr">
        <is>
          <t>valid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n">
        <v>1</v>
      </c>
      <c r="E5328" t="n">
        <v>1</v>
      </c>
      <c r="F5328" t="inlineStr">
        <is>
          <t>Month-to-month</t>
        </is>
      </c>
      <c r="G5328" t="inlineStr">
        <is>
          <t>Electronic check</t>
        </is>
      </c>
      <c r="H5328" t="inlineStr">
        <is>
          <t>No</t>
        </is>
      </c>
      <c r="I5328" t="n">
        <v>15</v>
      </c>
      <c r="J5328" t="inlineStr">
        <is>
          <t>13-24m</t>
        </is>
      </c>
      <c r="K5328" t="n">
        <v>1</v>
      </c>
      <c r="L5328" s="24" t="n">
        <v>20</v>
      </c>
      <c r="M5328" s="24" t="n">
        <v>288.05</v>
      </c>
      <c r="N5328" t="n">
        <v>1</v>
      </c>
      <c r="O5328" s="25" t="n">
        <v>0.1005700007081031</v>
      </c>
      <c r="P5328" t="inlineStr">
        <is>
          <t>Low</t>
        </is>
      </c>
      <c r="Q5328" t="inlineStr">
        <is>
          <t>Mid-life, long contract, phone-only</t>
        </is>
      </c>
      <c r="R5328" t="inlineStr">
        <is>
          <t>train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n">
        <v>1</v>
      </c>
      <c r="E5329" t="n">
        <v>1</v>
      </c>
      <c r="F5329" t="inlineStr">
        <is>
          <t>Two year</t>
        </is>
      </c>
      <c r="G5329" t="inlineStr">
        <is>
          <t>Mailed check</t>
        </is>
      </c>
      <c r="H5329" t="inlineStr">
        <is>
          <t>No</t>
        </is>
      </c>
      <c r="I5329" t="n">
        <v>30</v>
      </c>
      <c r="J5329" t="inlineStr">
        <is>
          <t>25-48m</t>
        </is>
      </c>
      <c r="K5329" t="n">
        <v>1</v>
      </c>
      <c r="L5329" s="24" t="n">
        <v>19.7</v>
      </c>
      <c r="M5329" s="24" t="n">
        <v>599.25</v>
      </c>
      <c r="N5329" t="n">
        <v>0</v>
      </c>
      <c r="O5329" s="25" t="n">
        <v>0.0073899999260902</v>
      </c>
      <c r="P5329" t="inlineStr">
        <is>
          <t>Low</t>
        </is>
      </c>
      <c r="Q5329" t="inlineStr">
        <is>
          <t>Mid-life, long contract, phone-only</t>
        </is>
      </c>
      <c r="R5329" t="inlineStr">
        <is>
          <t>train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n">
        <v>1</v>
      </c>
      <c r="E5330" t="n">
        <v>0</v>
      </c>
      <c r="F5330" t="inlineStr">
        <is>
          <t>One year</t>
        </is>
      </c>
      <c r="G5330" t="inlineStr">
        <is>
          <t>Credit card (automatic)</t>
        </is>
      </c>
      <c r="H5330" t="inlineStr">
        <is>
          <t>DSL</t>
        </is>
      </c>
      <c r="I5330" t="n">
        <v>55</v>
      </c>
      <c r="J5330" t="inlineStr">
        <is>
          <t>49-60m</t>
        </is>
      </c>
      <c r="K5330" t="n">
        <v>6</v>
      </c>
      <c r="L5330" s="24" t="n">
        <v>66.05</v>
      </c>
      <c r="M5330" s="24" t="n">
        <v>3462.1</v>
      </c>
      <c r="N5330" t="n">
        <v>0</v>
      </c>
      <c r="O5330" s="25" t="n">
        <v>0.0754600018262863</v>
      </c>
      <c r="P5330" t="inlineStr">
        <is>
          <t>Low</t>
        </is>
      </c>
      <c r="Q5330" t="inlineStr">
        <is>
          <t>Loyal, long contract, bundled</t>
        </is>
      </c>
      <c r="R5330" t="inlineStr">
        <is>
          <t>train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n">
        <v>1</v>
      </c>
      <c r="E5331" t="n">
        <v>0</v>
      </c>
      <c r="F5331" t="inlineStr">
        <is>
          <t>Month-to-month</t>
        </is>
      </c>
      <c r="G5331" t="inlineStr">
        <is>
          <t>Bank transfer (automatic)</t>
        </is>
      </c>
      <c r="H5331" t="inlineStr">
        <is>
          <t>DSL</t>
        </is>
      </c>
      <c r="I5331" t="n">
        <v>25</v>
      </c>
      <c r="J5331" t="inlineStr">
        <is>
          <t>25-48m</t>
        </is>
      </c>
      <c r="K5331" t="n">
        <v>2</v>
      </c>
      <c r="L5331" s="24" t="n">
        <v>34</v>
      </c>
      <c r="M5331" s="24" t="n">
        <v>853</v>
      </c>
      <c r="N5331" t="n">
        <v>1</v>
      </c>
      <c r="O5331" s="25" t="n">
        <v>0.3969500064849853</v>
      </c>
      <c r="P5331" t="inlineStr">
        <is>
          <t>Medium</t>
        </is>
      </c>
      <c r="Q5331" t="inlineStr">
        <is>
          <t>Mid-life, month-to-month, core internet</t>
        </is>
      </c>
      <c r="R5331" t="inlineStr">
        <is>
          <t>train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n">
        <v>1</v>
      </c>
      <c r="E5332" t="n">
        <v>0</v>
      </c>
      <c r="F5332" t="inlineStr">
        <is>
          <t>Month-to-month</t>
        </is>
      </c>
      <c r="G5332" t="inlineStr">
        <is>
          <t>Mailed check</t>
        </is>
      </c>
      <c r="H5332" t="inlineStr">
        <is>
          <t>Fiber optic</t>
        </is>
      </c>
      <c r="I5332" t="n">
        <v>10</v>
      </c>
      <c r="J5332" t="inlineStr">
        <is>
          <t>7-12m</t>
        </is>
      </c>
      <c r="K5332" t="n">
        <v>6</v>
      </c>
      <c r="L5332" s="24" t="n">
        <v>92.5</v>
      </c>
      <c r="M5332" s="24" t="n">
        <v>934.1</v>
      </c>
      <c r="N5332" t="n">
        <v>1</v>
      </c>
      <c r="O5332" s="25" t="n">
        <v>0.6501200199127197</v>
      </c>
      <c r="P5332" t="inlineStr">
        <is>
          <t>Critical</t>
        </is>
      </c>
      <c r="Q5332" t="inlineStr">
        <is>
          <t>New, month-to-month, core internet</t>
        </is>
      </c>
      <c r="R5332" t="inlineStr">
        <is>
          <t>valid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n">
        <v>1</v>
      </c>
      <c r="E5333" t="n">
        <v>1</v>
      </c>
      <c r="F5333" t="inlineStr">
        <is>
          <t>Two year</t>
        </is>
      </c>
      <c r="G5333" t="inlineStr">
        <is>
          <t>Credit card (automatic)</t>
        </is>
      </c>
      <c r="H5333" t="inlineStr">
        <is>
          <t>DSL</t>
        </is>
      </c>
      <c r="I5333" t="n">
        <v>44</v>
      </c>
      <c r="J5333" t="inlineStr">
        <is>
          <t>25-48m</t>
        </is>
      </c>
      <c r="K5333" t="n">
        <v>6</v>
      </c>
      <c r="L5333" s="24" t="n">
        <v>54.05</v>
      </c>
      <c r="M5333" s="24" t="n">
        <v>2375.2</v>
      </c>
      <c r="N5333" t="n">
        <v>0</v>
      </c>
      <c r="O5333" s="25" t="n">
        <v>0.0151800001040101</v>
      </c>
      <c r="P5333" t="inlineStr">
        <is>
          <t>Low</t>
        </is>
      </c>
      <c r="Q5333" t="inlineStr">
        <is>
          <t>Loyal, long contract, bundled</t>
        </is>
      </c>
      <c r="R5333" t="inlineStr">
        <is>
          <t>train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n">
        <v>0</v>
      </c>
      <c r="E5334" t="n">
        <v>0</v>
      </c>
      <c r="F5334" t="inlineStr">
        <is>
          <t>One year</t>
        </is>
      </c>
      <c r="G5334" t="inlineStr">
        <is>
          <t>Mailed check</t>
        </is>
      </c>
      <c r="H5334" t="inlineStr">
        <is>
          <t>DSL</t>
        </is>
      </c>
      <c r="I5334" t="n">
        <v>47</v>
      </c>
      <c r="J5334" t="inlineStr">
        <is>
          <t>25-48m</t>
        </is>
      </c>
      <c r="K5334" t="n">
        <v>5</v>
      </c>
      <c r="L5334" s="24" t="n">
        <v>58.9</v>
      </c>
      <c r="M5334" s="24" t="n">
        <v>2813.05</v>
      </c>
      <c r="N5334" t="n">
        <v>0</v>
      </c>
      <c r="O5334" s="25" t="n">
        <v>0.0287599992007017</v>
      </c>
      <c r="P5334" t="inlineStr">
        <is>
          <t>Low</t>
        </is>
      </c>
      <c r="Q5334" t="inlineStr">
        <is>
          <t>Loyal, long contract, bundled</t>
        </is>
      </c>
      <c r="R5334" t="inlineStr">
        <is>
          <t>train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n">
        <v>1</v>
      </c>
      <c r="E5335" t="n">
        <v>1</v>
      </c>
      <c r="F5335" t="inlineStr">
        <is>
          <t>Month-to-month</t>
        </is>
      </c>
      <c r="G5335" t="inlineStr">
        <is>
          <t>Electronic check</t>
        </is>
      </c>
      <c r="H5335" t="inlineStr">
        <is>
          <t>Fiber optic</t>
        </is>
      </c>
      <c r="I5335" t="n">
        <v>13</v>
      </c>
      <c r="J5335" t="inlineStr">
        <is>
          <t>13-24m</t>
        </is>
      </c>
      <c r="K5335" t="n">
        <v>4</v>
      </c>
      <c r="L5335" s="24" t="n">
        <v>88.34999999999999</v>
      </c>
      <c r="M5335" s="24" t="n">
        <v>1222.8</v>
      </c>
      <c r="N5335" t="n">
        <v>1</v>
      </c>
      <c r="O5335" s="25" t="n">
        <v>0.6953700184822083</v>
      </c>
      <c r="P5335" t="inlineStr">
        <is>
          <t>Critical</t>
        </is>
      </c>
      <c r="Q5335" t="inlineStr">
        <is>
          <t>New, month-to-month, core internet</t>
        </is>
      </c>
      <c r="R5335" t="inlineStr">
        <is>
          <t>train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n">
        <v>1</v>
      </c>
      <c r="E5336" t="n">
        <v>1</v>
      </c>
      <c r="F5336" t="inlineStr">
        <is>
          <t>Two year</t>
        </is>
      </c>
      <c r="G5336" t="inlineStr">
        <is>
          <t>Bank transfer (automatic)</t>
        </is>
      </c>
      <c r="H5336" t="inlineStr">
        <is>
          <t>Fiber optic</t>
        </is>
      </c>
      <c r="I5336" t="n">
        <v>49</v>
      </c>
      <c r="J5336" t="inlineStr">
        <is>
          <t>49-60m</t>
        </is>
      </c>
      <c r="K5336" t="n">
        <v>8</v>
      </c>
      <c r="L5336" s="24" t="n">
        <v>107.95</v>
      </c>
      <c r="M5336" s="24" t="n">
        <v>5293.2</v>
      </c>
      <c r="N5336" t="n">
        <v>1</v>
      </c>
      <c r="O5336" s="25" t="n">
        <v>0.0534499995410442</v>
      </c>
      <c r="P5336" t="inlineStr">
        <is>
          <t>Low</t>
        </is>
      </c>
      <c r="Q5336" t="inlineStr">
        <is>
          <t>Loyal, long contract, bundled</t>
        </is>
      </c>
      <c r="R5336" t="inlineStr">
        <is>
          <t>test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n">
        <v>1</v>
      </c>
      <c r="E5337" t="n">
        <v>0</v>
      </c>
      <c r="F5337" t="inlineStr">
        <is>
          <t>One year</t>
        </is>
      </c>
      <c r="G5337" t="inlineStr">
        <is>
          <t>Mailed check</t>
        </is>
      </c>
      <c r="H5337" t="inlineStr">
        <is>
          <t>Fiber optic</t>
        </is>
      </c>
      <c r="I5337" t="n">
        <v>64</v>
      </c>
      <c r="J5337" t="inlineStr">
        <is>
          <t>61m+</t>
        </is>
      </c>
      <c r="K5337" t="n">
        <v>6</v>
      </c>
      <c r="L5337" s="24" t="n">
        <v>96.90000000000001</v>
      </c>
      <c r="M5337" s="24" t="n">
        <v>6314.35</v>
      </c>
      <c r="N5337" t="n">
        <v>0</v>
      </c>
      <c r="O5337" s="25" t="n">
        <v>0.1058999970555305</v>
      </c>
      <c r="P5337" t="inlineStr">
        <is>
          <t>Low</t>
        </is>
      </c>
      <c r="Q5337" t="inlineStr">
        <is>
          <t>Loyal, long contract, bundled</t>
        </is>
      </c>
      <c r="R5337" t="inlineStr">
        <is>
          <t>train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n">
        <v>0</v>
      </c>
      <c r="E5338" t="n">
        <v>0</v>
      </c>
      <c r="F5338" t="inlineStr">
        <is>
          <t>Month-to-month</t>
        </is>
      </c>
      <c r="G5338" t="inlineStr">
        <is>
          <t>Mailed check</t>
        </is>
      </c>
      <c r="H5338" t="inlineStr">
        <is>
          <t>No</t>
        </is>
      </c>
      <c r="I5338" t="n">
        <v>1</v>
      </c>
      <c r="J5338" t="inlineStr">
        <is>
          <t>0-6m</t>
        </is>
      </c>
      <c r="K5338" t="n">
        <v>1</v>
      </c>
      <c r="L5338" s="24" t="n">
        <v>19.1</v>
      </c>
      <c r="M5338" s="24" t="n">
        <v>19.1</v>
      </c>
      <c r="N5338" t="n">
        <v>0</v>
      </c>
      <c r="O5338" s="25" t="n">
        <v>0.2327799946069717</v>
      </c>
      <c r="P5338" t="inlineStr">
        <is>
          <t>Medium</t>
        </is>
      </c>
      <c r="Q5338" t="inlineStr">
        <is>
          <t>Mid-life, long contract, phone-only</t>
        </is>
      </c>
      <c r="R5338" t="inlineStr">
        <is>
          <t>train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n">
        <v>0</v>
      </c>
      <c r="E5339" t="n">
        <v>0</v>
      </c>
      <c r="F5339" t="inlineStr">
        <is>
          <t>Month-to-month</t>
        </is>
      </c>
      <c r="G5339" t="inlineStr">
        <is>
          <t>Mailed check</t>
        </is>
      </c>
      <c r="H5339" t="inlineStr">
        <is>
          <t>DSL</t>
        </is>
      </c>
      <c r="I5339" t="n">
        <v>20</v>
      </c>
      <c r="J5339" t="inlineStr">
        <is>
          <t>13-24m</t>
        </is>
      </c>
      <c r="K5339" t="n">
        <v>3</v>
      </c>
      <c r="L5339" s="24" t="n">
        <v>50</v>
      </c>
      <c r="M5339" s="24" t="n">
        <v>1003.05</v>
      </c>
      <c r="N5339" t="n">
        <v>0</v>
      </c>
      <c r="O5339" s="25" t="n">
        <v>0.0866300016641616</v>
      </c>
      <c r="P5339" t="inlineStr">
        <is>
          <t>Low</t>
        </is>
      </c>
      <c r="Q5339" t="inlineStr">
        <is>
          <t>New, month-to-month, core internet</t>
        </is>
      </c>
      <c r="R5339" t="inlineStr">
        <is>
          <t>train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n">
        <v>1</v>
      </c>
      <c r="E5340" t="n">
        <v>0</v>
      </c>
      <c r="F5340" t="inlineStr">
        <is>
          <t>Two year</t>
        </is>
      </c>
      <c r="G5340" t="inlineStr">
        <is>
          <t>Electronic check</t>
        </is>
      </c>
      <c r="H5340" t="inlineStr">
        <is>
          <t>DSL</t>
        </is>
      </c>
      <c r="I5340" t="n">
        <v>37</v>
      </c>
      <c r="J5340" t="inlineStr">
        <is>
          <t>25-48m</t>
        </is>
      </c>
      <c r="K5340" t="n">
        <v>4</v>
      </c>
      <c r="L5340" s="24" t="n">
        <v>45.4</v>
      </c>
      <c r="M5340" s="24" t="n">
        <v>1593.1</v>
      </c>
      <c r="N5340" t="n">
        <v>0</v>
      </c>
      <c r="O5340" s="25" t="n">
        <v>0.023429999127984</v>
      </c>
      <c r="P5340" t="inlineStr">
        <is>
          <t>Low</t>
        </is>
      </c>
      <c r="Q5340" t="inlineStr">
        <is>
          <t>New, month-to-month, core internet</t>
        </is>
      </c>
      <c r="R5340" t="inlineStr">
        <is>
          <t>train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n">
        <v>1</v>
      </c>
      <c r="E5341" t="n">
        <v>1</v>
      </c>
      <c r="F5341" t="inlineStr">
        <is>
          <t>Month-to-month</t>
        </is>
      </c>
      <c r="G5341" t="inlineStr">
        <is>
          <t>Electronic check</t>
        </is>
      </c>
      <c r="H5341" t="inlineStr">
        <is>
          <t>Fiber optic</t>
        </is>
      </c>
      <c r="I5341" t="n">
        <v>30</v>
      </c>
      <c r="J5341" t="inlineStr">
        <is>
          <t>25-48m</t>
        </is>
      </c>
      <c r="K5341" t="n">
        <v>4</v>
      </c>
      <c r="L5341" s="24" t="n">
        <v>85.45</v>
      </c>
      <c r="M5341" s="24" t="n">
        <v>2509.95</v>
      </c>
      <c r="N5341" t="n">
        <v>0</v>
      </c>
      <c r="O5341" s="25" t="n">
        <v>0.4751499891281128</v>
      </c>
      <c r="P5341" t="inlineStr">
        <is>
          <t>High</t>
        </is>
      </c>
      <c r="Q5341" t="inlineStr">
        <is>
          <t>New, month-to-month, core internet</t>
        </is>
      </c>
      <c r="R5341" t="inlineStr">
        <is>
          <t>test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n">
        <v>0</v>
      </c>
      <c r="E5342" t="n">
        <v>0</v>
      </c>
      <c r="F5342" t="inlineStr">
        <is>
          <t>One year</t>
        </is>
      </c>
      <c r="G5342" t="inlineStr">
        <is>
          <t>Bank transfer (automatic)</t>
        </is>
      </c>
      <c r="H5342" t="inlineStr">
        <is>
          <t>DSL</t>
        </is>
      </c>
      <c r="I5342" t="n">
        <v>38</v>
      </c>
      <c r="J5342" t="inlineStr">
        <is>
          <t>25-48m</t>
        </is>
      </c>
      <c r="K5342" t="n">
        <v>8</v>
      </c>
      <c r="L5342" s="24" t="n">
        <v>84.09999999999999</v>
      </c>
      <c r="M5342" s="24" t="n">
        <v>3187.65</v>
      </c>
      <c r="N5342" t="n">
        <v>0</v>
      </c>
      <c r="O5342" s="25" t="n">
        <v>0.0914900004863739</v>
      </c>
      <c r="P5342" t="inlineStr">
        <is>
          <t>Low</t>
        </is>
      </c>
      <c r="Q5342" t="inlineStr">
        <is>
          <t>Loyal, long contract, bundled</t>
        </is>
      </c>
      <c r="R5342" t="inlineStr">
        <is>
          <t>valid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n">
        <v>0</v>
      </c>
      <c r="E5343" t="n">
        <v>0</v>
      </c>
      <c r="F5343" t="inlineStr">
        <is>
          <t>Month-to-month</t>
        </is>
      </c>
      <c r="G5343" t="inlineStr">
        <is>
          <t>Mailed check</t>
        </is>
      </c>
      <c r="H5343" t="inlineStr">
        <is>
          <t>Fiber optic</t>
        </is>
      </c>
      <c r="I5343" t="n">
        <v>1</v>
      </c>
      <c r="J5343" t="inlineStr">
        <is>
          <t>0-6m</t>
        </is>
      </c>
      <c r="K5343" t="n">
        <v>3</v>
      </c>
      <c r="L5343" s="24" t="n">
        <v>74.45</v>
      </c>
      <c r="M5343" s="24" t="n">
        <v>74.45</v>
      </c>
      <c r="N5343" t="n">
        <v>1</v>
      </c>
      <c r="O5343" s="25" t="n">
        <v>0.8587599992752075</v>
      </c>
      <c r="P5343" t="inlineStr">
        <is>
          <t>Critical</t>
        </is>
      </c>
      <c r="Q5343" t="inlineStr">
        <is>
          <t>New, month-to-month, core internet</t>
        </is>
      </c>
      <c r="R5343" t="inlineStr">
        <is>
          <t>test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n">
        <v>0</v>
      </c>
      <c r="E5344" t="n">
        <v>0</v>
      </c>
      <c r="F5344" t="inlineStr">
        <is>
          <t>Month-to-month</t>
        </is>
      </c>
      <c r="G5344" t="inlineStr">
        <is>
          <t>Electronic check</t>
        </is>
      </c>
      <c r="H5344" t="inlineStr">
        <is>
          <t>DSL</t>
        </is>
      </c>
      <c r="I5344" t="n">
        <v>37</v>
      </c>
      <c r="J5344" t="inlineStr">
        <is>
          <t>25-48m</t>
        </is>
      </c>
      <c r="K5344" t="n">
        <v>4</v>
      </c>
      <c r="L5344" s="24" t="n">
        <v>64.75</v>
      </c>
      <c r="M5344" s="24" t="n">
        <v>2345.2</v>
      </c>
      <c r="N5344" t="n">
        <v>1</v>
      </c>
      <c r="O5344" s="25" t="n">
        <v>0.2485799938440323</v>
      </c>
      <c r="P5344" t="inlineStr">
        <is>
          <t>Medium</t>
        </is>
      </c>
      <c r="Q5344" t="inlineStr">
        <is>
          <t>New, month-to-month, core internet</t>
        </is>
      </c>
      <c r="R5344" t="inlineStr">
        <is>
          <t>train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n">
        <v>1</v>
      </c>
      <c r="E5345" t="n">
        <v>0</v>
      </c>
      <c r="F5345" t="inlineStr">
        <is>
          <t>Two year</t>
        </is>
      </c>
      <c r="G5345" t="inlineStr">
        <is>
          <t>Credit card (automatic)</t>
        </is>
      </c>
      <c r="H5345" t="inlineStr">
        <is>
          <t>DSL</t>
        </is>
      </c>
      <c r="I5345" t="n">
        <v>52</v>
      </c>
      <c r="J5345" t="inlineStr">
        <is>
          <t>49-60m</t>
        </is>
      </c>
      <c r="K5345" t="n">
        <v>7</v>
      </c>
      <c r="L5345" s="24" t="n">
        <v>66.25</v>
      </c>
      <c r="M5345" s="24" t="n">
        <v>3330.1</v>
      </c>
      <c r="N5345" t="n">
        <v>0</v>
      </c>
      <c r="O5345" s="25" t="n">
        <v>0.0211100000888109</v>
      </c>
      <c r="P5345" t="inlineStr">
        <is>
          <t>Low</t>
        </is>
      </c>
      <c r="Q5345" t="inlineStr">
        <is>
          <t>Loyal, long contract, bundled</t>
        </is>
      </c>
      <c r="R5345" t="inlineStr">
        <is>
          <t>train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n">
        <v>0</v>
      </c>
      <c r="E5346" t="n">
        <v>1</v>
      </c>
      <c r="F5346" t="inlineStr">
        <is>
          <t>Two year</t>
        </is>
      </c>
      <c r="G5346" t="inlineStr">
        <is>
          <t>Credit card (automatic)</t>
        </is>
      </c>
      <c r="H5346" t="inlineStr">
        <is>
          <t>DSL</t>
        </is>
      </c>
      <c r="I5346" t="n">
        <v>71</v>
      </c>
      <c r="J5346" t="inlineStr">
        <is>
          <t>61m+</t>
        </is>
      </c>
      <c r="K5346" t="n">
        <v>7</v>
      </c>
      <c r="L5346" s="24" t="n">
        <v>76.90000000000001</v>
      </c>
      <c r="M5346" s="24" t="n">
        <v>5522.7</v>
      </c>
      <c r="N5346" t="n">
        <v>0</v>
      </c>
      <c r="O5346" s="25" t="n">
        <v>0.032329998910427</v>
      </c>
      <c r="P5346" t="inlineStr">
        <is>
          <t>Low</t>
        </is>
      </c>
      <c r="Q5346" t="inlineStr">
        <is>
          <t>Loyal, long contract, bundled</t>
        </is>
      </c>
      <c r="R5346" t="inlineStr">
        <is>
          <t>train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n">
        <v>0</v>
      </c>
      <c r="E5347" t="n">
        <v>0</v>
      </c>
      <c r="F5347" t="inlineStr">
        <is>
          <t>Month-to-month</t>
        </is>
      </c>
      <c r="G5347" t="inlineStr">
        <is>
          <t>Electronic check</t>
        </is>
      </c>
      <c r="H5347" t="inlineStr">
        <is>
          <t>Fiber optic</t>
        </is>
      </c>
      <c r="I5347" t="n">
        <v>26</v>
      </c>
      <c r="J5347" t="inlineStr">
        <is>
          <t>25-48m</t>
        </is>
      </c>
      <c r="K5347" t="n">
        <v>5</v>
      </c>
      <c r="L5347" s="24" t="n">
        <v>89.8</v>
      </c>
      <c r="M5347" s="24" t="n">
        <v>2335.3</v>
      </c>
      <c r="N5347" t="n">
        <v>1</v>
      </c>
      <c r="O5347" s="25" t="n">
        <v>0.4013499915599823</v>
      </c>
      <c r="P5347" t="inlineStr">
        <is>
          <t>High</t>
        </is>
      </c>
      <c r="Q5347" t="inlineStr">
        <is>
          <t>New, month-to-month, core internet</t>
        </is>
      </c>
      <c r="R5347" t="inlineStr">
        <is>
          <t>test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n">
        <v>0</v>
      </c>
      <c r="E5348" t="n">
        <v>0</v>
      </c>
      <c r="F5348" t="inlineStr">
        <is>
          <t>Two year</t>
        </is>
      </c>
      <c r="G5348" t="inlineStr">
        <is>
          <t>Credit card (automatic)</t>
        </is>
      </c>
      <c r="H5348" t="inlineStr">
        <is>
          <t>DSL</t>
        </is>
      </c>
      <c r="I5348" t="n">
        <v>66</v>
      </c>
      <c r="J5348" t="inlineStr">
        <is>
          <t>61m+</t>
        </is>
      </c>
      <c r="K5348" t="n">
        <v>7</v>
      </c>
      <c r="L5348" s="24" t="n">
        <v>74.59999999999999</v>
      </c>
      <c r="M5348" s="24" t="n">
        <v>4798.4</v>
      </c>
      <c r="N5348" t="n">
        <v>0</v>
      </c>
      <c r="O5348" s="25" t="n">
        <v>0.032490000128746</v>
      </c>
      <c r="P5348" t="inlineStr">
        <is>
          <t>Low</t>
        </is>
      </c>
      <c r="Q5348" t="inlineStr">
        <is>
          <t>Loyal, long contract, bundled</t>
        </is>
      </c>
      <c r="R5348" t="inlineStr">
        <is>
          <t>train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n">
        <v>1</v>
      </c>
      <c r="E5349" t="n">
        <v>0</v>
      </c>
      <c r="F5349" t="inlineStr">
        <is>
          <t>Two year</t>
        </is>
      </c>
      <c r="G5349" t="inlineStr">
        <is>
          <t>Credit card (automatic)</t>
        </is>
      </c>
      <c r="H5349" t="inlineStr">
        <is>
          <t>Fiber optic</t>
        </is>
      </c>
      <c r="I5349" t="n">
        <v>72</v>
      </c>
      <c r="J5349" t="inlineStr">
        <is>
          <t>61m+</t>
        </is>
      </c>
      <c r="K5349" t="n">
        <v>9</v>
      </c>
      <c r="L5349" s="24" t="n">
        <v>116.95</v>
      </c>
      <c r="M5349" s="24" t="n">
        <v>8594.4</v>
      </c>
      <c r="N5349" t="n">
        <v>0</v>
      </c>
      <c r="O5349" s="25" t="n">
        <v>0.0604100003838539</v>
      </c>
      <c r="P5349" t="inlineStr">
        <is>
          <t>Low</t>
        </is>
      </c>
      <c r="Q5349" t="inlineStr">
        <is>
          <t>Loyal, long contract, bundled</t>
        </is>
      </c>
      <c r="R5349" t="inlineStr">
        <is>
          <t>train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n">
        <v>0</v>
      </c>
      <c r="E5350" t="n">
        <v>1</v>
      </c>
      <c r="F5350" t="inlineStr">
        <is>
          <t>One year</t>
        </is>
      </c>
      <c r="G5350" t="inlineStr">
        <is>
          <t>Credit card (automatic)</t>
        </is>
      </c>
      <c r="H5350" t="inlineStr">
        <is>
          <t>DSL</t>
        </is>
      </c>
      <c r="I5350" t="n">
        <v>25</v>
      </c>
      <c r="J5350" t="inlineStr">
        <is>
          <t>25-48m</t>
        </is>
      </c>
      <c r="K5350" t="n">
        <v>3</v>
      </c>
      <c r="L5350" s="24" t="n">
        <v>40.65</v>
      </c>
      <c r="M5350" s="24" t="n">
        <v>970.55</v>
      </c>
      <c r="N5350" t="n">
        <v>0</v>
      </c>
      <c r="O5350" s="25" t="n">
        <v>0.0952600017189979</v>
      </c>
      <c r="P5350" t="inlineStr">
        <is>
          <t>Low</t>
        </is>
      </c>
      <c r="Q5350" t="inlineStr">
        <is>
          <t>Mid-life, month-to-month, core internet</t>
        </is>
      </c>
      <c r="R5350" t="inlineStr">
        <is>
          <t>test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n">
        <v>1</v>
      </c>
      <c r="E5351" t="n">
        <v>1</v>
      </c>
      <c r="F5351" t="inlineStr">
        <is>
          <t>Two year</t>
        </is>
      </c>
      <c r="G5351" t="inlineStr">
        <is>
          <t>Bank transfer (automatic)</t>
        </is>
      </c>
      <c r="H5351" t="inlineStr">
        <is>
          <t>Fiber optic</t>
        </is>
      </c>
      <c r="I5351" t="n">
        <v>69</v>
      </c>
      <c r="J5351" t="inlineStr">
        <is>
          <t>61m+</t>
        </is>
      </c>
      <c r="K5351" t="n">
        <v>9</v>
      </c>
      <c r="L5351" s="24" t="n">
        <v>114.35</v>
      </c>
      <c r="M5351" s="24" t="n">
        <v>7665.8</v>
      </c>
      <c r="N5351" t="n">
        <v>0</v>
      </c>
      <c r="O5351" s="25" t="n">
        <v>0.0555600002408027</v>
      </c>
      <c r="P5351" t="inlineStr">
        <is>
          <t>Low</t>
        </is>
      </c>
      <c r="Q5351" t="inlineStr">
        <is>
          <t>Loyal, long contract, bundled</t>
        </is>
      </c>
      <c r="R5351" t="inlineStr">
        <is>
          <t>test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n">
        <v>1</v>
      </c>
      <c r="E5352" t="n">
        <v>1</v>
      </c>
      <c r="F5352" t="inlineStr">
        <is>
          <t>Two year</t>
        </is>
      </c>
      <c r="G5352" t="inlineStr">
        <is>
          <t>Bank transfer (automatic)</t>
        </is>
      </c>
      <c r="H5352" t="inlineStr">
        <is>
          <t>DSL</t>
        </is>
      </c>
      <c r="I5352" t="n">
        <v>53</v>
      </c>
      <c r="J5352" t="inlineStr">
        <is>
          <t>49-60m</t>
        </is>
      </c>
      <c r="K5352" t="n">
        <v>6</v>
      </c>
      <c r="L5352" s="24" t="n">
        <v>69.7</v>
      </c>
      <c r="M5352" s="24" t="n">
        <v>3686.05</v>
      </c>
      <c r="N5352" t="n">
        <v>0</v>
      </c>
      <c r="O5352" s="25" t="n">
        <v>0.0320100001990795</v>
      </c>
      <c r="P5352" t="inlineStr">
        <is>
          <t>Low</t>
        </is>
      </c>
      <c r="Q5352" t="inlineStr">
        <is>
          <t>Loyal, long contract, bundled</t>
        </is>
      </c>
      <c r="R5352" t="inlineStr">
        <is>
          <t>train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n">
        <v>0</v>
      </c>
      <c r="E5353" t="n">
        <v>0</v>
      </c>
      <c r="F5353" t="inlineStr">
        <is>
          <t>One year</t>
        </is>
      </c>
      <c r="G5353" t="inlineStr">
        <is>
          <t>Mailed check</t>
        </is>
      </c>
      <c r="H5353" t="inlineStr">
        <is>
          <t>Fiber optic</t>
        </is>
      </c>
      <c r="I5353" t="n">
        <v>12</v>
      </c>
      <c r="J5353" t="inlineStr">
        <is>
          <t>7-12m</t>
        </is>
      </c>
      <c r="K5353" t="n">
        <v>5</v>
      </c>
      <c r="L5353" s="24" t="n">
        <v>95.5</v>
      </c>
      <c r="M5353" s="24" t="n">
        <v>1115.15</v>
      </c>
      <c r="N5353" t="n">
        <v>1</v>
      </c>
      <c r="O5353" s="25" t="n">
        <v>0.3292700052261352</v>
      </c>
      <c r="P5353" t="inlineStr">
        <is>
          <t>Medium</t>
        </is>
      </c>
      <c r="Q5353" t="inlineStr">
        <is>
          <t>New, month-to-month, core internet</t>
        </is>
      </c>
      <c r="R5353" t="inlineStr">
        <is>
          <t>train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n">
        <v>0</v>
      </c>
      <c r="E5354" t="n">
        <v>0</v>
      </c>
      <c r="F5354" t="inlineStr">
        <is>
          <t>Month-to-month</t>
        </is>
      </c>
      <c r="G5354" t="inlineStr">
        <is>
          <t>Electronic check</t>
        </is>
      </c>
      <c r="H5354" t="inlineStr">
        <is>
          <t>Fiber optic</t>
        </is>
      </c>
      <c r="I5354" t="n">
        <v>26</v>
      </c>
      <c r="J5354" t="inlineStr">
        <is>
          <t>25-48m</t>
        </is>
      </c>
      <c r="K5354" t="n">
        <v>6</v>
      </c>
      <c r="L5354" s="24" t="n">
        <v>98.65000000000001</v>
      </c>
      <c r="M5354" s="24" t="n">
        <v>2537</v>
      </c>
      <c r="N5354" t="n">
        <v>0</v>
      </c>
      <c r="O5354" s="25" t="n">
        <v>0.5199499726295471</v>
      </c>
      <c r="P5354" t="inlineStr">
        <is>
          <t>High</t>
        </is>
      </c>
      <c r="Q5354" t="inlineStr">
        <is>
          <t>New, month-to-month, core internet</t>
        </is>
      </c>
      <c r="R5354" t="inlineStr">
        <is>
          <t>train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n">
        <v>0</v>
      </c>
      <c r="E5355" t="n">
        <v>0</v>
      </c>
      <c r="F5355" t="inlineStr">
        <is>
          <t>Month-to-month</t>
        </is>
      </c>
      <c r="G5355" t="inlineStr">
        <is>
          <t>Mailed check</t>
        </is>
      </c>
      <c r="H5355" t="inlineStr">
        <is>
          <t>DSL</t>
        </is>
      </c>
      <c r="I5355" t="n">
        <v>21</v>
      </c>
      <c r="J5355" t="inlineStr">
        <is>
          <t>13-24m</t>
        </is>
      </c>
      <c r="K5355" t="n">
        <v>4</v>
      </c>
      <c r="L5355" s="24" t="n">
        <v>61.65</v>
      </c>
      <c r="M5355" s="24" t="n">
        <v>1393.6</v>
      </c>
      <c r="N5355" t="n">
        <v>0</v>
      </c>
      <c r="O5355" s="25" t="n">
        <v>0.1244800016283989</v>
      </c>
      <c r="P5355" t="inlineStr">
        <is>
          <t>Low</t>
        </is>
      </c>
      <c r="Q5355" t="inlineStr">
        <is>
          <t>New, month-to-month, core internet</t>
        </is>
      </c>
      <c r="R5355" t="inlineStr">
        <is>
          <t>train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n">
        <v>0</v>
      </c>
      <c r="E5356" t="n">
        <v>1</v>
      </c>
      <c r="F5356" t="inlineStr">
        <is>
          <t>Month-to-month</t>
        </is>
      </c>
      <c r="G5356" t="inlineStr">
        <is>
          <t>Electronic check</t>
        </is>
      </c>
      <c r="H5356" t="inlineStr">
        <is>
          <t>Fiber optic</t>
        </is>
      </c>
      <c r="I5356" t="n">
        <v>1</v>
      </c>
      <c r="J5356" t="inlineStr">
        <is>
          <t>0-6m</t>
        </is>
      </c>
      <c r="K5356" t="n">
        <v>4</v>
      </c>
      <c r="L5356" s="24" t="n">
        <v>89.34999999999999</v>
      </c>
      <c r="M5356" s="24" t="n">
        <v>89.34999999999999</v>
      </c>
      <c r="N5356" t="n">
        <v>0</v>
      </c>
      <c r="O5356" s="25" t="n">
        <v>0.8630300164222717</v>
      </c>
      <c r="P5356" t="inlineStr">
        <is>
          <t>Critical</t>
        </is>
      </c>
      <c r="Q5356" t="inlineStr">
        <is>
          <t>New, month-to-month, core internet</t>
        </is>
      </c>
      <c r="R5356" t="inlineStr">
        <is>
          <t>train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n">
        <v>0</v>
      </c>
      <c r="E5357" t="n">
        <v>0</v>
      </c>
      <c r="F5357" t="inlineStr">
        <is>
          <t>Month-to-month</t>
        </is>
      </c>
      <c r="G5357" t="inlineStr">
        <is>
          <t>Electronic check</t>
        </is>
      </c>
      <c r="H5357" t="inlineStr">
        <is>
          <t>Fiber optic</t>
        </is>
      </c>
      <c r="I5357" t="n">
        <v>48</v>
      </c>
      <c r="J5357" t="inlineStr">
        <is>
          <t>25-48m</t>
        </is>
      </c>
      <c r="K5357" t="n">
        <v>6</v>
      </c>
      <c r="L5357" s="24" t="n">
        <v>95.40000000000001</v>
      </c>
      <c r="M5357" s="24" t="n">
        <v>4445.3</v>
      </c>
      <c r="N5357" t="n">
        <v>0</v>
      </c>
      <c r="O5357" s="25" t="n">
        <v>0.2892200052738189</v>
      </c>
      <c r="P5357" t="inlineStr">
        <is>
          <t>Medium</t>
        </is>
      </c>
      <c r="Q5357" t="inlineStr">
        <is>
          <t>New, month-to-month, core internet</t>
        </is>
      </c>
      <c r="R5357" t="inlineStr">
        <is>
          <t>train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n">
        <v>1</v>
      </c>
      <c r="E5358" t="n">
        <v>0</v>
      </c>
      <c r="F5358" t="inlineStr">
        <is>
          <t>One year</t>
        </is>
      </c>
      <c r="G5358" t="inlineStr">
        <is>
          <t>Credit card (automatic)</t>
        </is>
      </c>
      <c r="H5358" t="inlineStr">
        <is>
          <t>DSL</t>
        </is>
      </c>
      <c r="I5358" t="n">
        <v>26</v>
      </c>
      <c r="J5358" t="inlineStr">
        <is>
          <t>25-48m</t>
        </is>
      </c>
      <c r="K5358" t="n">
        <v>3</v>
      </c>
      <c r="L5358" s="24" t="n">
        <v>35.4</v>
      </c>
      <c r="M5358" s="24" t="n">
        <v>978.6</v>
      </c>
      <c r="N5358" t="n">
        <v>0</v>
      </c>
      <c r="O5358" s="25" t="n">
        <v>0.0460299998521804</v>
      </c>
      <c r="P5358" t="inlineStr">
        <is>
          <t>Low</t>
        </is>
      </c>
      <c r="Q5358" t="inlineStr">
        <is>
          <t>Mid-life, month-to-month, core internet</t>
        </is>
      </c>
      <c r="R5358" t="inlineStr">
        <is>
          <t>test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n">
        <v>1</v>
      </c>
      <c r="E5359" t="n">
        <v>0</v>
      </c>
      <c r="F5359" t="inlineStr">
        <is>
          <t>Two year</t>
        </is>
      </c>
      <c r="G5359" t="inlineStr">
        <is>
          <t>Mailed check</t>
        </is>
      </c>
      <c r="H5359" t="inlineStr">
        <is>
          <t>No</t>
        </is>
      </c>
      <c r="I5359" t="n">
        <v>60</v>
      </c>
      <c r="J5359" t="inlineStr">
        <is>
          <t>49-60m</t>
        </is>
      </c>
      <c r="K5359" t="n">
        <v>1</v>
      </c>
      <c r="L5359" s="24" t="n">
        <v>19.95</v>
      </c>
      <c r="M5359" s="24" t="n">
        <v>1258.15</v>
      </c>
      <c r="N5359" t="n">
        <v>0</v>
      </c>
      <c r="O5359" s="25" t="n">
        <v>0.0099099995568394</v>
      </c>
      <c r="P5359" t="inlineStr">
        <is>
          <t>Low</t>
        </is>
      </c>
      <c r="Q5359" t="inlineStr">
        <is>
          <t>Mid-life, long contract, phone-only</t>
        </is>
      </c>
      <c r="R5359" t="inlineStr">
        <is>
          <t>train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n">
        <v>0</v>
      </c>
      <c r="E5360" t="n">
        <v>0</v>
      </c>
      <c r="F5360" t="inlineStr">
        <is>
          <t>Month-to-month</t>
        </is>
      </c>
      <c r="G5360" t="inlineStr">
        <is>
          <t>Mailed check</t>
        </is>
      </c>
      <c r="H5360" t="inlineStr">
        <is>
          <t>No</t>
        </is>
      </c>
      <c r="I5360" t="n">
        <v>18</v>
      </c>
      <c r="J5360" t="inlineStr">
        <is>
          <t>13-24m</t>
        </is>
      </c>
      <c r="K5360" t="n">
        <v>1</v>
      </c>
      <c r="L5360" s="24" t="n">
        <v>19.25</v>
      </c>
      <c r="M5360" s="24" t="n">
        <v>331.35</v>
      </c>
      <c r="N5360" t="n">
        <v>0</v>
      </c>
      <c r="O5360" s="25" t="n">
        <v>0.0632499977946281</v>
      </c>
      <c r="P5360" t="inlineStr">
        <is>
          <t>Low</t>
        </is>
      </c>
      <c r="Q5360" t="inlineStr">
        <is>
          <t>Mid-life, long contract, phone-only</t>
        </is>
      </c>
      <c r="R5360" t="inlineStr">
        <is>
          <t>train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n">
        <v>0</v>
      </c>
      <c r="E5361" t="n">
        <v>0</v>
      </c>
      <c r="F5361" t="inlineStr">
        <is>
          <t>Month-to-month</t>
        </is>
      </c>
      <c r="G5361" t="inlineStr">
        <is>
          <t>Electronic check</t>
        </is>
      </c>
      <c r="H5361" t="inlineStr">
        <is>
          <t>DSL</t>
        </is>
      </c>
      <c r="I5361" t="n">
        <v>10</v>
      </c>
      <c r="J5361" t="inlineStr">
        <is>
          <t>7-12m</t>
        </is>
      </c>
      <c r="K5361" t="n">
        <v>2</v>
      </c>
      <c r="L5361" s="24" t="n">
        <v>29.65</v>
      </c>
      <c r="M5361" s="24" t="n">
        <v>291.4</v>
      </c>
      <c r="N5361" t="n">
        <v>1</v>
      </c>
      <c r="O5361" s="25" t="n">
        <v>0.6262900233268738</v>
      </c>
      <c r="P5361" t="inlineStr">
        <is>
          <t>Critical</t>
        </is>
      </c>
      <c r="Q5361" t="inlineStr">
        <is>
          <t>New, month-to-month, core internet</t>
        </is>
      </c>
      <c r="R5361" t="inlineStr">
        <is>
          <t>test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n">
        <v>1</v>
      </c>
      <c r="E5362" t="n">
        <v>1</v>
      </c>
      <c r="F5362" t="inlineStr">
        <is>
          <t>Month-to-month</t>
        </is>
      </c>
      <c r="G5362" t="inlineStr">
        <is>
          <t>Electronic check</t>
        </is>
      </c>
      <c r="H5362" t="inlineStr">
        <is>
          <t>Fiber optic</t>
        </is>
      </c>
      <c r="I5362" t="n">
        <v>5</v>
      </c>
      <c r="J5362" t="inlineStr">
        <is>
          <t>0-6m</t>
        </is>
      </c>
      <c r="K5362" t="n">
        <v>5</v>
      </c>
      <c r="L5362" s="24" t="n">
        <v>84.5</v>
      </c>
      <c r="M5362" s="24" t="n">
        <v>453.75</v>
      </c>
      <c r="N5362" t="n">
        <v>1</v>
      </c>
      <c r="O5362" s="25" t="n">
        <v>0.772409975528717</v>
      </c>
      <c r="P5362" t="inlineStr">
        <is>
          <t>Critical</t>
        </is>
      </c>
      <c r="Q5362" t="inlineStr">
        <is>
          <t>New, month-to-month, core internet</t>
        </is>
      </c>
      <c r="R5362" t="inlineStr">
        <is>
          <t>train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n">
        <v>0</v>
      </c>
      <c r="E5363" t="n">
        <v>1</v>
      </c>
      <c r="F5363" t="inlineStr">
        <is>
          <t>One year</t>
        </is>
      </c>
      <c r="G5363" t="inlineStr">
        <is>
          <t>Mailed check</t>
        </is>
      </c>
      <c r="H5363" t="inlineStr">
        <is>
          <t>No</t>
        </is>
      </c>
      <c r="I5363" t="n">
        <v>4</v>
      </c>
      <c r="J5363" t="inlineStr">
        <is>
          <t>0-6m</t>
        </is>
      </c>
      <c r="K5363" t="n">
        <v>1</v>
      </c>
      <c r="L5363" s="24" t="n">
        <v>20.4</v>
      </c>
      <c r="M5363" s="24" t="n">
        <v>84.75</v>
      </c>
      <c r="N5363" t="n">
        <v>0</v>
      </c>
      <c r="O5363" s="25" t="n">
        <v>0.0584999993443489</v>
      </c>
      <c r="P5363" t="inlineStr">
        <is>
          <t>Low</t>
        </is>
      </c>
      <c r="Q5363" t="inlineStr">
        <is>
          <t>Mid-life, long contract, phone-only</t>
        </is>
      </c>
      <c r="R5363" t="inlineStr">
        <is>
          <t>train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n">
        <v>1</v>
      </c>
      <c r="E5364" t="n">
        <v>1</v>
      </c>
      <c r="F5364" t="inlineStr">
        <is>
          <t>Two year</t>
        </is>
      </c>
      <c r="G5364" t="inlineStr">
        <is>
          <t>Credit card (automatic)</t>
        </is>
      </c>
      <c r="H5364" t="inlineStr">
        <is>
          <t>No</t>
        </is>
      </c>
      <c r="I5364" t="n">
        <v>65</v>
      </c>
      <c r="J5364" t="inlineStr">
        <is>
          <t>61m+</t>
        </is>
      </c>
      <c r="K5364" t="n">
        <v>2</v>
      </c>
      <c r="L5364" s="24" t="n">
        <v>24.75</v>
      </c>
      <c r="M5364" s="24" t="n">
        <v>1715.1</v>
      </c>
      <c r="N5364" t="n">
        <v>0</v>
      </c>
      <c r="O5364" s="25" t="n">
        <v>0.0154699999839067</v>
      </c>
      <c r="P5364" t="inlineStr">
        <is>
          <t>Low</t>
        </is>
      </c>
      <c r="Q5364" t="inlineStr">
        <is>
          <t>Mid-life, long contract, phone-only</t>
        </is>
      </c>
      <c r="R5364" t="inlineStr">
        <is>
          <t>valid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n">
        <v>1</v>
      </c>
      <c r="E5365" t="n">
        <v>1</v>
      </c>
      <c r="F5365" t="inlineStr">
        <is>
          <t>Two year</t>
        </is>
      </c>
      <c r="G5365" t="inlineStr">
        <is>
          <t>Mailed check</t>
        </is>
      </c>
      <c r="H5365" t="inlineStr">
        <is>
          <t>No</t>
        </is>
      </c>
      <c r="I5365" t="n">
        <v>70</v>
      </c>
      <c r="J5365" t="inlineStr">
        <is>
          <t>61m+</t>
        </is>
      </c>
      <c r="K5365" t="n">
        <v>2</v>
      </c>
      <c r="L5365" s="24" t="n">
        <v>25.35</v>
      </c>
      <c r="M5365" s="24" t="n">
        <v>1715.15</v>
      </c>
      <c r="N5365" t="n">
        <v>0</v>
      </c>
      <c r="O5365" s="25" t="n">
        <v>0.012190000154078</v>
      </c>
      <c r="P5365" t="inlineStr">
        <is>
          <t>Low</t>
        </is>
      </c>
      <c r="Q5365" t="inlineStr">
        <is>
          <t>Mid-life, long contract, phone-only</t>
        </is>
      </c>
      <c r="R5365" t="inlineStr">
        <is>
          <t>train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n">
        <v>0</v>
      </c>
      <c r="E5366" t="n">
        <v>0</v>
      </c>
      <c r="F5366" t="inlineStr">
        <is>
          <t>Month-to-month</t>
        </is>
      </c>
      <c r="G5366" t="inlineStr">
        <is>
          <t>Credit card (automatic)</t>
        </is>
      </c>
      <c r="H5366" t="inlineStr">
        <is>
          <t>Fiber optic</t>
        </is>
      </c>
      <c r="I5366" t="n">
        <v>18</v>
      </c>
      <c r="J5366" t="inlineStr">
        <is>
          <t>13-24m</t>
        </is>
      </c>
      <c r="K5366" t="n">
        <v>5</v>
      </c>
      <c r="L5366" s="24" t="n">
        <v>90.7</v>
      </c>
      <c r="M5366" s="24" t="n">
        <v>1597.25</v>
      </c>
      <c r="N5366" t="n">
        <v>1</v>
      </c>
      <c r="O5366" s="25" t="n">
        <v>0.6287299990653992</v>
      </c>
      <c r="P5366" t="inlineStr">
        <is>
          <t>Critical</t>
        </is>
      </c>
      <c r="Q5366" t="inlineStr">
        <is>
          <t>Mid-life, month-to-month, core internet</t>
        </is>
      </c>
      <c r="R5366" t="inlineStr">
        <is>
          <t>train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n">
        <v>0</v>
      </c>
      <c r="E5367" t="n">
        <v>1</v>
      </c>
      <c r="F5367" t="inlineStr">
        <is>
          <t>Two year</t>
        </is>
      </c>
      <c r="G5367" t="inlineStr">
        <is>
          <t>Bank transfer (automatic)</t>
        </is>
      </c>
      <c r="H5367" t="inlineStr">
        <is>
          <t>No</t>
        </is>
      </c>
      <c r="I5367" t="n">
        <v>62</v>
      </c>
      <c r="J5367" t="inlineStr">
        <is>
          <t>61m+</t>
        </is>
      </c>
      <c r="K5367" t="n">
        <v>1</v>
      </c>
      <c r="L5367" s="24" t="n">
        <v>20</v>
      </c>
      <c r="M5367" s="24" t="n">
        <v>1250.1</v>
      </c>
      <c r="N5367" t="n">
        <v>0</v>
      </c>
      <c r="O5367" s="25" t="n">
        <v>0.0204900000244379</v>
      </c>
      <c r="P5367" t="inlineStr">
        <is>
          <t>Low</t>
        </is>
      </c>
      <c r="Q5367" t="inlineStr">
        <is>
          <t>Mid-life, long contract, phone-only</t>
        </is>
      </c>
      <c r="R5367" t="inlineStr">
        <is>
          <t>valid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n">
        <v>1</v>
      </c>
      <c r="E5368" t="n">
        <v>1</v>
      </c>
      <c r="F5368" t="inlineStr">
        <is>
          <t>Two year</t>
        </is>
      </c>
      <c r="G5368" t="inlineStr">
        <is>
          <t>Electronic check</t>
        </is>
      </c>
      <c r="H5368" t="inlineStr">
        <is>
          <t>DSL</t>
        </is>
      </c>
      <c r="I5368" t="n">
        <v>66</v>
      </c>
      <c r="J5368" t="inlineStr">
        <is>
          <t>61m+</t>
        </is>
      </c>
      <c r="K5368" t="n">
        <v>4</v>
      </c>
      <c r="L5368" s="24" t="n">
        <v>59.75</v>
      </c>
      <c r="M5368" s="24" t="n">
        <v>3996.8</v>
      </c>
      <c r="N5368" t="n">
        <v>0</v>
      </c>
      <c r="O5368" s="25" t="n">
        <v>0.0326200015842914</v>
      </c>
      <c r="P5368" t="inlineStr">
        <is>
          <t>Low</t>
        </is>
      </c>
      <c r="Q5368" t="inlineStr">
        <is>
          <t>Loyal, long contract, bundled</t>
        </is>
      </c>
      <c r="R5368" t="inlineStr">
        <is>
          <t>train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n">
        <v>1</v>
      </c>
      <c r="E5369" t="n">
        <v>1</v>
      </c>
      <c r="F5369" t="inlineStr">
        <is>
          <t>Two year</t>
        </is>
      </c>
      <c r="G5369" t="inlineStr">
        <is>
          <t>Bank transfer (automatic)</t>
        </is>
      </c>
      <c r="H5369" t="inlineStr">
        <is>
          <t>DSL</t>
        </is>
      </c>
      <c r="I5369" t="n">
        <v>65</v>
      </c>
      <c r="J5369" t="inlineStr">
        <is>
          <t>61m+</t>
        </is>
      </c>
      <c r="K5369" t="n">
        <v>8</v>
      </c>
      <c r="L5369" s="24" t="n">
        <v>82.5</v>
      </c>
      <c r="M5369" s="24" t="n">
        <v>5215.1</v>
      </c>
      <c r="N5369" t="n">
        <v>0</v>
      </c>
      <c r="O5369" s="25" t="n">
        <v>0.0293600000441074</v>
      </c>
      <c r="P5369" t="inlineStr">
        <is>
          <t>Low</t>
        </is>
      </c>
      <c r="Q5369" t="inlineStr">
        <is>
          <t>Loyal, long contract, bundled</t>
        </is>
      </c>
      <c r="R5369" t="inlineStr">
        <is>
          <t>train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n">
        <v>0</v>
      </c>
      <c r="E5370" t="n">
        <v>0</v>
      </c>
      <c r="F5370" t="inlineStr">
        <is>
          <t>Month-to-month</t>
        </is>
      </c>
      <c r="G5370" t="inlineStr">
        <is>
          <t>Electronic check</t>
        </is>
      </c>
      <c r="H5370" t="inlineStr">
        <is>
          <t>Fiber optic</t>
        </is>
      </c>
      <c r="I5370" t="n">
        <v>3</v>
      </c>
      <c r="J5370" t="inlineStr">
        <is>
          <t>0-6m</t>
        </is>
      </c>
      <c r="K5370" t="n">
        <v>2</v>
      </c>
      <c r="L5370" s="24" t="n">
        <v>70.3</v>
      </c>
      <c r="M5370" s="24" t="n">
        <v>235.5</v>
      </c>
      <c r="N5370" t="n">
        <v>1</v>
      </c>
      <c r="O5370" s="25" t="n">
        <v>0.7704700231552124</v>
      </c>
      <c r="P5370" t="inlineStr">
        <is>
          <t>Critical</t>
        </is>
      </c>
      <c r="Q5370" t="inlineStr">
        <is>
          <t>New, month-to-month, core internet</t>
        </is>
      </c>
      <c r="R5370" t="inlineStr">
        <is>
          <t>train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n">
        <v>0</v>
      </c>
      <c r="E5371" t="n">
        <v>0</v>
      </c>
      <c r="F5371" t="inlineStr">
        <is>
          <t>Month-to-month</t>
        </is>
      </c>
      <c r="G5371" t="inlineStr">
        <is>
          <t>Mailed check</t>
        </is>
      </c>
      <c r="H5371" t="inlineStr">
        <is>
          <t>No</t>
        </is>
      </c>
      <c r="I5371" t="n">
        <v>34</v>
      </c>
      <c r="J5371" t="inlineStr">
        <is>
          <t>25-48m</t>
        </is>
      </c>
      <c r="K5371" t="n">
        <v>1</v>
      </c>
      <c r="L5371" s="24" t="n">
        <v>20.35</v>
      </c>
      <c r="M5371" s="24" t="n">
        <v>673.2</v>
      </c>
      <c r="N5371" t="n">
        <v>0</v>
      </c>
      <c r="O5371" s="25" t="n">
        <v>0.0370000004768371</v>
      </c>
      <c r="P5371" t="inlineStr">
        <is>
          <t>Low</t>
        </is>
      </c>
      <c r="Q5371" t="inlineStr">
        <is>
          <t>Mid-life, long contract, phone-only</t>
        </is>
      </c>
      <c r="R5371" t="inlineStr">
        <is>
          <t>test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n">
        <v>1</v>
      </c>
      <c r="E5372" t="n">
        <v>1</v>
      </c>
      <c r="F5372" t="inlineStr">
        <is>
          <t>Month-to-month</t>
        </is>
      </c>
      <c r="G5372" t="inlineStr">
        <is>
          <t>Bank transfer (automatic)</t>
        </is>
      </c>
      <c r="H5372" t="inlineStr">
        <is>
          <t>Fiber optic</t>
        </is>
      </c>
      <c r="I5372" t="n">
        <v>16</v>
      </c>
      <c r="J5372" t="inlineStr">
        <is>
          <t>13-24m</t>
        </is>
      </c>
      <c r="K5372" t="n">
        <v>5</v>
      </c>
      <c r="L5372" s="24" t="n">
        <v>90.8</v>
      </c>
      <c r="M5372" s="24" t="n">
        <v>1442.2</v>
      </c>
      <c r="N5372" t="n">
        <v>0</v>
      </c>
      <c r="O5372" s="25" t="n">
        <v>0.5890700221061707</v>
      </c>
      <c r="P5372" t="inlineStr">
        <is>
          <t>High</t>
        </is>
      </c>
      <c r="Q5372" t="inlineStr">
        <is>
          <t>Mid-life, month-to-month, core internet</t>
        </is>
      </c>
      <c r="R5372" t="inlineStr">
        <is>
          <t>train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n">
        <v>0</v>
      </c>
      <c r="E5373" t="n">
        <v>0</v>
      </c>
      <c r="F5373" t="inlineStr">
        <is>
          <t>One year</t>
        </is>
      </c>
      <c r="G5373" t="inlineStr">
        <is>
          <t>Bank transfer (automatic)</t>
        </is>
      </c>
      <c r="H5373" t="inlineStr">
        <is>
          <t>Fiber optic</t>
        </is>
      </c>
      <c r="I5373" t="n">
        <v>54</v>
      </c>
      <c r="J5373" t="inlineStr">
        <is>
          <t>49-60m</t>
        </is>
      </c>
      <c r="K5373" t="n">
        <v>7</v>
      </c>
      <c r="L5373" s="24" t="n">
        <v>103.95</v>
      </c>
      <c r="M5373" s="24" t="n">
        <v>5639.05</v>
      </c>
      <c r="N5373" t="n">
        <v>1</v>
      </c>
      <c r="O5373" s="25" t="n">
        <v>0.1847199946641922</v>
      </c>
      <c r="P5373" t="inlineStr">
        <is>
          <t>Low</t>
        </is>
      </c>
      <c r="Q5373" t="inlineStr">
        <is>
          <t>Loyal, long contract, bundled</t>
        </is>
      </c>
      <c r="R5373" t="inlineStr">
        <is>
          <t>test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n">
        <v>0</v>
      </c>
      <c r="E5374" t="n">
        <v>0</v>
      </c>
      <c r="F5374" t="inlineStr">
        <is>
          <t>Month-to-month</t>
        </is>
      </c>
      <c r="G5374" t="inlineStr">
        <is>
          <t>Electronic check</t>
        </is>
      </c>
      <c r="H5374" t="inlineStr">
        <is>
          <t>Fiber optic</t>
        </is>
      </c>
      <c r="I5374" t="n">
        <v>50</v>
      </c>
      <c r="J5374" t="inlineStr">
        <is>
          <t>49-60m</t>
        </is>
      </c>
      <c r="K5374" t="n">
        <v>7</v>
      </c>
      <c r="L5374" s="24" t="n">
        <v>104.95</v>
      </c>
      <c r="M5374" s="24" t="n">
        <v>5222.35</v>
      </c>
      <c r="N5374" t="n">
        <v>0</v>
      </c>
      <c r="O5374" s="25" t="n">
        <v>0.5477799773216248</v>
      </c>
      <c r="P5374" t="inlineStr">
        <is>
          <t>High</t>
        </is>
      </c>
      <c r="Q5374" t="inlineStr">
        <is>
          <t>Loyal, long contract, bundled</t>
        </is>
      </c>
      <c r="R5374" t="inlineStr">
        <is>
          <t>train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n">
        <v>1</v>
      </c>
      <c r="E5375" t="n">
        <v>0</v>
      </c>
      <c r="F5375" t="inlineStr">
        <is>
          <t>Two year</t>
        </is>
      </c>
      <c r="G5375" t="inlineStr">
        <is>
          <t>Electronic check</t>
        </is>
      </c>
      <c r="H5375" t="inlineStr">
        <is>
          <t>Fiber optic</t>
        </is>
      </c>
      <c r="I5375" t="n">
        <v>71</v>
      </c>
      <c r="J5375" t="inlineStr">
        <is>
          <t>61m+</t>
        </is>
      </c>
      <c r="K5375" t="n">
        <v>7</v>
      </c>
      <c r="L5375" s="24" t="n">
        <v>105.25</v>
      </c>
      <c r="M5375" s="24" t="n">
        <v>7291.75</v>
      </c>
      <c r="N5375" t="n">
        <v>0</v>
      </c>
      <c r="O5375" s="25" t="n">
        <v>0.0776600018143653</v>
      </c>
      <c r="P5375" t="inlineStr">
        <is>
          <t>Low</t>
        </is>
      </c>
      <c r="Q5375" t="inlineStr">
        <is>
          <t>Loyal, long contract, bundled</t>
        </is>
      </c>
      <c r="R5375" t="inlineStr">
        <is>
          <t>train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n">
        <v>0</v>
      </c>
      <c r="E5376" t="n">
        <v>0</v>
      </c>
      <c r="F5376" t="inlineStr">
        <is>
          <t>Month-to-month</t>
        </is>
      </c>
      <c r="G5376" t="inlineStr">
        <is>
          <t>Electronic check</t>
        </is>
      </c>
      <c r="H5376" t="inlineStr">
        <is>
          <t>Fiber optic</t>
        </is>
      </c>
      <c r="I5376" t="n">
        <v>10</v>
      </c>
      <c r="J5376" t="inlineStr">
        <is>
          <t>7-12m</t>
        </is>
      </c>
      <c r="K5376" t="n">
        <v>3</v>
      </c>
      <c r="L5376" s="24" t="n">
        <v>74.75</v>
      </c>
      <c r="M5376" s="24" t="n">
        <v>799.65</v>
      </c>
      <c r="N5376" t="n">
        <v>1</v>
      </c>
      <c r="O5376" s="25" t="n">
        <v>0.6856499910354614</v>
      </c>
      <c r="P5376" t="inlineStr">
        <is>
          <t>Critical</t>
        </is>
      </c>
      <c r="Q5376" t="inlineStr">
        <is>
          <t>New, month-to-month, core internet</t>
        </is>
      </c>
      <c r="R5376" t="inlineStr">
        <is>
          <t>train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n">
        <v>0</v>
      </c>
      <c r="E5377" t="n">
        <v>0</v>
      </c>
      <c r="F5377" t="inlineStr">
        <is>
          <t>Month-to-month</t>
        </is>
      </c>
      <c r="G5377" t="inlineStr">
        <is>
          <t>Electronic check</t>
        </is>
      </c>
      <c r="H5377" t="inlineStr">
        <is>
          <t>DSL</t>
        </is>
      </c>
      <c r="I5377" t="n">
        <v>1</v>
      </c>
      <c r="J5377" t="inlineStr">
        <is>
          <t>0-6m</t>
        </is>
      </c>
      <c r="K5377" t="n">
        <v>3</v>
      </c>
      <c r="L5377" s="24" t="n">
        <v>50.8</v>
      </c>
      <c r="M5377" s="24" t="n">
        <v>50.8</v>
      </c>
      <c r="N5377" t="n">
        <v>1</v>
      </c>
      <c r="O5377" s="25" t="n">
        <v>0.6103399991989136</v>
      </c>
      <c r="P5377" t="inlineStr">
        <is>
          <t>Critical</t>
        </is>
      </c>
      <c r="Q5377" t="inlineStr">
        <is>
          <t>New, month-to-month, core internet</t>
        </is>
      </c>
      <c r="R5377" t="inlineStr">
        <is>
          <t>valid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n">
        <v>0</v>
      </c>
      <c r="E5378" t="n">
        <v>0</v>
      </c>
      <c r="F5378" t="inlineStr">
        <is>
          <t>One year</t>
        </is>
      </c>
      <c r="G5378" t="inlineStr">
        <is>
          <t>Mailed check</t>
        </is>
      </c>
      <c r="H5378" t="inlineStr">
        <is>
          <t>No</t>
        </is>
      </c>
      <c r="I5378" t="n">
        <v>18</v>
      </c>
      <c r="J5378" t="inlineStr">
        <is>
          <t>13-24m</t>
        </is>
      </c>
      <c r="K5378" t="n">
        <v>2</v>
      </c>
      <c r="L5378" s="24" t="n">
        <v>23.75</v>
      </c>
      <c r="M5378" s="24" t="n">
        <v>424.5</v>
      </c>
      <c r="N5378" t="n">
        <v>0</v>
      </c>
      <c r="O5378" s="25" t="n">
        <v>0.0266800001263618</v>
      </c>
      <c r="P5378" t="inlineStr">
        <is>
          <t>Low</t>
        </is>
      </c>
      <c r="Q5378" t="inlineStr">
        <is>
          <t>Mid-life, long contract, phone-only</t>
        </is>
      </c>
      <c r="R5378" t="inlineStr">
        <is>
          <t>train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n">
        <v>0</v>
      </c>
      <c r="E5379" t="n">
        <v>0</v>
      </c>
      <c r="F5379" t="inlineStr">
        <is>
          <t>Month-to-month</t>
        </is>
      </c>
      <c r="G5379" t="inlineStr">
        <is>
          <t>Electronic check</t>
        </is>
      </c>
      <c r="H5379" t="inlineStr">
        <is>
          <t>DSL</t>
        </is>
      </c>
      <c r="I5379" t="n">
        <v>4</v>
      </c>
      <c r="J5379" t="inlineStr">
        <is>
          <t>0-6m</t>
        </is>
      </c>
      <c r="K5379" t="n">
        <v>4</v>
      </c>
      <c r="L5379" s="24" t="n">
        <v>61.3</v>
      </c>
      <c r="M5379" s="24" t="n">
        <v>249.4</v>
      </c>
      <c r="N5379" t="n">
        <v>0</v>
      </c>
      <c r="O5379" s="25" t="n">
        <v>0.399179995059967</v>
      </c>
      <c r="P5379" t="inlineStr">
        <is>
          <t>Medium</t>
        </is>
      </c>
      <c r="Q5379" t="inlineStr">
        <is>
          <t>New, month-to-month, core internet</t>
        </is>
      </c>
      <c r="R5379" t="inlineStr">
        <is>
          <t>train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n">
        <v>1</v>
      </c>
      <c r="E5380" t="n">
        <v>1</v>
      </c>
      <c r="F5380" t="inlineStr">
        <is>
          <t>Two year</t>
        </is>
      </c>
      <c r="G5380" t="inlineStr">
        <is>
          <t>Mailed check</t>
        </is>
      </c>
      <c r="H5380" t="inlineStr">
        <is>
          <t>DSL</t>
        </is>
      </c>
      <c r="I5380" t="n">
        <v>58</v>
      </c>
      <c r="J5380" t="inlineStr">
        <is>
          <t>49-60m</t>
        </is>
      </c>
      <c r="K5380" t="n">
        <v>7</v>
      </c>
      <c r="L5380" s="24" t="n">
        <v>75.8</v>
      </c>
      <c r="M5380" s="24" t="n">
        <v>4415.75</v>
      </c>
      <c r="N5380" t="n">
        <v>0</v>
      </c>
      <c r="O5380" s="25" t="n">
        <v>0.0170200001448392</v>
      </c>
      <c r="P5380" t="inlineStr">
        <is>
          <t>Low</t>
        </is>
      </c>
      <c r="Q5380" t="inlineStr">
        <is>
          <t>Loyal, long contract, bundled</t>
        </is>
      </c>
      <c r="R5380" t="inlineStr">
        <is>
          <t>train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n">
        <v>1</v>
      </c>
      <c r="E5381" t="n">
        <v>0</v>
      </c>
      <c r="F5381" t="inlineStr">
        <is>
          <t>One year</t>
        </is>
      </c>
      <c r="G5381" t="inlineStr">
        <is>
          <t>Electronic check</t>
        </is>
      </c>
      <c r="H5381" t="inlineStr">
        <is>
          <t>Fiber optic</t>
        </is>
      </c>
      <c r="I5381" t="n">
        <v>56</v>
      </c>
      <c r="J5381" t="inlineStr">
        <is>
          <t>49-60m</t>
        </is>
      </c>
      <c r="K5381" t="n">
        <v>6</v>
      </c>
      <c r="L5381" s="24" t="n">
        <v>98</v>
      </c>
      <c r="M5381" s="24" t="n">
        <v>5270.6</v>
      </c>
      <c r="N5381" t="n">
        <v>0</v>
      </c>
      <c r="O5381" s="25" t="n">
        <v>0.2166900038719177</v>
      </c>
      <c r="P5381" t="inlineStr">
        <is>
          <t>Medium</t>
        </is>
      </c>
      <c r="Q5381" t="inlineStr">
        <is>
          <t>Loyal, long contract, bundled</t>
        </is>
      </c>
      <c r="R5381" t="inlineStr">
        <is>
          <t>train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n">
        <v>0</v>
      </c>
      <c r="E5382" t="n">
        <v>0</v>
      </c>
      <c r="F5382" t="inlineStr">
        <is>
          <t>Month-to-month</t>
        </is>
      </c>
      <c r="G5382" t="inlineStr">
        <is>
          <t>Electronic check</t>
        </is>
      </c>
      <c r="H5382" t="inlineStr">
        <is>
          <t>Fiber optic</t>
        </is>
      </c>
      <c r="I5382" t="n">
        <v>2</v>
      </c>
      <c r="J5382" t="inlineStr">
        <is>
          <t>0-6m</t>
        </is>
      </c>
      <c r="K5382" t="n">
        <v>3</v>
      </c>
      <c r="L5382" s="24" t="n">
        <v>80.25</v>
      </c>
      <c r="M5382" s="24" t="n">
        <v>144.55</v>
      </c>
      <c r="N5382" t="n">
        <v>1</v>
      </c>
      <c r="O5382" s="25" t="n">
        <v>0.787559986114502</v>
      </c>
      <c r="P5382" t="inlineStr">
        <is>
          <t>Critical</t>
        </is>
      </c>
      <c r="Q5382" t="inlineStr">
        <is>
          <t>New, month-to-month, core internet</t>
        </is>
      </c>
      <c r="R5382" t="inlineStr">
        <is>
          <t>train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n">
        <v>1</v>
      </c>
      <c r="E5383" t="n">
        <v>0</v>
      </c>
      <c r="F5383" t="inlineStr">
        <is>
          <t>Month-to-month</t>
        </is>
      </c>
      <c r="G5383" t="inlineStr">
        <is>
          <t>Electronic check</t>
        </is>
      </c>
      <c r="H5383" t="inlineStr">
        <is>
          <t>Fiber optic</t>
        </is>
      </c>
      <c r="I5383" t="n">
        <v>32</v>
      </c>
      <c r="J5383" t="inlineStr">
        <is>
          <t>25-48m</t>
        </is>
      </c>
      <c r="K5383" t="n">
        <v>4</v>
      </c>
      <c r="L5383" s="24" t="n">
        <v>78.90000000000001</v>
      </c>
      <c r="M5383" s="24" t="n">
        <v>2447.95</v>
      </c>
      <c r="N5383" t="n">
        <v>1</v>
      </c>
      <c r="O5383" s="25" t="n">
        <v>0.5357400178909302</v>
      </c>
      <c r="P5383" t="inlineStr">
        <is>
          <t>High</t>
        </is>
      </c>
      <c r="Q5383" t="inlineStr">
        <is>
          <t>New, month-to-month, core internet</t>
        </is>
      </c>
      <c r="R5383" t="inlineStr">
        <is>
          <t>train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n">
        <v>1</v>
      </c>
      <c r="E5384" t="n">
        <v>1</v>
      </c>
      <c r="F5384" t="inlineStr">
        <is>
          <t>One year</t>
        </is>
      </c>
      <c r="G5384" t="inlineStr">
        <is>
          <t>Mailed check</t>
        </is>
      </c>
      <c r="H5384" t="inlineStr">
        <is>
          <t>DSL</t>
        </is>
      </c>
      <c r="I5384" t="n">
        <v>56</v>
      </c>
      <c r="J5384" t="inlineStr">
        <is>
          <t>49-60m</t>
        </is>
      </c>
      <c r="K5384" t="n">
        <v>5</v>
      </c>
      <c r="L5384" s="24" t="n">
        <v>52</v>
      </c>
      <c r="M5384" s="24" t="n">
        <v>2884.9</v>
      </c>
      <c r="N5384" t="n">
        <v>0</v>
      </c>
      <c r="O5384" s="25" t="n">
        <v>0.07084000110626219</v>
      </c>
      <c r="P5384" t="inlineStr">
        <is>
          <t>Low</t>
        </is>
      </c>
      <c r="Q5384" t="inlineStr">
        <is>
          <t>Loyal, long contract, bundled</t>
        </is>
      </c>
      <c r="R5384" t="inlineStr">
        <is>
          <t>train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n">
        <v>0</v>
      </c>
      <c r="E5385" t="n">
        <v>0</v>
      </c>
      <c r="F5385" t="inlineStr">
        <is>
          <t>Month-to-month</t>
        </is>
      </c>
      <c r="G5385" t="inlineStr">
        <is>
          <t>Electronic check</t>
        </is>
      </c>
      <c r="H5385" t="inlineStr">
        <is>
          <t>Fiber optic</t>
        </is>
      </c>
      <c r="I5385" t="n">
        <v>36</v>
      </c>
      <c r="J5385" t="inlineStr">
        <is>
          <t>25-48m</t>
        </is>
      </c>
      <c r="K5385" t="n">
        <v>4</v>
      </c>
      <c r="L5385" s="24" t="n">
        <v>84.75</v>
      </c>
      <c r="M5385" s="24" t="n">
        <v>3050.15</v>
      </c>
      <c r="N5385" t="n">
        <v>1</v>
      </c>
      <c r="O5385" s="25" t="n">
        <v>0.4873799979686737</v>
      </c>
      <c r="P5385" t="inlineStr">
        <is>
          <t>High</t>
        </is>
      </c>
      <c r="Q5385" t="inlineStr">
        <is>
          <t>New, month-to-month, core internet</t>
        </is>
      </c>
      <c r="R5385" t="inlineStr">
        <is>
          <t>train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n">
        <v>0</v>
      </c>
      <c r="E5386" t="n">
        <v>0</v>
      </c>
      <c r="F5386" t="inlineStr">
        <is>
          <t>Month-to-month</t>
        </is>
      </c>
      <c r="G5386" t="inlineStr">
        <is>
          <t>Mailed check</t>
        </is>
      </c>
      <c r="H5386" t="inlineStr">
        <is>
          <t>DSL</t>
        </is>
      </c>
      <c r="I5386" t="n">
        <v>4</v>
      </c>
      <c r="J5386" t="inlineStr">
        <is>
          <t>0-6m</t>
        </is>
      </c>
      <c r="K5386" t="n">
        <v>5</v>
      </c>
      <c r="L5386" s="24" t="n">
        <v>64.40000000000001</v>
      </c>
      <c r="M5386" s="24" t="n">
        <v>253</v>
      </c>
      <c r="N5386" t="n">
        <v>0</v>
      </c>
      <c r="O5386" s="25" t="n">
        <v>0.4990000128746032</v>
      </c>
      <c r="P5386" t="inlineStr">
        <is>
          <t>High</t>
        </is>
      </c>
      <c r="Q5386" t="inlineStr">
        <is>
          <t>New, month-to-month, core internet</t>
        </is>
      </c>
      <c r="R5386" t="inlineStr">
        <is>
          <t>train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n">
        <v>0</v>
      </c>
      <c r="E5387" t="n">
        <v>0</v>
      </c>
      <c r="F5387" t="inlineStr">
        <is>
          <t>Month-to-month</t>
        </is>
      </c>
      <c r="G5387" t="inlineStr">
        <is>
          <t>Bank transfer (automatic)</t>
        </is>
      </c>
      <c r="H5387" t="inlineStr">
        <is>
          <t>Fiber optic</t>
        </is>
      </c>
      <c r="I5387" t="n">
        <v>53</v>
      </c>
      <c r="J5387" t="inlineStr">
        <is>
          <t>49-60m</t>
        </is>
      </c>
      <c r="K5387" t="n">
        <v>4</v>
      </c>
      <c r="L5387" s="24" t="n">
        <v>85.45</v>
      </c>
      <c r="M5387" s="24" t="n">
        <v>4517.25</v>
      </c>
      <c r="N5387" t="n">
        <v>1</v>
      </c>
      <c r="O5387" s="25" t="n">
        <v>0.2133899927139282</v>
      </c>
      <c r="P5387" t="inlineStr">
        <is>
          <t>Medium</t>
        </is>
      </c>
      <c r="Q5387" t="inlineStr">
        <is>
          <t>Mid-life, month-to-month, core internet</t>
        </is>
      </c>
      <c r="R5387" t="inlineStr">
        <is>
          <t>test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n">
        <v>0</v>
      </c>
      <c r="E5388" t="n">
        <v>0</v>
      </c>
      <c r="F5388" t="inlineStr">
        <is>
          <t>Month-to-month</t>
        </is>
      </c>
      <c r="G5388" t="inlineStr">
        <is>
          <t>Credit card (automatic)</t>
        </is>
      </c>
      <c r="H5388" t="inlineStr">
        <is>
          <t>DSL</t>
        </is>
      </c>
      <c r="I5388" t="n">
        <v>10</v>
      </c>
      <c r="J5388" t="inlineStr">
        <is>
          <t>7-12m</t>
        </is>
      </c>
      <c r="K5388" t="n">
        <v>2</v>
      </c>
      <c r="L5388" s="24" t="n">
        <v>45.8</v>
      </c>
      <c r="M5388" s="24" t="n">
        <v>436.2</v>
      </c>
      <c r="N5388" t="n">
        <v>0</v>
      </c>
      <c r="O5388" s="25" t="n">
        <v>0.3682099878787994</v>
      </c>
      <c r="P5388" t="inlineStr">
        <is>
          <t>Medium</t>
        </is>
      </c>
      <c r="Q5388" t="inlineStr">
        <is>
          <t>Mid-life, month-to-month, core internet</t>
        </is>
      </c>
      <c r="R5388" t="inlineStr">
        <is>
          <t>test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n">
        <v>0</v>
      </c>
      <c r="E5389" t="n">
        <v>0</v>
      </c>
      <c r="F5389" t="inlineStr">
        <is>
          <t>Month-to-month</t>
        </is>
      </c>
      <c r="G5389" t="inlineStr">
        <is>
          <t>Electronic check</t>
        </is>
      </c>
      <c r="H5389" t="inlineStr">
        <is>
          <t>DSL</t>
        </is>
      </c>
      <c r="I5389" t="n">
        <v>4</v>
      </c>
      <c r="J5389" t="inlineStr">
        <is>
          <t>0-6m</t>
        </is>
      </c>
      <c r="K5389" t="n">
        <v>2</v>
      </c>
      <c r="L5389" s="24" t="n">
        <v>30.5</v>
      </c>
      <c r="M5389" s="24" t="n">
        <v>118.4</v>
      </c>
      <c r="N5389" t="n">
        <v>0</v>
      </c>
      <c r="O5389" s="25" t="n">
        <v>0.415580004453659</v>
      </c>
      <c r="P5389" t="inlineStr">
        <is>
          <t>High</t>
        </is>
      </c>
      <c r="Q5389" t="inlineStr">
        <is>
          <t>New, month-to-month, core internet</t>
        </is>
      </c>
      <c r="R5389" t="inlineStr">
        <is>
          <t>valid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n">
        <v>1</v>
      </c>
      <c r="E5390" t="n">
        <v>1</v>
      </c>
      <c r="F5390" t="inlineStr">
        <is>
          <t>Month-to-month</t>
        </is>
      </c>
      <c r="G5390" t="inlineStr">
        <is>
          <t>Mailed check</t>
        </is>
      </c>
      <c r="H5390" t="inlineStr">
        <is>
          <t>No</t>
        </is>
      </c>
      <c r="I5390" t="n">
        <v>1</v>
      </c>
      <c r="J5390" t="inlineStr">
        <is>
          <t>0-6m</t>
        </is>
      </c>
      <c r="K5390" t="n">
        <v>1</v>
      </c>
      <c r="L5390" s="24" t="n">
        <v>19.9</v>
      </c>
      <c r="M5390" s="24" t="n">
        <v>19.9</v>
      </c>
      <c r="N5390" t="n">
        <v>1</v>
      </c>
      <c r="O5390" s="25" t="n">
        <v>0.1820600032806396</v>
      </c>
      <c r="P5390" t="inlineStr">
        <is>
          <t>Low</t>
        </is>
      </c>
      <c r="Q5390" t="inlineStr">
        <is>
          <t>Mid-life, long contract, phone-only</t>
        </is>
      </c>
      <c r="R5390" t="inlineStr">
        <is>
          <t>valid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n">
        <v>1</v>
      </c>
      <c r="E5391" t="n">
        <v>0</v>
      </c>
      <c r="F5391" t="inlineStr">
        <is>
          <t>Month-to-month</t>
        </is>
      </c>
      <c r="G5391" t="inlineStr">
        <is>
          <t>Mailed check</t>
        </is>
      </c>
      <c r="H5391" t="inlineStr">
        <is>
          <t>Fiber optic</t>
        </is>
      </c>
      <c r="I5391" t="n">
        <v>51</v>
      </c>
      <c r="J5391" t="inlineStr">
        <is>
          <t>49-60m</t>
        </is>
      </c>
      <c r="K5391" t="n">
        <v>2</v>
      </c>
      <c r="L5391" s="24" t="n">
        <v>69.15000000000001</v>
      </c>
      <c r="M5391" s="24" t="n">
        <v>3649.6</v>
      </c>
      <c r="N5391" t="n">
        <v>0</v>
      </c>
      <c r="O5391" s="25" t="n">
        <v>0.1292800009250641</v>
      </c>
      <c r="P5391" t="inlineStr">
        <is>
          <t>Low</t>
        </is>
      </c>
      <c r="Q5391" t="inlineStr">
        <is>
          <t>New, month-to-month, core internet</t>
        </is>
      </c>
      <c r="R5391" t="inlineStr">
        <is>
          <t>train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n">
        <v>0</v>
      </c>
      <c r="E5392" t="n">
        <v>0</v>
      </c>
      <c r="F5392" t="inlineStr">
        <is>
          <t>Month-to-month</t>
        </is>
      </c>
      <c r="G5392" t="inlineStr">
        <is>
          <t>Electronic check</t>
        </is>
      </c>
      <c r="H5392" t="inlineStr">
        <is>
          <t>Fiber optic</t>
        </is>
      </c>
      <c r="I5392" t="n">
        <v>12</v>
      </c>
      <c r="J5392" t="inlineStr">
        <is>
          <t>7-12m</t>
        </is>
      </c>
      <c r="K5392" t="n">
        <v>6</v>
      </c>
      <c r="L5392" s="24" t="n">
        <v>99.45</v>
      </c>
      <c r="M5392" s="24" t="n">
        <v>1200.15</v>
      </c>
      <c r="N5392" t="n">
        <v>1</v>
      </c>
      <c r="O5392" s="25" t="n">
        <v>0.8289399743080139</v>
      </c>
      <c r="P5392" t="inlineStr">
        <is>
          <t>Critical</t>
        </is>
      </c>
      <c r="Q5392" t="inlineStr">
        <is>
          <t>New, month-to-month, core internet</t>
        </is>
      </c>
      <c r="R5392" t="inlineStr">
        <is>
          <t>test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n">
        <v>0</v>
      </c>
      <c r="E5393" t="n">
        <v>0</v>
      </c>
      <c r="F5393" t="inlineStr">
        <is>
          <t>One year</t>
        </is>
      </c>
      <c r="G5393" t="inlineStr">
        <is>
          <t>Mailed check</t>
        </is>
      </c>
      <c r="H5393" t="inlineStr">
        <is>
          <t>DSL</t>
        </is>
      </c>
      <c r="I5393" t="n">
        <v>6</v>
      </c>
      <c r="J5393" t="inlineStr">
        <is>
          <t>0-6m</t>
        </is>
      </c>
      <c r="K5393" t="n">
        <v>4</v>
      </c>
      <c r="L5393" s="24" t="n">
        <v>49.25</v>
      </c>
      <c r="M5393" s="24" t="n">
        <v>255.6</v>
      </c>
      <c r="N5393" t="n">
        <v>0</v>
      </c>
      <c r="O5393" s="25" t="n">
        <v>0.27360999584198</v>
      </c>
      <c r="P5393" t="inlineStr">
        <is>
          <t>Medium</t>
        </is>
      </c>
      <c r="Q5393" t="inlineStr">
        <is>
          <t>New, month-to-month, core internet</t>
        </is>
      </c>
      <c r="R5393" t="inlineStr">
        <is>
          <t>valid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n">
        <v>1</v>
      </c>
      <c r="E5394" t="n">
        <v>1</v>
      </c>
      <c r="F5394" t="inlineStr">
        <is>
          <t>Two year</t>
        </is>
      </c>
      <c r="G5394" t="inlineStr">
        <is>
          <t>Bank transfer (automatic)</t>
        </is>
      </c>
      <c r="H5394" t="inlineStr">
        <is>
          <t>DSL</t>
        </is>
      </c>
      <c r="I5394" t="n">
        <v>63</v>
      </c>
      <c r="J5394" t="inlineStr">
        <is>
          <t>61m+</t>
        </is>
      </c>
      <c r="K5394" t="n">
        <v>4</v>
      </c>
      <c r="L5394" s="24" t="n">
        <v>39.35</v>
      </c>
      <c r="M5394" s="24" t="n">
        <v>2395.05</v>
      </c>
      <c r="N5394" t="n">
        <v>0</v>
      </c>
      <c r="O5394" s="25" t="n">
        <v>0.0085899997502565</v>
      </c>
      <c r="P5394" t="inlineStr">
        <is>
          <t>Low</t>
        </is>
      </c>
      <c r="Q5394" t="inlineStr">
        <is>
          <t>Loyal, long contract, bundled</t>
        </is>
      </c>
      <c r="R5394" t="inlineStr">
        <is>
          <t>train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n">
        <v>0</v>
      </c>
      <c r="E5395" t="n">
        <v>0</v>
      </c>
      <c r="F5395" t="inlineStr">
        <is>
          <t>Month-to-month</t>
        </is>
      </c>
      <c r="G5395" t="inlineStr">
        <is>
          <t>Electronic check</t>
        </is>
      </c>
      <c r="H5395" t="inlineStr">
        <is>
          <t>Fiber optic</t>
        </is>
      </c>
      <c r="I5395" t="n">
        <v>1</v>
      </c>
      <c r="J5395" t="inlineStr">
        <is>
          <t>0-6m</t>
        </is>
      </c>
      <c r="K5395" t="n">
        <v>2</v>
      </c>
      <c r="L5395" s="24" t="n">
        <v>70.59999999999999</v>
      </c>
      <c r="M5395" s="24" t="n">
        <v>70.59999999999999</v>
      </c>
      <c r="N5395" t="n">
        <v>1</v>
      </c>
      <c r="O5395" s="25" t="n">
        <v>0.8158100247383118</v>
      </c>
      <c r="P5395" t="inlineStr">
        <is>
          <t>Critical</t>
        </is>
      </c>
      <c r="Q5395" t="inlineStr">
        <is>
          <t>New, month-to-month, core internet</t>
        </is>
      </c>
      <c r="R5395" t="inlineStr">
        <is>
          <t>train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n">
        <v>1</v>
      </c>
      <c r="E5396" t="n">
        <v>0</v>
      </c>
      <c r="F5396" t="inlineStr">
        <is>
          <t>Month-to-month</t>
        </is>
      </c>
      <c r="G5396" t="inlineStr">
        <is>
          <t>Credit card (automatic)</t>
        </is>
      </c>
      <c r="H5396" t="inlineStr">
        <is>
          <t>Fiber optic</t>
        </is>
      </c>
      <c r="I5396" t="n">
        <v>48</v>
      </c>
      <c r="J5396" t="inlineStr">
        <is>
          <t>25-48m</t>
        </is>
      </c>
      <c r="K5396" t="n">
        <v>7</v>
      </c>
      <c r="L5396" s="24" t="n">
        <v>105.1</v>
      </c>
      <c r="M5396" s="24" t="n">
        <v>5083.55</v>
      </c>
      <c r="N5396" t="n">
        <v>0</v>
      </c>
      <c r="O5396" s="25" t="n">
        <v>0.3094600141048431</v>
      </c>
      <c r="P5396" t="inlineStr">
        <is>
          <t>Medium</t>
        </is>
      </c>
      <c r="Q5396" t="inlineStr">
        <is>
          <t>Loyal, long contract, bundled</t>
        </is>
      </c>
      <c r="R5396" t="inlineStr">
        <is>
          <t>train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n">
        <v>0</v>
      </c>
      <c r="E5397" t="n">
        <v>0</v>
      </c>
      <c r="F5397" t="inlineStr">
        <is>
          <t>Month-to-month</t>
        </is>
      </c>
      <c r="G5397" t="inlineStr">
        <is>
          <t>Credit card (automatic)</t>
        </is>
      </c>
      <c r="H5397" t="inlineStr">
        <is>
          <t>Fiber optic</t>
        </is>
      </c>
      <c r="I5397" t="n">
        <v>5</v>
      </c>
      <c r="J5397" t="inlineStr">
        <is>
          <t>0-6m</t>
        </is>
      </c>
      <c r="K5397" t="n">
        <v>3</v>
      </c>
      <c r="L5397" s="24" t="n">
        <v>81</v>
      </c>
      <c r="M5397" s="24" t="n">
        <v>389.6</v>
      </c>
      <c r="N5397" t="n">
        <v>1</v>
      </c>
      <c r="O5397" s="25" t="n">
        <v>0.6720200181007385</v>
      </c>
      <c r="P5397" t="inlineStr">
        <is>
          <t>Critical</t>
        </is>
      </c>
      <c r="Q5397" t="inlineStr">
        <is>
          <t>Mid-life, month-to-month, core internet</t>
        </is>
      </c>
      <c r="R5397" t="inlineStr">
        <is>
          <t>train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n">
        <v>0</v>
      </c>
      <c r="E5398" t="n">
        <v>1</v>
      </c>
      <c r="F5398" t="inlineStr">
        <is>
          <t>One year</t>
        </is>
      </c>
      <c r="G5398" t="inlineStr">
        <is>
          <t>Credit card (automatic)</t>
        </is>
      </c>
      <c r="H5398" t="inlineStr">
        <is>
          <t>No</t>
        </is>
      </c>
      <c r="I5398" t="n">
        <v>35</v>
      </c>
      <c r="J5398" t="inlineStr">
        <is>
          <t>25-48m</t>
        </is>
      </c>
      <c r="K5398" t="n">
        <v>1</v>
      </c>
      <c r="L5398" s="24" t="n">
        <v>20.1</v>
      </c>
      <c r="M5398" s="24" t="n">
        <v>644.5</v>
      </c>
      <c r="N5398" t="n">
        <v>0</v>
      </c>
      <c r="O5398" s="25" t="n">
        <v>0.0269699990749359</v>
      </c>
      <c r="P5398" t="inlineStr">
        <is>
          <t>Low</t>
        </is>
      </c>
      <c r="Q5398" t="inlineStr">
        <is>
          <t>Mid-life, long contract, phone-only</t>
        </is>
      </c>
      <c r="R5398" t="inlineStr">
        <is>
          <t>train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n">
        <v>0</v>
      </c>
      <c r="E5399" t="n">
        <v>0</v>
      </c>
      <c r="F5399" t="inlineStr">
        <is>
          <t>Month-to-month</t>
        </is>
      </c>
      <c r="G5399" t="inlineStr">
        <is>
          <t>Electronic check</t>
        </is>
      </c>
      <c r="H5399" t="inlineStr">
        <is>
          <t>Fiber optic</t>
        </is>
      </c>
      <c r="I5399" t="n">
        <v>6</v>
      </c>
      <c r="J5399" t="inlineStr">
        <is>
          <t>0-6m</t>
        </is>
      </c>
      <c r="K5399" t="n">
        <v>4</v>
      </c>
      <c r="L5399" s="24" t="n">
        <v>84.84999999999999</v>
      </c>
      <c r="M5399" s="24" t="n">
        <v>523.5</v>
      </c>
      <c r="N5399" t="n">
        <v>1</v>
      </c>
      <c r="O5399" s="25" t="n">
        <v>0.7194799780845642</v>
      </c>
      <c r="P5399" t="inlineStr">
        <is>
          <t>Critical</t>
        </is>
      </c>
      <c r="Q5399" t="inlineStr">
        <is>
          <t>New, month-to-month, core internet</t>
        </is>
      </c>
      <c r="R5399" t="inlineStr">
        <is>
          <t>train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n">
        <v>0</v>
      </c>
      <c r="E5400" t="n">
        <v>0</v>
      </c>
      <c r="F5400" t="inlineStr">
        <is>
          <t>Month-to-month</t>
        </is>
      </c>
      <c r="G5400" t="inlineStr">
        <is>
          <t>Mailed check</t>
        </is>
      </c>
      <c r="H5400" t="inlineStr">
        <is>
          <t>No</t>
        </is>
      </c>
      <c r="I5400" t="n">
        <v>2</v>
      </c>
      <c r="J5400" t="inlineStr">
        <is>
          <t>0-6m</t>
        </is>
      </c>
      <c r="K5400" t="n">
        <v>1</v>
      </c>
      <c r="L5400" s="24" t="n">
        <v>19.75</v>
      </c>
      <c r="M5400" s="24" t="n">
        <v>39.3</v>
      </c>
      <c r="N5400" t="n">
        <v>0</v>
      </c>
      <c r="O5400" s="25" t="n">
        <v>0.1780900061130523</v>
      </c>
      <c r="P5400" t="inlineStr">
        <is>
          <t>Low</t>
        </is>
      </c>
      <c r="Q5400" t="inlineStr">
        <is>
          <t>Mid-life, long contract, phone-only</t>
        </is>
      </c>
      <c r="R5400" t="inlineStr">
        <is>
          <t>train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n">
        <v>0</v>
      </c>
      <c r="E5401" t="n">
        <v>0</v>
      </c>
      <c r="F5401" t="inlineStr">
        <is>
          <t>One year</t>
        </is>
      </c>
      <c r="G5401" t="inlineStr">
        <is>
          <t>Bank transfer (automatic)</t>
        </is>
      </c>
      <c r="H5401" t="inlineStr">
        <is>
          <t>No</t>
        </is>
      </c>
      <c r="I5401" t="n">
        <v>50</v>
      </c>
      <c r="J5401" t="inlineStr">
        <is>
          <t>49-60m</t>
        </is>
      </c>
      <c r="K5401" t="n">
        <v>1</v>
      </c>
      <c r="L5401" s="24" t="n">
        <v>19.75</v>
      </c>
      <c r="M5401" s="24" t="n">
        <v>989.05</v>
      </c>
      <c r="N5401" t="n">
        <v>0</v>
      </c>
      <c r="O5401" s="25" t="n">
        <v>0.0170000009238719</v>
      </c>
      <c r="P5401" t="inlineStr">
        <is>
          <t>Low</t>
        </is>
      </c>
      <c r="Q5401" t="inlineStr">
        <is>
          <t>Mid-life, long contract, phone-only</t>
        </is>
      </c>
      <c r="R5401" t="inlineStr">
        <is>
          <t>train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n">
        <v>0</v>
      </c>
      <c r="E5402" t="n">
        <v>0</v>
      </c>
      <c r="F5402" t="inlineStr">
        <is>
          <t>Month-to-month</t>
        </is>
      </c>
      <c r="G5402" t="inlineStr">
        <is>
          <t>Bank transfer (automatic)</t>
        </is>
      </c>
      <c r="H5402" t="inlineStr">
        <is>
          <t>Fiber optic</t>
        </is>
      </c>
      <c r="I5402" t="n">
        <v>33</v>
      </c>
      <c r="J5402" t="inlineStr">
        <is>
          <t>25-48m</t>
        </is>
      </c>
      <c r="K5402" t="n">
        <v>2</v>
      </c>
      <c r="L5402" s="24" t="n">
        <v>70.40000000000001</v>
      </c>
      <c r="M5402" s="24" t="n">
        <v>2406.1</v>
      </c>
      <c r="N5402" t="n">
        <v>0</v>
      </c>
      <c r="O5402" s="25" t="n">
        <v>0.2333000004291534</v>
      </c>
      <c r="P5402" t="inlineStr">
        <is>
          <t>Medium</t>
        </is>
      </c>
      <c r="Q5402" t="inlineStr">
        <is>
          <t>Mid-life, month-to-month, core internet</t>
        </is>
      </c>
      <c r="R5402" t="inlineStr">
        <is>
          <t>train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n">
        <v>0</v>
      </c>
      <c r="E5403" t="n">
        <v>0</v>
      </c>
      <c r="F5403" t="inlineStr">
        <is>
          <t>Two year</t>
        </is>
      </c>
      <c r="G5403" t="inlineStr">
        <is>
          <t>Mailed check</t>
        </is>
      </c>
      <c r="H5403" t="inlineStr">
        <is>
          <t>No</t>
        </is>
      </c>
      <c r="I5403" t="n">
        <v>31</v>
      </c>
      <c r="J5403" t="inlineStr">
        <is>
          <t>25-48m</t>
        </is>
      </c>
      <c r="K5403" t="n">
        <v>1</v>
      </c>
      <c r="L5403" s="24" t="n">
        <v>20.45</v>
      </c>
      <c r="M5403" s="24" t="n">
        <v>638.55</v>
      </c>
      <c r="N5403" t="n">
        <v>0</v>
      </c>
      <c r="O5403" s="25" t="n">
        <v>0.0118899997323751</v>
      </c>
      <c r="P5403" t="inlineStr">
        <is>
          <t>Low</t>
        </is>
      </c>
      <c r="Q5403" t="inlineStr">
        <is>
          <t>Mid-life, long contract, phone-only</t>
        </is>
      </c>
      <c r="R5403" t="inlineStr">
        <is>
          <t>test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n">
        <v>1</v>
      </c>
      <c r="E5404" t="n">
        <v>1</v>
      </c>
      <c r="F5404" t="inlineStr">
        <is>
          <t>Two year</t>
        </is>
      </c>
      <c r="G5404" t="inlineStr">
        <is>
          <t>Mailed check</t>
        </is>
      </c>
      <c r="H5404" t="inlineStr">
        <is>
          <t>No</t>
        </is>
      </c>
      <c r="I5404" t="n">
        <v>9</v>
      </c>
      <c r="J5404" t="inlineStr">
        <is>
          <t>7-12m</t>
        </is>
      </c>
      <c r="K5404" t="n">
        <v>1</v>
      </c>
      <c r="L5404" s="24" t="n">
        <v>20.35</v>
      </c>
      <c r="M5404" s="24" t="n">
        <v>191.1</v>
      </c>
      <c r="N5404" t="n">
        <v>0</v>
      </c>
      <c r="O5404" s="25" t="n">
        <v>0.0111100003123283</v>
      </c>
      <c r="P5404" t="inlineStr">
        <is>
          <t>Low</t>
        </is>
      </c>
      <c r="Q5404" t="inlineStr">
        <is>
          <t>Mid-life, long contract, phone-only</t>
        </is>
      </c>
      <c r="R5404" t="inlineStr">
        <is>
          <t>train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n">
        <v>1</v>
      </c>
      <c r="E5405" t="n">
        <v>1</v>
      </c>
      <c r="F5405" t="inlineStr">
        <is>
          <t>Month-to-month</t>
        </is>
      </c>
      <c r="G5405" t="inlineStr">
        <is>
          <t>Electronic check</t>
        </is>
      </c>
      <c r="H5405" t="inlineStr">
        <is>
          <t>DSL</t>
        </is>
      </c>
      <c r="I5405" t="n">
        <v>54</v>
      </c>
      <c r="J5405" t="inlineStr">
        <is>
          <t>49-60m</t>
        </is>
      </c>
      <c r="K5405" t="n">
        <v>8</v>
      </c>
      <c r="L5405" s="24" t="n">
        <v>86.2</v>
      </c>
      <c r="M5405" s="24" t="n">
        <v>4524.05</v>
      </c>
      <c r="N5405" t="n">
        <v>0</v>
      </c>
      <c r="O5405" s="25" t="n">
        <v>0.09341999888420099</v>
      </c>
      <c r="P5405" t="inlineStr">
        <is>
          <t>Low</t>
        </is>
      </c>
      <c r="Q5405" t="inlineStr">
        <is>
          <t>Loyal, long contract, bundled</t>
        </is>
      </c>
      <c r="R5405" t="inlineStr">
        <is>
          <t>train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n">
        <v>0</v>
      </c>
      <c r="E5406" t="n">
        <v>0</v>
      </c>
      <c r="F5406" t="inlineStr">
        <is>
          <t>One year</t>
        </is>
      </c>
      <c r="G5406" t="inlineStr">
        <is>
          <t>Credit card (automatic)</t>
        </is>
      </c>
      <c r="H5406" t="inlineStr">
        <is>
          <t>Fiber optic</t>
        </is>
      </c>
      <c r="I5406" t="n">
        <v>46</v>
      </c>
      <c r="J5406" t="inlineStr">
        <is>
          <t>25-48m</t>
        </is>
      </c>
      <c r="K5406" t="n">
        <v>6</v>
      </c>
      <c r="L5406" s="24" t="n">
        <v>95.65000000000001</v>
      </c>
      <c r="M5406" s="24" t="n">
        <v>4664.2</v>
      </c>
      <c r="N5406" t="n">
        <v>0</v>
      </c>
      <c r="O5406" s="25" t="n">
        <v>0.1344600021839141</v>
      </c>
      <c r="P5406" t="inlineStr">
        <is>
          <t>Low</t>
        </is>
      </c>
      <c r="Q5406" t="inlineStr">
        <is>
          <t>Loyal, long contract, bundled</t>
        </is>
      </c>
      <c r="R5406" t="inlineStr">
        <is>
          <t>train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n">
        <v>0</v>
      </c>
      <c r="E5407" t="n">
        <v>1</v>
      </c>
      <c r="F5407" t="inlineStr">
        <is>
          <t>One year</t>
        </is>
      </c>
      <c r="G5407" t="inlineStr">
        <is>
          <t>Electronic check</t>
        </is>
      </c>
      <c r="H5407" t="inlineStr">
        <is>
          <t>Fiber optic</t>
        </is>
      </c>
      <c r="I5407" t="n">
        <v>34</v>
      </c>
      <c r="J5407" t="inlineStr">
        <is>
          <t>25-48m</t>
        </is>
      </c>
      <c r="K5407" t="n">
        <v>7</v>
      </c>
      <c r="L5407" s="24" t="n">
        <v>103.8</v>
      </c>
      <c r="M5407" s="24" t="n">
        <v>3470.8</v>
      </c>
      <c r="N5407" t="n">
        <v>0</v>
      </c>
      <c r="O5407" s="25" t="n">
        <v>0.3787600100040436</v>
      </c>
      <c r="P5407" t="inlineStr">
        <is>
          <t>Medium</t>
        </is>
      </c>
      <c r="Q5407" t="inlineStr">
        <is>
          <t>Loyal, long contract, bundled</t>
        </is>
      </c>
      <c r="R5407" t="inlineStr">
        <is>
          <t>train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n">
        <v>1</v>
      </c>
      <c r="E5408" t="n">
        <v>1</v>
      </c>
      <c r="F5408" t="inlineStr">
        <is>
          <t>Two year</t>
        </is>
      </c>
      <c r="G5408" t="inlineStr">
        <is>
          <t>Electronic check</t>
        </is>
      </c>
      <c r="H5408" t="inlineStr">
        <is>
          <t>Fiber optic</t>
        </is>
      </c>
      <c r="I5408" t="n">
        <v>71</v>
      </c>
      <c r="J5408" t="inlineStr">
        <is>
          <t>61m+</t>
        </is>
      </c>
      <c r="K5408" t="n">
        <v>6</v>
      </c>
      <c r="L5408" s="24" t="n">
        <v>97.2</v>
      </c>
      <c r="M5408" s="24" t="n">
        <v>6910.3</v>
      </c>
      <c r="N5408" t="n">
        <v>0</v>
      </c>
      <c r="O5408" s="25" t="n">
        <v>0.1679600030183792</v>
      </c>
      <c r="P5408" t="inlineStr">
        <is>
          <t>Low</t>
        </is>
      </c>
      <c r="Q5408" t="inlineStr">
        <is>
          <t>Loyal, long contract, bundled</t>
        </is>
      </c>
      <c r="R5408" t="inlineStr">
        <is>
          <t>train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n">
        <v>1</v>
      </c>
      <c r="E5409" t="n">
        <v>1</v>
      </c>
      <c r="F5409" t="inlineStr">
        <is>
          <t>Two year</t>
        </is>
      </c>
      <c r="G5409" t="inlineStr">
        <is>
          <t>Mailed check</t>
        </is>
      </c>
      <c r="H5409" t="inlineStr">
        <is>
          <t>DSL</t>
        </is>
      </c>
      <c r="I5409" t="n">
        <v>63</v>
      </c>
      <c r="J5409" t="inlineStr">
        <is>
          <t>61m+</t>
        </is>
      </c>
      <c r="K5409" t="n">
        <v>6</v>
      </c>
      <c r="L5409" s="24" t="n">
        <v>63.55</v>
      </c>
      <c r="M5409" s="24" t="n">
        <v>4014.2</v>
      </c>
      <c r="N5409" t="n">
        <v>0</v>
      </c>
      <c r="O5409" s="25" t="n">
        <v>0.0102000003680586</v>
      </c>
      <c r="P5409" t="inlineStr">
        <is>
          <t>Low</t>
        </is>
      </c>
      <c r="Q5409" t="inlineStr">
        <is>
          <t>Loyal, long contract, bundled</t>
        </is>
      </c>
      <c r="R5409" t="inlineStr">
        <is>
          <t>train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n">
        <v>0</v>
      </c>
      <c r="E5410" t="n">
        <v>0</v>
      </c>
      <c r="F5410" t="inlineStr">
        <is>
          <t>Two year</t>
        </is>
      </c>
      <c r="G5410" t="inlineStr">
        <is>
          <t>Bank transfer (automatic)</t>
        </is>
      </c>
      <c r="H5410" t="inlineStr">
        <is>
          <t>No</t>
        </is>
      </c>
      <c r="I5410" t="n">
        <v>51</v>
      </c>
      <c r="J5410" t="inlineStr">
        <is>
          <t>49-60m</t>
        </is>
      </c>
      <c r="K5410" t="n">
        <v>2</v>
      </c>
      <c r="L5410" s="24" t="n">
        <v>24.95</v>
      </c>
      <c r="M5410" s="24" t="n">
        <v>1288</v>
      </c>
      <c r="N5410" t="n">
        <v>0</v>
      </c>
      <c r="O5410" s="25" t="n">
        <v>0.014109999872744</v>
      </c>
      <c r="P5410" t="inlineStr">
        <is>
          <t>Low</t>
        </is>
      </c>
      <c r="Q5410" t="inlineStr">
        <is>
          <t>Mid-life, long contract, phone-only</t>
        </is>
      </c>
      <c r="R5410" t="inlineStr">
        <is>
          <t>test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n">
        <v>0</v>
      </c>
      <c r="E5411" t="n">
        <v>0</v>
      </c>
      <c r="F5411" t="inlineStr">
        <is>
          <t>Month-to-month</t>
        </is>
      </c>
      <c r="G5411" t="inlineStr">
        <is>
          <t>Electronic check</t>
        </is>
      </c>
      <c r="H5411" t="inlineStr">
        <is>
          <t>Fiber optic</t>
        </is>
      </c>
      <c r="I5411" t="n">
        <v>26</v>
      </c>
      <c r="J5411" t="inlineStr">
        <is>
          <t>25-48m</t>
        </is>
      </c>
      <c r="K5411" t="n">
        <v>5</v>
      </c>
      <c r="L5411" s="24" t="n">
        <v>89.15000000000001</v>
      </c>
      <c r="M5411" s="24" t="n">
        <v>2277.65</v>
      </c>
      <c r="N5411" t="n">
        <v>1</v>
      </c>
      <c r="O5411" s="25" t="n">
        <v>0.6810899972915649</v>
      </c>
      <c r="P5411" t="inlineStr">
        <is>
          <t>Critical</t>
        </is>
      </c>
      <c r="Q5411" t="inlineStr">
        <is>
          <t>New, month-to-month, core internet</t>
        </is>
      </c>
      <c r="R5411" t="inlineStr">
        <is>
          <t>train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n">
        <v>1</v>
      </c>
      <c r="E5412" t="n">
        <v>0</v>
      </c>
      <c r="F5412" t="inlineStr">
        <is>
          <t>Two year</t>
        </is>
      </c>
      <c r="G5412" t="inlineStr">
        <is>
          <t>Bank transfer (automatic)</t>
        </is>
      </c>
      <c r="H5412" t="inlineStr">
        <is>
          <t>Fiber optic</t>
        </is>
      </c>
      <c r="I5412" t="n">
        <v>64</v>
      </c>
      <c r="J5412" t="inlineStr">
        <is>
          <t>61m+</t>
        </is>
      </c>
      <c r="K5412" t="n">
        <v>6</v>
      </c>
      <c r="L5412" s="24" t="n">
        <v>99</v>
      </c>
      <c r="M5412" s="24" t="n">
        <v>6375.8</v>
      </c>
      <c r="N5412" t="n">
        <v>0</v>
      </c>
      <c r="O5412" s="25" t="n">
        <v>0.0331000015139579</v>
      </c>
      <c r="P5412" t="inlineStr">
        <is>
          <t>Low</t>
        </is>
      </c>
      <c r="Q5412" t="inlineStr">
        <is>
          <t>Loyal, long contract, bundled</t>
        </is>
      </c>
      <c r="R5412" t="inlineStr">
        <is>
          <t>valid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n">
        <v>1</v>
      </c>
      <c r="E5413" t="n">
        <v>0</v>
      </c>
      <c r="F5413" t="inlineStr">
        <is>
          <t>Month-to-month</t>
        </is>
      </c>
      <c r="G5413" t="inlineStr">
        <is>
          <t>Electronic check</t>
        </is>
      </c>
      <c r="H5413" t="inlineStr">
        <is>
          <t>DSL</t>
        </is>
      </c>
      <c r="I5413" t="n">
        <v>1</v>
      </c>
      <c r="J5413" t="inlineStr">
        <is>
          <t>0-6m</t>
        </is>
      </c>
      <c r="K5413" t="n">
        <v>1</v>
      </c>
      <c r="L5413" s="24" t="n">
        <v>24.8</v>
      </c>
      <c r="M5413" s="24" t="n">
        <v>24.8</v>
      </c>
      <c r="N5413" t="n">
        <v>1</v>
      </c>
      <c r="O5413" s="25" t="n">
        <v>0.8451300263404846</v>
      </c>
      <c r="P5413" t="inlineStr">
        <is>
          <t>Critical</t>
        </is>
      </c>
      <c r="Q5413" t="inlineStr">
        <is>
          <t>New, month-to-month, core internet</t>
        </is>
      </c>
      <c r="R5413" t="inlineStr">
        <is>
          <t>train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n">
        <v>1</v>
      </c>
      <c r="E5414" t="n">
        <v>0</v>
      </c>
      <c r="F5414" t="inlineStr">
        <is>
          <t>One year</t>
        </is>
      </c>
      <c r="G5414" t="inlineStr">
        <is>
          <t>Bank transfer (automatic)</t>
        </is>
      </c>
      <c r="H5414" t="inlineStr">
        <is>
          <t>Fiber optic</t>
        </is>
      </c>
      <c r="I5414" t="n">
        <v>61</v>
      </c>
      <c r="J5414" t="inlineStr">
        <is>
          <t>61m+</t>
        </is>
      </c>
      <c r="K5414" t="n">
        <v>5</v>
      </c>
      <c r="L5414" s="24" t="n">
        <v>85.55</v>
      </c>
      <c r="M5414" s="24" t="n">
        <v>5251.75</v>
      </c>
      <c r="N5414" t="n">
        <v>0</v>
      </c>
      <c r="O5414" s="25" t="n">
        <v>0.1131900027394294</v>
      </c>
      <c r="P5414" t="inlineStr">
        <is>
          <t>Low</t>
        </is>
      </c>
      <c r="Q5414" t="inlineStr">
        <is>
          <t>Loyal, long contract, bundled</t>
        </is>
      </c>
      <c r="R5414" t="inlineStr">
        <is>
          <t>train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n">
        <v>0</v>
      </c>
      <c r="E5415" t="n">
        <v>0</v>
      </c>
      <c r="F5415" t="inlineStr">
        <is>
          <t>Month-to-month</t>
        </is>
      </c>
      <c r="G5415" t="inlineStr">
        <is>
          <t>Credit card (automatic)</t>
        </is>
      </c>
      <c r="H5415" t="inlineStr">
        <is>
          <t>Fiber optic</t>
        </is>
      </c>
      <c r="I5415" t="n">
        <v>15</v>
      </c>
      <c r="J5415" t="inlineStr">
        <is>
          <t>13-24m</t>
        </is>
      </c>
      <c r="K5415" t="n">
        <v>5</v>
      </c>
      <c r="L5415" s="24" t="n">
        <v>94</v>
      </c>
      <c r="M5415" s="24" t="n">
        <v>1505.45</v>
      </c>
      <c r="N5415" t="n">
        <v>0</v>
      </c>
      <c r="O5415" s="25" t="n">
        <v>0.6513800024986267</v>
      </c>
      <c r="P5415" t="inlineStr">
        <is>
          <t>Critical</t>
        </is>
      </c>
      <c r="Q5415" t="inlineStr">
        <is>
          <t>Mid-life, month-to-month, core internet</t>
        </is>
      </c>
      <c r="R5415" t="inlineStr">
        <is>
          <t>test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n">
        <v>0</v>
      </c>
      <c r="E5416" t="n">
        <v>0</v>
      </c>
      <c r="F5416" t="inlineStr">
        <is>
          <t>One year</t>
        </is>
      </c>
      <c r="G5416" t="inlineStr">
        <is>
          <t>Credit card (automatic)</t>
        </is>
      </c>
      <c r="H5416" t="inlineStr">
        <is>
          <t>Fiber optic</t>
        </is>
      </c>
      <c r="I5416" t="n">
        <v>64</v>
      </c>
      <c r="J5416" t="inlineStr">
        <is>
          <t>61m+</t>
        </is>
      </c>
      <c r="K5416" t="n">
        <v>7</v>
      </c>
      <c r="L5416" s="24" t="n">
        <v>105.65</v>
      </c>
      <c r="M5416" s="24" t="n">
        <v>6903.1</v>
      </c>
      <c r="N5416" t="n">
        <v>1</v>
      </c>
      <c r="O5416" s="25" t="n">
        <v>0.3001500070095062</v>
      </c>
      <c r="P5416" t="inlineStr">
        <is>
          <t>Medium</t>
        </is>
      </c>
      <c r="Q5416" t="inlineStr">
        <is>
          <t>Loyal, long contract, bundled</t>
        </is>
      </c>
      <c r="R5416" t="inlineStr">
        <is>
          <t>train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n">
        <v>0</v>
      </c>
      <c r="E5417" t="n">
        <v>0</v>
      </c>
      <c r="F5417" t="inlineStr">
        <is>
          <t>Month-to-month</t>
        </is>
      </c>
      <c r="G5417" t="inlineStr">
        <is>
          <t>Electronic check</t>
        </is>
      </c>
      <c r="H5417" t="inlineStr">
        <is>
          <t>DSL</t>
        </is>
      </c>
      <c r="I5417" t="n">
        <v>18</v>
      </c>
      <c r="J5417" t="inlineStr">
        <is>
          <t>13-24m</t>
        </is>
      </c>
      <c r="K5417" t="n">
        <v>3</v>
      </c>
      <c r="L5417" s="24" t="n">
        <v>50.3</v>
      </c>
      <c r="M5417" s="24" t="n">
        <v>913.3</v>
      </c>
      <c r="N5417" t="n">
        <v>0</v>
      </c>
      <c r="O5417" s="25" t="n">
        <v>0.3814699947834015</v>
      </c>
      <c r="P5417" t="inlineStr">
        <is>
          <t>Medium</t>
        </is>
      </c>
      <c r="Q5417" t="inlineStr">
        <is>
          <t>New, month-to-month, core internet</t>
        </is>
      </c>
      <c r="R5417" t="inlineStr">
        <is>
          <t>test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n">
        <v>1</v>
      </c>
      <c r="E5418" t="n">
        <v>1</v>
      </c>
      <c r="F5418" t="inlineStr">
        <is>
          <t>One year</t>
        </is>
      </c>
      <c r="G5418" t="inlineStr">
        <is>
          <t>Electronic check</t>
        </is>
      </c>
      <c r="H5418" t="inlineStr">
        <is>
          <t>Fiber optic</t>
        </is>
      </c>
      <c r="I5418" t="n">
        <v>57</v>
      </c>
      <c r="J5418" t="inlineStr">
        <is>
          <t>49-60m</t>
        </is>
      </c>
      <c r="K5418" t="n">
        <v>5</v>
      </c>
      <c r="L5418" s="24" t="n">
        <v>95</v>
      </c>
      <c r="M5418" s="24" t="n">
        <v>5535.8</v>
      </c>
      <c r="N5418" t="n">
        <v>0</v>
      </c>
      <c r="O5418" s="25" t="n">
        <v>0.2847599983215332</v>
      </c>
      <c r="P5418" t="inlineStr">
        <is>
          <t>Medium</t>
        </is>
      </c>
      <c r="Q5418" t="inlineStr">
        <is>
          <t>Loyal, long contract, bundled</t>
        </is>
      </c>
      <c r="R5418" t="inlineStr">
        <is>
          <t>train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n">
        <v>1</v>
      </c>
      <c r="E5419" t="n">
        <v>1</v>
      </c>
      <c r="F5419" t="inlineStr">
        <is>
          <t>Two year</t>
        </is>
      </c>
      <c r="G5419" t="inlineStr">
        <is>
          <t>Bank transfer (automatic)</t>
        </is>
      </c>
      <c r="H5419" t="inlineStr">
        <is>
          <t>DSL</t>
        </is>
      </c>
      <c r="I5419" t="n">
        <v>14</v>
      </c>
      <c r="J5419" t="inlineStr">
        <is>
          <t>13-24m</t>
        </is>
      </c>
      <c r="K5419" t="n">
        <v>5</v>
      </c>
      <c r="L5419" s="24" t="n">
        <v>61.4</v>
      </c>
      <c r="M5419" s="24" t="n">
        <v>815.55</v>
      </c>
      <c r="N5419" t="n">
        <v>0</v>
      </c>
      <c r="O5419" s="25" t="n">
        <v>0.0421300008893013</v>
      </c>
      <c r="P5419" t="inlineStr">
        <is>
          <t>Low</t>
        </is>
      </c>
      <c r="Q5419" t="inlineStr">
        <is>
          <t>Mid-life, month-to-month, core internet</t>
        </is>
      </c>
      <c r="R5419" t="inlineStr">
        <is>
          <t>train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n">
        <v>0</v>
      </c>
      <c r="E5420" t="n">
        <v>0</v>
      </c>
      <c r="F5420" t="inlineStr">
        <is>
          <t>Month-to-month</t>
        </is>
      </c>
      <c r="G5420" t="inlineStr">
        <is>
          <t>Credit card (automatic)</t>
        </is>
      </c>
      <c r="H5420" t="inlineStr">
        <is>
          <t>Fiber optic</t>
        </is>
      </c>
      <c r="I5420" t="n">
        <v>18</v>
      </c>
      <c r="J5420" t="inlineStr">
        <is>
          <t>13-24m</t>
        </is>
      </c>
      <c r="K5420" t="n">
        <v>4</v>
      </c>
      <c r="L5420" s="24" t="n">
        <v>80.55</v>
      </c>
      <c r="M5420" s="24" t="n">
        <v>1411.65</v>
      </c>
      <c r="N5420" t="n">
        <v>0</v>
      </c>
      <c r="O5420" s="25" t="n">
        <v>0.5954300165176392</v>
      </c>
      <c r="P5420" t="inlineStr">
        <is>
          <t>High</t>
        </is>
      </c>
      <c r="Q5420" t="inlineStr">
        <is>
          <t>Mid-life, month-to-month, core internet</t>
        </is>
      </c>
      <c r="R5420" t="inlineStr">
        <is>
          <t>train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n">
        <v>1</v>
      </c>
      <c r="E5421" t="n">
        <v>0</v>
      </c>
      <c r="F5421" t="inlineStr">
        <is>
          <t>Two year</t>
        </is>
      </c>
      <c r="G5421" t="inlineStr">
        <is>
          <t>Bank transfer (automatic)</t>
        </is>
      </c>
      <c r="H5421" t="inlineStr">
        <is>
          <t>Fiber optic</t>
        </is>
      </c>
      <c r="I5421" t="n">
        <v>72</v>
      </c>
      <c r="J5421" t="inlineStr">
        <is>
          <t>61m+</t>
        </is>
      </c>
      <c r="K5421" t="n">
        <v>4</v>
      </c>
      <c r="L5421" s="24" t="n">
        <v>78.5</v>
      </c>
      <c r="M5421" s="24" t="n">
        <v>5602.25</v>
      </c>
      <c r="N5421" t="n">
        <v>0</v>
      </c>
      <c r="O5421" s="25" t="n">
        <v>0.0296100005507469</v>
      </c>
      <c r="P5421" t="inlineStr">
        <is>
          <t>Low</t>
        </is>
      </c>
      <c r="Q5421" t="inlineStr">
        <is>
          <t>Loyal, long contract, bundled</t>
        </is>
      </c>
      <c r="R5421" t="inlineStr">
        <is>
          <t>test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n">
        <v>1</v>
      </c>
      <c r="E5422" t="n">
        <v>0</v>
      </c>
      <c r="F5422" t="inlineStr">
        <is>
          <t>Two year</t>
        </is>
      </c>
      <c r="G5422" t="inlineStr">
        <is>
          <t>Credit card (automatic)</t>
        </is>
      </c>
      <c r="H5422" t="inlineStr">
        <is>
          <t>Fiber optic</t>
        </is>
      </c>
      <c r="I5422" t="n">
        <v>70</v>
      </c>
      <c r="J5422" t="inlineStr">
        <is>
          <t>61m+</t>
        </is>
      </c>
      <c r="K5422" t="n">
        <v>9</v>
      </c>
      <c r="L5422" s="24" t="n">
        <v>114.3</v>
      </c>
      <c r="M5422" s="24" t="n">
        <v>8244.299999999999</v>
      </c>
      <c r="N5422" t="n">
        <v>0</v>
      </c>
      <c r="O5422" s="25" t="n">
        <v>0.06668999791145321</v>
      </c>
      <c r="P5422" t="inlineStr">
        <is>
          <t>Low</t>
        </is>
      </c>
      <c r="Q5422" t="inlineStr">
        <is>
          <t>Loyal, long contract, bundled</t>
        </is>
      </c>
      <c r="R5422" t="inlineStr">
        <is>
          <t>train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n">
        <v>0</v>
      </c>
      <c r="E5423" t="n">
        <v>0</v>
      </c>
      <c r="F5423" t="inlineStr">
        <is>
          <t>Two year</t>
        </is>
      </c>
      <c r="G5423" t="inlineStr">
        <is>
          <t>Mailed check</t>
        </is>
      </c>
      <c r="H5423" t="inlineStr">
        <is>
          <t>No</t>
        </is>
      </c>
      <c r="I5423" t="n">
        <v>38</v>
      </c>
      <c r="J5423" t="inlineStr">
        <is>
          <t>25-48m</t>
        </is>
      </c>
      <c r="K5423" t="n">
        <v>1</v>
      </c>
      <c r="L5423" s="24" t="n">
        <v>20.05</v>
      </c>
      <c r="M5423" s="24" t="n">
        <v>741.5</v>
      </c>
      <c r="N5423" t="n">
        <v>0</v>
      </c>
      <c r="O5423" s="25" t="n">
        <v>0.0076899998821318</v>
      </c>
      <c r="P5423" t="inlineStr">
        <is>
          <t>Low</t>
        </is>
      </c>
      <c r="Q5423" t="inlineStr">
        <is>
          <t>Mid-life, long contract, phone-only</t>
        </is>
      </c>
      <c r="R5423" t="inlineStr">
        <is>
          <t>test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n">
        <v>1</v>
      </c>
      <c r="E5424" t="n">
        <v>1</v>
      </c>
      <c r="F5424" t="inlineStr">
        <is>
          <t>Two year</t>
        </is>
      </c>
      <c r="G5424" t="inlineStr">
        <is>
          <t>Credit card (automatic)</t>
        </is>
      </c>
      <c r="H5424" t="inlineStr">
        <is>
          <t>DSL</t>
        </is>
      </c>
      <c r="I5424" t="n">
        <v>68</v>
      </c>
      <c r="J5424" t="inlineStr">
        <is>
          <t>61m+</t>
        </is>
      </c>
      <c r="K5424" t="n">
        <v>6</v>
      </c>
      <c r="L5424" s="24" t="n">
        <v>62.65</v>
      </c>
      <c r="M5424" s="24" t="n">
        <v>4375.8</v>
      </c>
      <c r="N5424" t="n">
        <v>0</v>
      </c>
      <c r="O5424" s="25" t="n">
        <v>0.0238099992275238</v>
      </c>
      <c r="P5424" t="inlineStr">
        <is>
          <t>Low</t>
        </is>
      </c>
      <c r="Q5424" t="inlineStr">
        <is>
          <t>Loyal, long contract, bundled</t>
        </is>
      </c>
      <c r="R5424" t="inlineStr">
        <is>
          <t>train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n">
        <v>0</v>
      </c>
      <c r="E5425" t="n">
        <v>0</v>
      </c>
      <c r="F5425" t="inlineStr">
        <is>
          <t>Month-to-month</t>
        </is>
      </c>
      <c r="G5425" t="inlineStr">
        <is>
          <t>Electronic check</t>
        </is>
      </c>
      <c r="H5425" t="inlineStr">
        <is>
          <t>Fiber optic</t>
        </is>
      </c>
      <c r="I5425" t="n">
        <v>13</v>
      </c>
      <c r="J5425" t="inlineStr">
        <is>
          <t>13-24m</t>
        </is>
      </c>
      <c r="K5425" t="n">
        <v>3</v>
      </c>
      <c r="L5425" s="24" t="n">
        <v>80.84999999999999</v>
      </c>
      <c r="M5425" s="24" t="n">
        <v>1008.7</v>
      </c>
      <c r="N5425" t="n">
        <v>1</v>
      </c>
      <c r="O5425" s="25" t="n">
        <v>0.5653300285339355</v>
      </c>
      <c r="P5425" t="inlineStr">
        <is>
          <t>High</t>
        </is>
      </c>
      <c r="Q5425" t="inlineStr">
        <is>
          <t>New, month-to-month, core internet</t>
        </is>
      </c>
      <c r="R5425" t="inlineStr">
        <is>
          <t>test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n">
        <v>1</v>
      </c>
      <c r="E5426" t="n">
        <v>0</v>
      </c>
      <c r="F5426" t="inlineStr">
        <is>
          <t>Two year</t>
        </is>
      </c>
      <c r="G5426" t="inlineStr">
        <is>
          <t>Credit card (automatic)</t>
        </is>
      </c>
      <c r="H5426" t="inlineStr">
        <is>
          <t>Fiber optic</t>
        </is>
      </c>
      <c r="I5426" t="n">
        <v>65</v>
      </c>
      <c r="J5426" t="inlineStr">
        <is>
          <t>61m+</t>
        </is>
      </c>
      <c r="K5426" t="n">
        <v>6</v>
      </c>
      <c r="L5426" s="24" t="n">
        <v>92.7</v>
      </c>
      <c r="M5426" s="24" t="n">
        <v>5968.4</v>
      </c>
      <c r="N5426" t="n">
        <v>0</v>
      </c>
      <c r="O5426" s="25" t="n">
        <v>0.0900100022554397</v>
      </c>
      <c r="P5426" t="inlineStr">
        <is>
          <t>Low</t>
        </is>
      </c>
      <c r="Q5426" t="inlineStr">
        <is>
          <t>Loyal, long contract, bundled</t>
        </is>
      </c>
      <c r="R5426" t="inlineStr">
        <is>
          <t>train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n">
        <v>0</v>
      </c>
      <c r="E5427" t="n">
        <v>0</v>
      </c>
      <c r="F5427" t="inlineStr">
        <is>
          <t>Month-to-month</t>
        </is>
      </c>
      <c r="G5427" t="inlineStr">
        <is>
          <t>Electronic check</t>
        </is>
      </c>
      <c r="H5427" t="inlineStr">
        <is>
          <t>Fiber optic</t>
        </is>
      </c>
      <c r="I5427" t="n">
        <v>30</v>
      </c>
      <c r="J5427" t="inlineStr">
        <is>
          <t>25-48m</t>
        </is>
      </c>
      <c r="K5427" t="n">
        <v>6</v>
      </c>
      <c r="L5427" s="24" t="n">
        <v>100.45</v>
      </c>
      <c r="M5427" s="24" t="n">
        <v>3096.9</v>
      </c>
      <c r="N5427" t="n">
        <v>0</v>
      </c>
      <c r="O5427" s="25" t="n">
        <v>0.6210899949073792</v>
      </c>
      <c r="P5427" t="inlineStr">
        <is>
          <t>Critical</t>
        </is>
      </c>
      <c r="Q5427" t="inlineStr">
        <is>
          <t>New, month-to-month, core internet</t>
        </is>
      </c>
      <c r="R5427" t="inlineStr">
        <is>
          <t>train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n">
        <v>1</v>
      </c>
      <c r="E5428" t="n">
        <v>0</v>
      </c>
      <c r="F5428" t="inlineStr">
        <is>
          <t>Two year</t>
        </is>
      </c>
      <c r="G5428" t="inlineStr">
        <is>
          <t>Bank transfer (automatic)</t>
        </is>
      </c>
      <c r="H5428" t="inlineStr">
        <is>
          <t>DSL</t>
        </is>
      </c>
      <c r="I5428" t="n">
        <v>51</v>
      </c>
      <c r="J5428" t="inlineStr">
        <is>
          <t>49-60m</t>
        </is>
      </c>
      <c r="K5428" t="n">
        <v>6</v>
      </c>
      <c r="L5428" s="24" t="n">
        <v>75.2</v>
      </c>
      <c r="M5428" s="24" t="n">
        <v>3901.25</v>
      </c>
      <c r="N5428" t="n">
        <v>0</v>
      </c>
      <c r="O5428" s="25" t="n">
        <v>0.0518699996173381</v>
      </c>
      <c r="P5428" t="inlineStr">
        <is>
          <t>Low</t>
        </is>
      </c>
      <c r="Q5428" t="inlineStr">
        <is>
          <t>Loyal, long contract, bundled</t>
        </is>
      </c>
      <c r="R5428" t="inlineStr">
        <is>
          <t>train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n">
        <v>0</v>
      </c>
      <c r="E5429" t="n">
        <v>0</v>
      </c>
      <c r="F5429" t="inlineStr">
        <is>
          <t>Month-to-month</t>
        </is>
      </c>
      <c r="G5429" t="inlineStr">
        <is>
          <t>Credit card (automatic)</t>
        </is>
      </c>
      <c r="H5429" t="inlineStr">
        <is>
          <t>Fiber optic</t>
        </is>
      </c>
      <c r="I5429" t="n">
        <v>31</v>
      </c>
      <c r="J5429" t="inlineStr">
        <is>
          <t>25-48m</t>
        </is>
      </c>
      <c r="K5429" t="n">
        <v>5</v>
      </c>
      <c r="L5429" s="24" t="n">
        <v>84.75</v>
      </c>
      <c r="M5429" s="24" t="n">
        <v>2613.4</v>
      </c>
      <c r="N5429" t="n">
        <v>0</v>
      </c>
      <c r="O5429" s="25" t="n">
        <v>0.4144699871540069</v>
      </c>
      <c r="P5429" t="inlineStr">
        <is>
          <t>High</t>
        </is>
      </c>
      <c r="Q5429" t="inlineStr">
        <is>
          <t>Mid-life, month-to-month, core internet</t>
        </is>
      </c>
      <c r="R5429" t="inlineStr">
        <is>
          <t>train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n">
        <v>1</v>
      </c>
      <c r="E5430" t="n">
        <v>0</v>
      </c>
      <c r="F5430" t="inlineStr">
        <is>
          <t>Month-to-month</t>
        </is>
      </c>
      <c r="G5430" t="inlineStr">
        <is>
          <t>Electronic check</t>
        </is>
      </c>
      <c r="H5430" t="inlineStr">
        <is>
          <t>Fiber optic</t>
        </is>
      </c>
      <c r="I5430" t="n">
        <v>9</v>
      </c>
      <c r="J5430" t="inlineStr">
        <is>
          <t>7-12m</t>
        </is>
      </c>
      <c r="K5430" t="n">
        <v>4</v>
      </c>
      <c r="L5430" s="24" t="n">
        <v>89.45</v>
      </c>
      <c r="M5430" s="24" t="n">
        <v>853.1</v>
      </c>
      <c r="N5430" t="n">
        <v>1</v>
      </c>
      <c r="O5430" s="25" t="n">
        <v>0.7409399747848511</v>
      </c>
      <c r="P5430" t="inlineStr">
        <is>
          <t>Critical</t>
        </is>
      </c>
      <c r="Q5430" t="inlineStr">
        <is>
          <t>New, month-to-month, core internet</t>
        </is>
      </c>
      <c r="R5430" t="inlineStr">
        <is>
          <t>train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n">
        <v>1</v>
      </c>
      <c r="E5431" t="n">
        <v>1</v>
      </c>
      <c r="F5431" t="inlineStr">
        <is>
          <t>Two year</t>
        </is>
      </c>
      <c r="G5431" t="inlineStr">
        <is>
          <t>Bank transfer (automatic)</t>
        </is>
      </c>
      <c r="H5431" t="inlineStr">
        <is>
          <t>DSL</t>
        </is>
      </c>
      <c r="I5431" t="n">
        <v>72</v>
      </c>
      <c r="J5431" t="inlineStr">
        <is>
          <t>61m+</t>
        </is>
      </c>
      <c r="K5431" t="n">
        <v>8</v>
      </c>
      <c r="L5431" s="24" t="n">
        <v>79.5</v>
      </c>
      <c r="M5431" s="24" t="n">
        <v>5661.7</v>
      </c>
      <c r="N5431" t="n">
        <v>0</v>
      </c>
      <c r="O5431" s="25" t="n">
        <v>0.0116200000047683</v>
      </c>
      <c r="P5431" t="inlineStr">
        <is>
          <t>Low</t>
        </is>
      </c>
      <c r="Q5431" t="inlineStr">
        <is>
          <t>Loyal, long contract, bundled</t>
        </is>
      </c>
      <c r="R5431" t="inlineStr">
        <is>
          <t>test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n">
        <v>0</v>
      </c>
      <c r="E5432" t="n">
        <v>0</v>
      </c>
      <c r="F5432" t="inlineStr">
        <is>
          <t>Month-to-month</t>
        </is>
      </c>
      <c r="G5432" t="inlineStr">
        <is>
          <t>Credit card (automatic)</t>
        </is>
      </c>
      <c r="H5432" t="inlineStr">
        <is>
          <t>DSL</t>
        </is>
      </c>
      <c r="I5432" t="n">
        <v>10</v>
      </c>
      <c r="J5432" t="inlineStr">
        <is>
          <t>7-12m</t>
        </is>
      </c>
      <c r="K5432" t="n">
        <v>5</v>
      </c>
      <c r="L5432" s="24" t="n">
        <v>72.15000000000001</v>
      </c>
      <c r="M5432" s="24" t="n">
        <v>794.25</v>
      </c>
      <c r="N5432" t="n">
        <v>1</v>
      </c>
      <c r="O5432" s="25" t="n">
        <v>0.4720700085163116</v>
      </c>
      <c r="P5432" t="inlineStr">
        <is>
          <t>High</t>
        </is>
      </c>
      <c r="Q5432" t="inlineStr">
        <is>
          <t>Mid-life, month-to-month, core internet</t>
        </is>
      </c>
      <c r="R5432" t="inlineStr">
        <is>
          <t>train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n">
        <v>0</v>
      </c>
      <c r="E5433" t="n">
        <v>0</v>
      </c>
      <c r="F5433" t="inlineStr">
        <is>
          <t>One year</t>
        </is>
      </c>
      <c r="G5433" t="inlineStr">
        <is>
          <t>Electronic check</t>
        </is>
      </c>
      <c r="H5433" t="inlineStr">
        <is>
          <t>No</t>
        </is>
      </c>
      <c r="I5433" t="n">
        <v>37</v>
      </c>
      <c r="J5433" t="inlineStr">
        <is>
          <t>25-48m</t>
        </is>
      </c>
      <c r="K5433" t="n">
        <v>1</v>
      </c>
      <c r="L5433" s="24" t="n">
        <v>19.8</v>
      </c>
      <c r="M5433" s="24" t="n">
        <v>695.05</v>
      </c>
      <c r="N5433" t="n">
        <v>0</v>
      </c>
      <c r="O5433" s="25" t="n">
        <v>0.0206000003963708</v>
      </c>
      <c r="P5433" t="inlineStr">
        <is>
          <t>Low</t>
        </is>
      </c>
      <c r="Q5433" t="inlineStr">
        <is>
          <t>Mid-life, long contract, phone-only</t>
        </is>
      </c>
      <c r="R5433" t="inlineStr">
        <is>
          <t>train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n">
        <v>0</v>
      </c>
      <c r="E5434" t="n">
        <v>0</v>
      </c>
      <c r="F5434" t="inlineStr">
        <is>
          <t>Month-to-month</t>
        </is>
      </c>
      <c r="G5434" t="inlineStr">
        <is>
          <t>Electronic check</t>
        </is>
      </c>
      <c r="H5434" t="inlineStr">
        <is>
          <t>DSL</t>
        </is>
      </c>
      <c r="I5434" t="n">
        <v>2</v>
      </c>
      <c r="J5434" t="inlineStr">
        <is>
          <t>0-6m</t>
        </is>
      </c>
      <c r="K5434" t="n">
        <v>6</v>
      </c>
      <c r="L5434" s="24" t="n">
        <v>76.40000000000001</v>
      </c>
      <c r="M5434" s="24" t="n">
        <v>160.8</v>
      </c>
      <c r="N5434" t="n">
        <v>1</v>
      </c>
      <c r="O5434" s="25" t="n">
        <v>0.3913600146770477</v>
      </c>
      <c r="P5434" t="inlineStr">
        <is>
          <t>Medium</t>
        </is>
      </c>
      <c r="Q5434" t="inlineStr">
        <is>
          <t>New, month-to-month, core internet</t>
        </is>
      </c>
      <c r="R5434" t="inlineStr">
        <is>
          <t>train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n">
        <v>0</v>
      </c>
      <c r="E5435" t="n">
        <v>0</v>
      </c>
      <c r="F5435" t="inlineStr">
        <is>
          <t>One year</t>
        </is>
      </c>
      <c r="G5435" t="inlineStr">
        <is>
          <t>Mailed check</t>
        </is>
      </c>
      <c r="H5435" t="inlineStr">
        <is>
          <t>Fiber optic</t>
        </is>
      </c>
      <c r="I5435" t="n">
        <v>55</v>
      </c>
      <c r="J5435" t="inlineStr">
        <is>
          <t>49-60m</t>
        </is>
      </c>
      <c r="K5435" t="n">
        <v>6</v>
      </c>
      <c r="L5435" s="24" t="n">
        <v>100.9</v>
      </c>
      <c r="M5435" s="24" t="n">
        <v>5552.05</v>
      </c>
      <c r="N5435" t="n">
        <v>0</v>
      </c>
      <c r="O5435" s="25" t="n">
        <v>0.1849599927663803</v>
      </c>
      <c r="P5435" t="inlineStr">
        <is>
          <t>Low</t>
        </is>
      </c>
      <c r="Q5435" t="inlineStr">
        <is>
          <t>Loyal, long contract, bundled</t>
        </is>
      </c>
      <c r="R5435" t="inlineStr">
        <is>
          <t>train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n">
        <v>0</v>
      </c>
      <c r="E5436" t="n">
        <v>1</v>
      </c>
      <c r="F5436" t="inlineStr">
        <is>
          <t>Month-to-month</t>
        </is>
      </c>
      <c r="G5436" t="inlineStr">
        <is>
          <t>Bank transfer (automatic)</t>
        </is>
      </c>
      <c r="H5436" t="inlineStr">
        <is>
          <t>Fiber optic</t>
        </is>
      </c>
      <c r="I5436" t="n">
        <v>33</v>
      </c>
      <c r="J5436" t="inlineStr">
        <is>
          <t>25-48m</t>
        </is>
      </c>
      <c r="K5436" t="n">
        <v>6</v>
      </c>
      <c r="L5436" s="24" t="n">
        <v>95.3</v>
      </c>
      <c r="M5436" s="24" t="n">
        <v>3275.15</v>
      </c>
      <c r="N5436" t="n">
        <v>0</v>
      </c>
      <c r="O5436" s="25" t="n">
        <v>0.3982599973678589</v>
      </c>
      <c r="P5436" t="inlineStr">
        <is>
          <t>Medium</t>
        </is>
      </c>
      <c r="Q5436" t="inlineStr">
        <is>
          <t>Mid-life, month-to-month, core internet</t>
        </is>
      </c>
      <c r="R5436" t="inlineStr">
        <is>
          <t>valid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n">
        <v>1</v>
      </c>
      <c r="E5437" t="n">
        <v>1</v>
      </c>
      <c r="F5437" t="inlineStr">
        <is>
          <t>One year</t>
        </is>
      </c>
      <c r="G5437" t="inlineStr">
        <is>
          <t>Bank transfer (automatic)</t>
        </is>
      </c>
      <c r="H5437" t="inlineStr">
        <is>
          <t>Fiber optic</t>
        </is>
      </c>
      <c r="I5437" t="n">
        <v>46</v>
      </c>
      <c r="J5437" t="inlineStr">
        <is>
          <t>25-48m</t>
        </is>
      </c>
      <c r="K5437" t="n">
        <v>5</v>
      </c>
      <c r="L5437" s="24" t="n">
        <v>90.95</v>
      </c>
      <c r="M5437" s="24" t="n">
        <v>4236.6</v>
      </c>
      <c r="N5437" t="n">
        <v>0</v>
      </c>
      <c r="O5437" s="25" t="n">
        <v>0.06503000110387799</v>
      </c>
      <c r="P5437" t="inlineStr">
        <is>
          <t>Low</t>
        </is>
      </c>
      <c r="Q5437" t="inlineStr">
        <is>
          <t>Loyal, long contract, bundled</t>
        </is>
      </c>
      <c r="R5437" t="inlineStr">
        <is>
          <t>train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n">
        <v>0</v>
      </c>
      <c r="E5438" t="n">
        <v>1</v>
      </c>
      <c r="F5438" t="inlineStr">
        <is>
          <t>Month-to-month</t>
        </is>
      </c>
      <c r="G5438" t="inlineStr">
        <is>
          <t>Electronic check</t>
        </is>
      </c>
      <c r="H5438" t="inlineStr">
        <is>
          <t>DSL</t>
        </is>
      </c>
      <c r="I5438" t="n">
        <v>1</v>
      </c>
      <c r="J5438" t="inlineStr">
        <is>
          <t>0-6m</t>
        </is>
      </c>
      <c r="K5438" t="n">
        <v>4</v>
      </c>
      <c r="L5438" s="24" t="n">
        <v>54.5</v>
      </c>
      <c r="M5438" s="24" t="n">
        <v>54.5</v>
      </c>
      <c r="N5438" t="n">
        <v>0</v>
      </c>
      <c r="O5438" s="25" t="n">
        <v>0.3807899951934814</v>
      </c>
      <c r="P5438" t="inlineStr">
        <is>
          <t>Medium</t>
        </is>
      </c>
      <c r="Q5438" t="inlineStr">
        <is>
          <t>New, month-to-month, core internet</t>
        </is>
      </c>
      <c r="R5438" t="inlineStr">
        <is>
          <t>test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n">
        <v>0</v>
      </c>
      <c r="E5439" t="n">
        <v>0</v>
      </c>
      <c r="F5439" t="inlineStr">
        <is>
          <t>Month-to-month</t>
        </is>
      </c>
      <c r="G5439" t="inlineStr">
        <is>
          <t>Mailed check</t>
        </is>
      </c>
      <c r="H5439" t="inlineStr">
        <is>
          <t>DSL</t>
        </is>
      </c>
      <c r="I5439" t="n">
        <v>20</v>
      </c>
      <c r="J5439" t="inlineStr">
        <is>
          <t>13-24m</t>
        </is>
      </c>
      <c r="K5439" t="n">
        <v>4</v>
      </c>
      <c r="L5439" s="24" t="n">
        <v>61.6</v>
      </c>
      <c r="M5439" s="24" t="n">
        <v>1174.35</v>
      </c>
      <c r="N5439" t="n">
        <v>1</v>
      </c>
      <c r="O5439" s="25" t="n">
        <v>0.4080600142478943</v>
      </c>
      <c r="P5439" t="inlineStr">
        <is>
          <t>High</t>
        </is>
      </c>
      <c r="Q5439" t="inlineStr">
        <is>
          <t>New, month-to-month, core internet</t>
        </is>
      </c>
      <c r="R5439" t="inlineStr">
        <is>
          <t>train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n">
        <v>1</v>
      </c>
      <c r="E5440" t="n">
        <v>0</v>
      </c>
      <c r="F5440" t="inlineStr">
        <is>
          <t>Month-to-month</t>
        </is>
      </c>
      <c r="G5440" t="inlineStr">
        <is>
          <t>Electronic check</t>
        </is>
      </c>
      <c r="H5440" t="inlineStr">
        <is>
          <t>Fiber optic</t>
        </is>
      </c>
      <c r="I5440" t="n">
        <v>9</v>
      </c>
      <c r="J5440" t="inlineStr">
        <is>
          <t>7-12m</t>
        </is>
      </c>
      <c r="K5440" t="n">
        <v>4</v>
      </c>
      <c r="L5440" s="24" t="n">
        <v>79.90000000000001</v>
      </c>
      <c r="M5440" s="24" t="n">
        <v>741.7</v>
      </c>
      <c r="N5440" t="n">
        <v>1</v>
      </c>
      <c r="O5440" s="25" t="n">
        <v>0.6815099716186523</v>
      </c>
      <c r="P5440" t="inlineStr">
        <is>
          <t>Critical</t>
        </is>
      </c>
      <c r="Q5440" t="inlineStr">
        <is>
          <t>New, month-to-month, core internet</t>
        </is>
      </c>
      <c r="R5440" t="inlineStr">
        <is>
          <t>test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n">
        <v>0</v>
      </c>
      <c r="E5441" t="n">
        <v>0</v>
      </c>
      <c r="F5441" t="inlineStr">
        <is>
          <t>Month-to-month</t>
        </is>
      </c>
      <c r="G5441" t="inlineStr">
        <is>
          <t>Credit card (automatic)</t>
        </is>
      </c>
      <c r="H5441" t="inlineStr">
        <is>
          <t>Fiber optic</t>
        </is>
      </c>
      <c r="I5441" t="n">
        <v>32</v>
      </c>
      <c r="J5441" t="inlineStr">
        <is>
          <t>25-48m</t>
        </is>
      </c>
      <c r="K5441" t="n">
        <v>5</v>
      </c>
      <c r="L5441" s="24" t="n">
        <v>96.15000000000001</v>
      </c>
      <c r="M5441" s="24" t="n">
        <v>3019.25</v>
      </c>
      <c r="N5441" t="n">
        <v>1</v>
      </c>
      <c r="O5441" s="25" t="n">
        <v>0.6377400159835815</v>
      </c>
      <c r="P5441" t="inlineStr">
        <is>
          <t>Critical</t>
        </is>
      </c>
      <c r="Q5441" t="inlineStr">
        <is>
          <t>Mid-life, month-to-month, core internet</t>
        </is>
      </c>
      <c r="R5441" t="inlineStr">
        <is>
          <t>train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n">
        <v>1</v>
      </c>
      <c r="E5442" t="n">
        <v>1</v>
      </c>
      <c r="F5442" t="inlineStr">
        <is>
          <t>Month-to-month</t>
        </is>
      </c>
      <c r="G5442" t="inlineStr">
        <is>
          <t>Bank transfer (automatic)</t>
        </is>
      </c>
      <c r="H5442" t="inlineStr">
        <is>
          <t>DSL</t>
        </is>
      </c>
      <c r="I5442" t="n">
        <v>19</v>
      </c>
      <c r="J5442" t="inlineStr">
        <is>
          <t>13-24m</t>
        </is>
      </c>
      <c r="K5442" t="n">
        <v>3</v>
      </c>
      <c r="L5442" s="24" t="n">
        <v>49.6</v>
      </c>
      <c r="M5442" s="24" t="n">
        <v>962.9</v>
      </c>
      <c r="N5442" t="n">
        <v>0</v>
      </c>
      <c r="O5442" s="25" t="n">
        <v>0.175819993019104</v>
      </c>
      <c r="P5442" t="inlineStr">
        <is>
          <t>Low</t>
        </is>
      </c>
      <c r="Q5442" t="inlineStr">
        <is>
          <t>Mid-life, month-to-month, core internet</t>
        </is>
      </c>
      <c r="R5442" t="inlineStr">
        <is>
          <t>train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n">
        <v>1</v>
      </c>
      <c r="E5443" t="n">
        <v>0</v>
      </c>
      <c r="F5443" t="inlineStr">
        <is>
          <t>Two year</t>
        </is>
      </c>
      <c r="G5443" t="inlineStr">
        <is>
          <t>Credit card (automatic)</t>
        </is>
      </c>
      <c r="H5443" t="inlineStr">
        <is>
          <t>DSL</t>
        </is>
      </c>
      <c r="I5443" t="n">
        <v>70</v>
      </c>
      <c r="J5443" t="inlineStr">
        <is>
          <t>61m+</t>
        </is>
      </c>
      <c r="K5443" t="n">
        <v>6</v>
      </c>
      <c r="L5443" s="24" t="n">
        <v>65.3</v>
      </c>
      <c r="M5443" s="24" t="n">
        <v>4759.75</v>
      </c>
      <c r="N5443" t="n">
        <v>1</v>
      </c>
      <c r="O5443" s="25" t="n">
        <v>0.0161499995738267</v>
      </c>
      <c r="P5443" t="inlineStr">
        <is>
          <t>Low</t>
        </is>
      </c>
      <c r="Q5443" t="inlineStr">
        <is>
          <t>Loyal, long contract, bundled</t>
        </is>
      </c>
      <c r="R5443" t="inlineStr">
        <is>
          <t>test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n">
        <v>0</v>
      </c>
      <c r="E5444" t="n">
        <v>1</v>
      </c>
      <c r="F5444" t="inlineStr">
        <is>
          <t>Two year</t>
        </is>
      </c>
      <c r="G5444" t="inlineStr">
        <is>
          <t>Credit card (automatic)</t>
        </is>
      </c>
      <c r="H5444" t="inlineStr">
        <is>
          <t>No</t>
        </is>
      </c>
      <c r="I5444" t="n">
        <v>61</v>
      </c>
      <c r="J5444" t="inlineStr">
        <is>
          <t>61m+</t>
        </is>
      </c>
      <c r="K5444" t="n">
        <v>2</v>
      </c>
      <c r="L5444" s="24" t="n">
        <v>25</v>
      </c>
      <c r="M5444" s="24" t="n">
        <v>1498.35</v>
      </c>
      <c r="N5444" t="n">
        <v>0</v>
      </c>
      <c r="O5444" s="25" t="n">
        <v>0.0185400005429983</v>
      </c>
      <c r="P5444" t="inlineStr">
        <is>
          <t>Low</t>
        </is>
      </c>
      <c r="Q5444" t="inlineStr">
        <is>
          <t>Mid-life, long contract, phone-only</t>
        </is>
      </c>
      <c r="R5444" t="inlineStr">
        <is>
          <t>test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n">
        <v>0</v>
      </c>
      <c r="E5445" t="n">
        <v>0</v>
      </c>
      <c r="F5445" t="inlineStr">
        <is>
          <t>Month-to-month</t>
        </is>
      </c>
      <c r="G5445" t="inlineStr">
        <is>
          <t>Electronic check</t>
        </is>
      </c>
      <c r="H5445" t="inlineStr">
        <is>
          <t>DSL</t>
        </is>
      </c>
      <c r="I5445" t="n">
        <v>26</v>
      </c>
      <c r="J5445" t="inlineStr">
        <is>
          <t>25-48m</t>
        </is>
      </c>
      <c r="K5445" t="n">
        <v>2</v>
      </c>
      <c r="L5445" s="24" t="n">
        <v>45.45</v>
      </c>
      <c r="M5445" s="24" t="n">
        <v>1233.15</v>
      </c>
      <c r="N5445" t="n">
        <v>0</v>
      </c>
      <c r="O5445" s="25" t="n">
        <v>0.1656800061464309</v>
      </c>
      <c r="P5445" t="inlineStr">
        <is>
          <t>Low</t>
        </is>
      </c>
      <c r="Q5445" t="inlineStr">
        <is>
          <t>New, month-to-month, core internet</t>
        </is>
      </c>
      <c r="R5445" t="inlineStr">
        <is>
          <t>train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n">
        <v>1</v>
      </c>
      <c r="E5446" t="n">
        <v>0</v>
      </c>
      <c r="F5446" t="inlineStr">
        <is>
          <t>Month-to-month</t>
        </is>
      </c>
      <c r="G5446" t="inlineStr">
        <is>
          <t>Bank transfer (automatic)</t>
        </is>
      </c>
      <c r="H5446" t="inlineStr">
        <is>
          <t>Fiber optic</t>
        </is>
      </c>
      <c r="I5446" t="n">
        <v>45</v>
      </c>
      <c r="J5446" t="inlineStr">
        <is>
          <t>25-48m</t>
        </is>
      </c>
      <c r="K5446" t="n">
        <v>7</v>
      </c>
      <c r="L5446" s="24" t="n">
        <v>107.75</v>
      </c>
      <c r="M5446" s="24" t="n">
        <v>4882.8</v>
      </c>
      <c r="N5446" t="n">
        <v>0</v>
      </c>
      <c r="O5446" s="25" t="n">
        <v>0.4299899935722351</v>
      </c>
      <c r="P5446" t="inlineStr">
        <is>
          <t>High</t>
        </is>
      </c>
      <c r="Q5446" t="inlineStr">
        <is>
          <t>Loyal, long contract, bundled</t>
        </is>
      </c>
      <c r="R5446" t="inlineStr">
        <is>
          <t>train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n">
        <v>1</v>
      </c>
      <c r="E5447" t="n">
        <v>1</v>
      </c>
      <c r="F5447" t="inlineStr">
        <is>
          <t>Two year</t>
        </is>
      </c>
      <c r="G5447" t="inlineStr">
        <is>
          <t>Credit card (automatic)</t>
        </is>
      </c>
      <c r="H5447" t="inlineStr">
        <is>
          <t>Fiber optic</t>
        </is>
      </c>
      <c r="I5447" t="n">
        <v>62</v>
      </c>
      <c r="J5447" t="inlineStr">
        <is>
          <t>61m+</t>
        </is>
      </c>
      <c r="K5447" t="n">
        <v>5</v>
      </c>
      <c r="L5447" s="24" t="n">
        <v>89.09999999999999</v>
      </c>
      <c r="M5447" s="24" t="n">
        <v>5411.65</v>
      </c>
      <c r="N5447" t="n">
        <v>0</v>
      </c>
      <c r="O5447" s="25" t="n">
        <v>0.0650499984622001</v>
      </c>
      <c r="P5447" t="inlineStr">
        <is>
          <t>Low</t>
        </is>
      </c>
      <c r="Q5447" t="inlineStr">
        <is>
          <t>Loyal, long contract, bundled</t>
        </is>
      </c>
      <c r="R5447" t="inlineStr">
        <is>
          <t>train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n">
        <v>0</v>
      </c>
      <c r="E5448" t="n">
        <v>0</v>
      </c>
      <c r="F5448" t="inlineStr">
        <is>
          <t>Month-to-month</t>
        </is>
      </c>
      <c r="G5448" t="inlineStr">
        <is>
          <t>Mailed check</t>
        </is>
      </c>
      <c r="H5448" t="inlineStr">
        <is>
          <t>No</t>
        </is>
      </c>
      <c r="I5448" t="n">
        <v>1</v>
      </c>
      <c r="J5448" t="inlineStr">
        <is>
          <t>0-6m</t>
        </is>
      </c>
      <c r="K5448" t="n">
        <v>1</v>
      </c>
      <c r="L5448" s="24" t="n">
        <v>19.65</v>
      </c>
      <c r="M5448" s="24" t="n">
        <v>19.65</v>
      </c>
      <c r="N5448" t="n">
        <v>1</v>
      </c>
      <c r="O5448" s="25" t="n">
        <v>0.2313899993896484</v>
      </c>
      <c r="P5448" t="inlineStr">
        <is>
          <t>Medium</t>
        </is>
      </c>
      <c r="Q5448" t="inlineStr">
        <is>
          <t>Mid-life, long contract, phone-only</t>
        </is>
      </c>
      <c r="R5448" t="inlineStr">
        <is>
          <t>train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n">
        <v>0</v>
      </c>
      <c r="E5449" t="n">
        <v>0</v>
      </c>
      <c r="F5449" t="inlineStr">
        <is>
          <t>Month-to-month</t>
        </is>
      </c>
      <c r="G5449" t="inlineStr">
        <is>
          <t>Mailed check</t>
        </is>
      </c>
      <c r="H5449" t="inlineStr">
        <is>
          <t>DSL</t>
        </is>
      </c>
      <c r="I5449" t="n">
        <v>3</v>
      </c>
      <c r="J5449" t="inlineStr">
        <is>
          <t>0-6m</t>
        </is>
      </c>
      <c r="K5449" t="n">
        <v>2</v>
      </c>
      <c r="L5449" s="24" t="n">
        <v>44.75</v>
      </c>
      <c r="M5449" s="24" t="n">
        <v>148.05</v>
      </c>
      <c r="N5449" t="n">
        <v>0</v>
      </c>
      <c r="O5449" s="25" t="n">
        <v>0.3591200113296509</v>
      </c>
      <c r="P5449" t="inlineStr">
        <is>
          <t>Medium</t>
        </is>
      </c>
      <c r="Q5449" t="inlineStr">
        <is>
          <t>New, month-to-month, core internet</t>
        </is>
      </c>
      <c r="R5449" t="inlineStr">
        <is>
          <t>train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n">
        <v>1</v>
      </c>
      <c r="E5450" t="n">
        <v>1</v>
      </c>
      <c r="F5450" t="inlineStr">
        <is>
          <t>One year</t>
        </is>
      </c>
      <c r="G5450" t="inlineStr">
        <is>
          <t>Bank transfer (automatic)</t>
        </is>
      </c>
      <c r="H5450" t="inlineStr">
        <is>
          <t>Fiber optic</t>
        </is>
      </c>
      <c r="I5450" t="n">
        <v>41</v>
      </c>
      <c r="J5450" t="inlineStr">
        <is>
          <t>25-48m</t>
        </is>
      </c>
      <c r="K5450" t="n">
        <v>7</v>
      </c>
      <c r="L5450" s="24" t="n">
        <v>101.6</v>
      </c>
      <c r="M5450" s="24" t="n">
        <v>3930.55</v>
      </c>
      <c r="N5450" t="n">
        <v>0</v>
      </c>
      <c r="O5450" s="25" t="n">
        <v>0.1122199967503547</v>
      </c>
      <c r="P5450" t="inlineStr">
        <is>
          <t>Low</t>
        </is>
      </c>
      <c r="Q5450" t="inlineStr">
        <is>
          <t>Loyal, long contract, bundled</t>
        </is>
      </c>
      <c r="R5450" t="inlineStr">
        <is>
          <t>train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n">
        <v>1</v>
      </c>
      <c r="E5451" t="n">
        <v>1</v>
      </c>
      <c r="F5451" t="inlineStr">
        <is>
          <t>Two year</t>
        </is>
      </c>
      <c r="G5451" t="inlineStr">
        <is>
          <t>Bank transfer (automatic)</t>
        </is>
      </c>
      <c r="H5451" t="inlineStr">
        <is>
          <t>Fiber optic</t>
        </is>
      </c>
      <c r="I5451" t="n">
        <v>67</v>
      </c>
      <c r="J5451" t="inlineStr">
        <is>
          <t>61m+</t>
        </is>
      </c>
      <c r="K5451" t="n">
        <v>7</v>
      </c>
      <c r="L5451" s="24" t="n">
        <v>103.15</v>
      </c>
      <c r="M5451" s="24" t="n">
        <v>6895.5</v>
      </c>
      <c r="N5451" t="n">
        <v>0</v>
      </c>
      <c r="O5451" s="25" t="n">
        <v>0.0418700017035007</v>
      </c>
      <c r="P5451" t="inlineStr">
        <is>
          <t>Low</t>
        </is>
      </c>
      <c r="Q5451" t="inlineStr">
        <is>
          <t>Loyal, long contract, bundled</t>
        </is>
      </c>
      <c r="R5451" t="inlineStr">
        <is>
          <t>train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n">
        <v>0</v>
      </c>
      <c r="E5452" t="n">
        <v>0</v>
      </c>
      <c r="F5452" t="inlineStr">
        <is>
          <t>Month-to-month</t>
        </is>
      </c>
      <c r="G5452" t="inlineStr">
        <is>
          <t>Mailed check</t>
        </is>
      </c>
      <c r="H5452" t="inlineStr">
        <is>
          <t>Fiber optic</t>
        </is>
      </c>
      <c r="I5452" t="n">
        <v>1</v>
      </c>
      <c r="J5452" t="inlineStr">
        <is>
          <t>0-6m</t>
        </is>
      </c>
      <c r="K5452" t="n">
        <v>4</v>
      </c>
      <c r="L5452" s="24" t="n">
        <v>84.65000000000001</v>
      </c>
      <c r="M5452" s="24" t="n">
        <v>84.65000000000001</v>
      </c>
      <c r="N5452" t="n">
        <v>1</v>
      </c>
      <c r="O5452" s="25" t="n">
        <v>0.8796799778938293</v>
      </c>
      <c r="P5452" t="inlineStr">
        <is>
          <t>Critical</t>
        </is>
      </c>
      <c r="Q5452" t="inlineStr">
        <is>
          <t>New, month-to-month, core internet</t>
        </is>
      </c>
      <c r="R5452" t="inlineStr">
        <is>
          <t>train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n">
        <v>1</v>
      </c>
      <c r="E5453" t="n">
        <v>0</v>
      </c>
      <c r="F5453" t="inlineStr">
        <is>
          <t>One year</t>
        </is>
      </c>
      <c r="G5453" t="inlineStr">
        <is>
          <t>Mailed check</t>
        </is>
      </c>
      <c r="H5453" t="inlineStr">
        <is>
          <t>Fiber optic</t>
        </is>
      </c>
      <c r="I5453" t="n">
        <v>71</v>
      </c>
      <c r="J5453" t="inlineStr">
        <is>
          <t>61m+</t>
        </is>
      </c>
      <c r="K5453" t="n">
        <v>6</v>
      </c>
      <c r="L5453" s="24" t="n">
        <v>95.65000000000001</v>
      </c>
      <c r="M5453" s="24" t="n">
        <v>6856.95</v>
      </c>
      <c r="N5453" t="n">
        <v>0</v>
      </c>
      <c r="O5453" s="25" t="n">
        <v>0.08124999701976771</v>
      </c>
      <c r="P5453" t="inlineStr">
        <is>
          <t>Low</t>
        </is>
      </c>
      <c r="Q5453" t="inlineStr">
        <is>
          <t>Loyal, long contract, bundled</t>
        </is>
      </c>
      <c r="R5453" t="inlineStr">
        <is>
          <t>valid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n">
        <v>1</v>
      </c>
      <c r="E5454" t="n">
        <v>1</v>
      </c>
      <c r="F5454" t="inlineStr">
        <is>
          <t>One year</t>
        </is>
      </c>
      <c r="G5454" t="inlineStr">
        <is>
          <t>Bank transfer (automatic)</t>
        </is>
      </c>
      <c r="H5454" t="inlineStr">
        <is>
          <t>DSL</t>
        </is>
      </c>
      <c r="I5454" t="n">
        <v>37</v>
      </c>
      <c r="J5454" t="inlineStr">
        <is>
          <t>25-48m</t>
        </is>
      </c>
      <c r="K5454" t="n">
        <v>6</v>
      </c>
      <c r="L5454" s="24" t="n">
        <v>75.09999999999999</v>
      </c>
      <c r="M5454" s="24" t="n">
        <v>2658.8</v>
      </c>
      <c r="N5454" t="n">
        <v>0</v>
      </c>
      <c r="O5454" s="25" t="n">
        <v>0.0604900009930133</v>
      </c>
      <c r="P5454" t="inlineStr">
        <is>
          <t>Low</t>
        </is>
      </c>
      <c r="Q5454" t="inlineStr">
        <is>
          <t>Loyal, long contract, bundled</t>
        </is>
      </c>
      <c r="R5454" t="inlineStr">
        <is>
          <t>valid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n">
        <v>1</v>
      </c>
      <c r="E5455" t="n">
        <v>0</v>
      </c>
      <c r="F5455" t="inlineStr">
        <is>
          <t>Two year</t>
        </is>
      </c>
      <c r="G5455" t="inlineStr">
        <is>
          <t>Mailed check</t>
        </is>
      </c>
      <c r="H5455" t="inlineStr">
        <is>
          <t>DSL</t>
        </is>
      </c>
      <c r="I5455" t="n">
        <v>60</v>
      </c>
      <c r="J5455" t="inlineStr">
        <is>
          <t>49-60m</t>
        </is>
      </c>
      <c r="K5455" t="n">
        <v>5</v>
      </c>
      <c r="L5455" s="24" t="n">
        <v>61.35</v>
      </c>
      <c r="M5455" s="24" t="n">
        <v>3766.2</v>
      </c>
      <c r="N5455" t="n">
        <v>0</v>
      </c>
      <c r="O5455" s="25" t="n">
        <v>0.0149400001391768</v>
      </c>
      <c r="P5455" t="inlineStr">
        <is>
          <t>Low</t>
        </is>
      </c>
      <c r="Q5455" t="inlineStr">
        <is>
          <t>Loyal, long contract, bundled</t>
        </is>
      </c>
      <c r="R5455" t="inlineStr">
        <is>
          <t>train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n">
        <v>1</v>
      </c>
      <c r="E5456" t="n">
        <v>0</v>
      </c>
      <c r="F5456" t="inlineStr">
        <is>
          <t>Month-to-month</t>
        </is>
      </c>
      <c r="G5456" t="inlineStr">
        <is>
          <t>Electronic check</t>
        </is>
      </c>
      <c r="H5456" t="inlineStr">
        <is>
          <t>Fiber optic</t>
        </is>
      </c>
      <c r="I5456" t="n">
        <v>1</v>
      </c>
      <c r="J5456" t="inlineStr">
        <is>
          <t>0-6m</t>
        </is>
      </c>
      <c r="K5456" t="n">
        <v>2</v>
      </c>
      <c r="L5456" s="24" t="n">
        <v>69.55</v>
      </c>
      <c r="M5456" s="24" t="n">
        <v>69.55</v>
      </c>
      <c r="N5456" t="n">
        <v>1</v>
      </c>
      <c r="O5456" s="25" t="n">
        <v>0.8411999940872192</v>
      </c>
      <c r="P5456" t="inlineStr">
        <is>
          <t>Critical</t>
        </is>
      </c>
      <c r="Q5456" t="inlineStr">
        <is>
          <t>New, month-to-month, core internet</t>
        </is>
      </c>
      <c r="R5456" t="inlineStr">
        <is>
          <t>test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n">
        <v>0</v>
      </c>
      <c r="E5457" t="n">
        <v>0</v>
      </c>
      <c r="F5457" t="inlineStr">
        <is>
          <t>Month-to-month</t>
        </is>
      </c>
      <c r="G5457" t="inlineStr">
        <is>
          <t>Credit card (automatic)</t>
        </is>
      </c>
      <c r="H5457" t="inlineStr">
        <is>
          <t>No</t>
        </is>
      </c>
      <c r="I5457" t="n">
        <v>6</v>
      </c>
      <c r="J5457" t="inlineStr">
        <is>
          <t>0-6m</t>
        </is>
      </c>
      <c r="K5457" t="n">
        <v>1</v>
      </c>
      <c r="L5457" s="24" t="n">
        <v>19.7</v>
      </c>
      <c r="M5457" s="24" t="n">
        <v>129.55</v>
      </c>
      <c r="N5457" t="n">
        <v>0</v>
      </c>
      <c r="O5457" s="25" t="n">
        <v>0.15973000228405</v>
      </c>
      <c r="P5457" t="inlineStr">
        <is>
          <t>Low</t>
        </is>
      </c>
      <c r="Q5457" t="inlineStr">
        <is>
          <t>Mid-life, long contract, phone-only</t>
        </is>
      </c>
      <c r="R5457" t="inlineStr">
        <is>
          <t>train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n">
        <v>0</v>
      </c>
      <c r="E5458" t="n">
        <v>0</v>
      </c>
      <c r="F5458" t="inlineStr">
        <is>
          <t>Month-to-month</t>
        </is>
      </c>
      <c r="G5458" t="inlineStr">
        <is>
          <t>Electronic check</t>
        </is>
      </c>
      <c r="H5458" t="inlineStr">
        <is>
          <t>DSL</t>
        </is>
      </c>
      <c r="I5458" t="n">
        <v>13</v>
      </c>
      <c r="J5458" t="inlineStr">
        <is>
          <t>13-24m</t>
        </is>
      </c>
      <c r="K5458" t="n">
        <v>2</v>
      </c>
      <c r="L5458" s="24" t="n">
        <v>31.05</v>
      </c>
      <c r="M5458" s="24" t="n">
        <v>347.25</v>
      </c>
      <c r="N5458" t="n">
        <v>1</v>
      </c>
      <c r="O5458" s="25" t="n">
        <v>0.3660799860954284</v>
      </c>
      <c r="P5458" t="inlineStr">
        <is>
          <t>Medium</t>
        </is>
      </c>
      <c r="Q5458" t="inlineStr">
        <is>
          <t>New, month-to-month, core internet</t>
        </is>
      </c>
      <c r="R5458" t="inlineStr">
        <is>
          <t>train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n">
        <v>1</v>
      </c>
      <c r="E5459" t="n">
        <v>1</v>
      </c>
      <c r="F5459" t="inlineStr">
        <is>
          <t>Month-to-month</t>
        </is>
      </c>
      <c r="G5459" t="inlineStr">
        <is>
          <t>Bank transfer (automatic)</t>
        </is>
      </c>
      <c r="H5459" t="inlineStr">
        <is>
          <t>DSL</t>
        </is>
      </c>
      <c r="I5459" t="n">
        <v>11</v>
      </c>
      <c r="J5459" t="inlineStr">
        <is>
          <t>7-12m</t>
        </is>
      </c>
      <c r="K5459" t="n">
        <v>3</v>
      </c>
      <c r="L5459" s="24" t="n">
        <v>51</v>
      </c>
      <c r="M5459" s="24" t="n">
        <v>581.7</v>
      </c>
      <c r="N5459" t="n">
        <v>0</v>
      </c>
      <c r="O5459" s="25" t="n">
        <v>0.1273899972438812</v>
      </c>
      <c r="P5459" t="inlineStr">
        <is>
          <t>Low</t>
        </is>
      </c>
      <c r="Q5459" t="inlineStr">
        <is>
          <t>Mid-life, month-to-month, core internet</t>
        </is>
      </c>
      <c r="R5459" t="inlineStr">
        <is>
          <t>valid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n">
        <v>0</v>
      </c>
      <c r="E5460" t="n">
        <v>0</v>
      </c>
      <c r="F5460" t="inlineStr">
        <is>
          <t>Month-to-month</t>
        </is>
      </c>
      <c r="G5460" t="inlineStr">
        <is>
          <t>Mailed check</t>
        </is>
      </c>
      <c r="H5460" t="inlineStr">
        <is>
          <t>DSL</t>
        </is>
      </c>
      <c r="I5460" t="n">
        <v>7</v>
      </c>
      <c r="J5460" t="inlineStr">
        <is>
          <t>7-12m</t>
        </is>
      </c>
      <c r="K5460" t="n">
        <v>3</v>
      </c>
      <c r="L5460" s="24" t="n">
        <v>51</v>
      </c>
      <c r="M5460" s="24" t="n">
        <v>354.05</v>
      </c>
      <c r="N5460" t="n">
        <v>1</v>
      </c>
      <c r="O5460" s="25" t="n">
        <v>0.2815800011157989</v>
      </c>
      <c r="P5460" t="inlineStr">
        <is>
          <t>Medium</t>
        </is>
      </c>
      <c r="Q5460" t="inlineStr">
        <is>
          <t>New, month-to-month, core internet</t>
        </is>
      </c>
      <c r="R5460" t="inlineStr">
        <is>
          <t>train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n">
        <v>1</v>
      </c>
      <c r="E5461" t="n">
        <v>1</v>
      </c>
      <c r="F5461" t="inlineStr">
        <is>
          <t>Month-to-month</t>
        </is>
      </c>
      <c r="G5461" t="inlineStr">
        <is>
          <t>Electronic check</t>
        </is>
      </c>
      <c r="H5461" t="inlineStr">
        <is>
          <t>Fiber optic</t>
        </is>
      </c>
      <c r="I5461" t="n">
        <v>10</v>
      </c>
      <c r="J5461" t="inlineStr">
        <is>
          <t>7-12m</t>
        </is>
      </c>
      <c r="K5461" t="n">
        <v>4</v>
      </c>
      <c r="L5461" s="24" t="n">
        <v>88.84999999999999</v>
      </c>
      <c r="M5461" s="24" t="n">
        <v>929.45</v>
      </c>
      <c r="N5461" t="n">
        <v>0</v>
      </c>
      <c r="O5461" s="25" t="n">
        <v>0.7609900236129761</v>
      </c>
      <c r="P5461" t="inlineStr">
        <is>
          <t>Critical</t>
        </is>
      </c>
      <c r="Q5461" t="inlineStr">
        <is>
          <t>New, month-to-month, core internet</t>
        </is>
      </c>
      <c r="R5461" t="inlineStr">
        <is>
          <t>train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n">
        <v>1</v>
      </c>
      <c r="E5462" t="n">
        <v>0</v>
      </c>
      <c r="F5462" t="inlineStr">
        <is>
          <t>Two year</t>
        </is>
      </c>
      <c r="G5462" t="inlineStr">
        <is>
          <t>Credit card (automatic)</t>
        </is>
      </c>
      <c r="H5462" t="inlineStr">
        <is>
          <t>No</t>
        </is>
      </c>
      <c r="I5462" t="n">
        <v>34</v>
      </c>
      <c r="J5462" t="inlineStr">
        <is>
          <t>25-48m</t>
        </is>
      </c>
      <c r="K5462" t="n">
        <v>1</v>
      </c>
      <c r="L5462" s="24" t="n">
        <v>20.05</v>
      </c>
      <c r="M5462" s="24" t="n">
        <v>679</v>
      </c>
      <c r="N5462" t="n">
        <v>0</v>
      </c>
      <c r="O5462" s="25" t="n">
        <v>0.0161700006574392</v>
      </c>
      <c r="P5462" t="inlineStr">
        <is>
          <t>Low</t>
        </is>
      </c>
      <c r="Q5462" t="inlineStr">
        <is>
          <t>Mid-life, long contract, phone-only</t>
        </is>
      </c>
      <c r="R5462" t="inlineStr">
        <is>
          <t>valid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n">
        <v>0</v>
      </c>
      <c r="E5463" t="n">
        <v>0</v>
      </c>
      <c r="F5463" t="inlineStr">
        <is>
          <t>Two year</t>
        </is>
      </c>
      <c r="G5463" t="inlineStr">
        <is>
          <t>Mailed check</t>
        </is>
      </c>
      <c r="H5463" t="inlineStr">
        <is>
          <t>DSL</t>
        </is>
      </c>
      <c r="I5463" t="n">
        <v>62</v>
      </c>
      <c r="J5463" t="inlineStr">
        <is>
          <t>61m+</t>
        </is>
      </c>
      <c r="K5463" t="n">
        <v>5</v>
      </c>
      <c r="L5463" s="24" t="n">
        <v>65.09999999999999</v>
      </c>
      <c r="M5463" s="24" t="n">
        <v>3846.75</v>
      </c>
      <c r="N5463" t="n">
        <v>0</v>
      </c>
      <c r="O5463" s="25" t="n">
        <v>0.0132400002330541</v>
      </c>
      <c r="P5463" t="inlineStr">
        <is>
          <t>Low</t>
        </is>
      </c>
      <c r="Q5463" t="inlineStr">
        <is>
          <t>Loyal, long contract, bundled</t>
        </is>
      </c>
      <c r="R5463" t="inlineStr">
        <is>
          <t>train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n">
        <v>1</v>
      </c>
      <c r="E5464" t="n">
        <v>0</v>
      </c>
      <c r="F5464" t="inlineStr">
        <is>
          <t>One year</t>
        </is>
      </c>
      <c r="G5464" t="inlineStr">
        <is>
          <t>Mailed check</t>
        </is>
      </c>
      <c r="H5464" t="inlineStr">
        <is>
          <t>DSL</t>
        </is>
      </c>
      <c r="I5464" t="n">
        <v>64</v>
      </c>
      <c r="J5464" t="inlineStr">
        <is>
          <t>61m+</t>
        </is>
      </c>
      <c r="K5464" t="n">
        <v>6</v>
      </c>
      <c r="L5464" s="24" t="n">
        <v>70.15000000000001</v>
      </c>
      <c r="M5464" s="24" t="n">
        <v>4480.7</v>
      </c>
      <c r="N5464" t="n">
        <v>0</v>
      </c>
      <c r="O5464" s="25" t="n">
        <v>0.0550599992275238</v>
      </c>
      <c r="P5464" t="inlineStr">
        <is>
          <t>Low</t>
        </is>
      </c>
      <c r="Q5464" t="inlineStr">
        <is>
          <t>Loyal, long contract, bundled</t>
        </is>
      </c>
      <c r="R5464" t="inlineStr">
        <is>
          <t>train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n">
        <v>1</v>
      </c>
      <c r="E5465" t="n">
        <v>1</v>
      </c>
      <c r="F5465" t="inlineStr">
        <is>
          <t>Month-to-month</t>
        </is>
      </c>
      <c r="G5465" t="inlineStr">
        <is>
          <t>Bank transfer (automatic)</t>
        </is>
      </c>
      <c r="H5465" t="inlineStr">
        <is>
          <t>DSL</t>
        </is>
      </c>
      <c r="I5465" t="n">
        <v>1</v>
      </c>
      <c r="J5465" t="inlineStr">
        <is>
          <t>0-6m</t>
        </is>
      </c>
      <c r="K5465" t="n">
        <v>2</v>
      </c>
      <c r="L5465" s="24" t="n">
        <v>44.35</v>
      </c>
      <c r="M5465" s="24" t="n">
        <v>44.35</v>
      </c>
      <c r="N5465" t="n">
        <v>1</v>
      </c>
      <c r="O5465" s="25" t="n">
        <v>0.565530002117157</v>
      </c>
      <c r="P5465" t="inlineStr">
        <is>
          <t>High</t>
        </is>
      </c>
      <c r="Q5465" t="inlineStr">
        <is>
          <t>Mid-life, month-to-month, core internet</t>
        </is>
      </c>
      <c r="R5465" t="inlineStr">
        <is>
          <t>test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n">
        <v>0</v>
      </c>
      <c r="E5466" t="n">
        <v>0</v>
      </c>
      <c r="F5466" t="inlineStr">
        <is>
          <t>Two year</t>
        </is>
      </c>
      <c r="G5466" t="inlineStr">
        <is>
          <t>Mailed check</t>
        </is>
      </c>
      <c r="H5466" t="inlineStr">
        <is>
          <t>No</t>
        </is>
      </c>
      <c r="I5466" t="n">
        <v>25</v>
      </c>
      <c r="J5466" t="inlineStr">
        <is>
          <t>25-48m</t>
        </is>
      </c>
      <c r="K5466" t="n">
        <v>1</v>
      </c>
      <c r="L5466" s="24" t="n">
        <v>20.75</v>
      </c>
      <c r="M5466" s="24" t="n">
        <v>499.4</v>
      </c>
      <c r="N5466" t="n">
        <v>0</v>
      </c>
      <c r="O5466" s="25" t="n">
        <v>0.0141899995505809</v>
      </c>
      <c r="P5466" t="inlineStr">
        <is>
          <t>Low</t>
        </is>
      </c>
      <c r="Q5466" t="inlineStr">
        <is>
          <t>Mid-life, long contract, phone-only</t>
        </is>
      </c>
      <c r="R5466" t="inlineStr">
        <is>
          <t>train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n">
        <v>0</v>
      </c>
      <c r="E5467" t="n">
        <v>0</v>
      </c>
      <c r="F5467" t="inlineStr">
        <is>
          <t>One year</t>
        </is>
      </c>
      <c r="G5467" t="inlineStr">
        <is>
          <t>Mailed check</t>
        </is>
      </c>
      <c r="H5467" t="inlineStr">
        <is>
          <t>DSL</t>
        </is>
      </c>
      <c r="I5467" t="n">
        <v>26</v>
      </c>
      <c r="J5467" t="inlineStr">
        <is>
          <t>25-48m</t>
        </is>
      </c>
      <c r="K5467" t="n">
        <v>4</v>
      </c>
      <c r="L5467" s="24" t="n">
        <v>56.05</v>
      </c>
      <c r="M5467" s="24" t="n">
        <v>1553.2</v>
      </c>
      <c r="N5467" t="n">
        <v>0</v>
      </c>
      <c r="O5467" s="25" t="n">
        <v>0.0721599981188774</v>
      </c>
      <c r="P5467" t="inlineStr">
        <is>
          <t>Low</t>
        </is>
      </c>
      <c r="Q5467" t="inlineStr">
        <is>
          <t>New, month-to-month, core internet</t>
        </is>
      </c>
      <c r="R5467" t="inlineStr">
        <is>
          <t>train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n">
        <v>0</v>
      </c>
      <c r="E5468" t="n">
        <v>1</v>
      </c>
      <c r="F5468" t="inlineStr">
        <is>
          <t>One year</t>
        </is>
      </c>
      <c r="G5468" t="inlineStr">
        <is>
          <t>Bank transfer (automatic)</t>
        </is>
      </c>
      <c r="H5468" t="inlineStr">
        <is>
          <t>No</t>
        </is>
      </c>
      <c r="I5468" t="n">
        <v>10</v>
      </c>
      <c r="J5468" t="inlineStr">
        <is>
          <t>7-12m</t>
        </is>
      </c>
      <c r="K5468" t="n">
        <v>1</v>
      </c>
      <c r="L5468" s="24" t="n">
        <v>19.95</v>
      </c>
      <c r="M5468" s="24" t="n">
        <v>219.5</v>
      </c>
      <c r="N5468" t="n">
        <v>0</v>
      </c>
      <c r="O5468" s="25" t="n">
        <v>0.0440099984407424</v>
      </c>
      <c r="P5468" t="inlineStr">
        <is>
          <t>Low</t>
        </is>
      </c>
      <c r="Q5468" t="inlineStr">
        <is>
          <t>Mid-life, long contract, phone-only</t>
        </is>
      </c>
      <c r="R5468" t="inlineStr">
        <is>
          <t>train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n">
        <v>0</v>
      </c>
      <c r="E5469" t="n">
        <v>0</v>
      </c>
      <c r="F5469" t="inlineStr">
        <is>
          <t>One year</t>
        </is>
      </c>
      <c r="G5469" t="inlineStr">
        <is>
          <t>Mailed check</t>
        </is>
      </c>
      <c r="H5469" t="inlineStr">
        <is>
          <t>Fiber optic</t>
        </is>
      </c>
      <c r="I5469" t="n">
        <v>53</v>
      </c>
      <c r="J5469" t="inlineStr">
        <is>
          <t>49-60m</t>
        </is>
      </c>
      <c r="K5469" t="n">
        <v>7</v>
      </c>
      <c r="L5469" s="24" t="n">
        <v>98.59999999999999</v>
      </c>
      <c r="M5469" s="24" t="n">
        <v>5311.85</v>
      </c>
      <c r="N5469" t="n">
        <v>0</v>
      </c>
      <c r="O5469" s="25" t="n">
        <v>0.1002900004386901</v>
      </c>
      <c r="P5469" t="inlineStr">
        <is>
          <t>Low</t>
        </is>
      </c>
      <c r="Q5469" t="inlineStr">
        <is>
          <t>Loyal, long contract, bundled</t>
        </is>
      </c>
      <c r="R5469" t="inlineStr">
        <is>
          <t>valid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n">
        <v>0</v>
      </c>
      <c r="E5470" t="n">
        <v>0</v>
      </c>
      <c r="F5470" t="inlineStr">
        <is>
          <t>Month-to-month</t>
        </is>
      </c>
      <c r="G5470" t="inlineStr">
        <is>
          <t>Electronic check</t>
        </is>
      </c>
      <c r="H5470" t="inlineStr">
        <is>
          <t>Fiber optic</t>
        </is>
      </c>
      <c r="I5470" t="n">
        <v>7</v>
      </c>
      <c r="J5470" t="inlineStr">
        <is>
          <t>7-12m</t>
        </is>
      </c>
      <c r="K5470" t="n">
        <v>3</v>
      </c>
      <c r="L5470" s="24" t="n">
        <v>79.7</v>
      </c>
      <c r="M5470" s="24" t="n">
        <v>586.05</v>
      </c>
      <c r="N5470" t="n">
        <v>1</v>
      </c>
      <c r="O5470" s="25" t="n">
        <v>0.760200023651123</v>
      </c>
      <c r="P5470" t="inlineStr">
        <is>
          <t>Critical</t>
        </is>
      </c>
      <c r="Q5470" t="inlineStr">
        <is>
          <t>New, month-to-month, core internet</t>
        </is>
      </c>
      <c r="R5470" t="inlineStr">
        <is>
          <t>train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n">
        <v>0</v>
      </c>
      <c r="E5471" t="n">
        <v>0</v>
      </c>
      <c r="F5471" t="inlineStr">
        <is>
          <t>Month-to-month</t>
        </is>
      </c>
      <c r="G5471" t="inlineStr">
        <is>
          <t>Credit card (automatic)</t>
        </is>
      </c>
      <c r="H5471" t="inlineStr">
        <is>
          <t>Fiber optic</t>
        </is>
      </c>
      <c r="I5471" t="n">
        <v>33</v>
      </c>
      <c r="J5471" t="inlineStr">
        <is>
          <t>25-48m</t>
        </is>
      </c>
      <c r="K5471" t="n">
        <v>4</v>
      </c>
      <c r="L5471" s="24" t="n">
        <v>79</v>
      </c>
      <c r="M5471" s="24" t="n">
        <v>2576.8</v>
      </c>
      <c r="N5471" t="n">
        <v>0</v>
      </c>
      <c r="O5471" s="25" t="n">
        <v>0.3774200081825256</v>
      </c>
      <c r="P5471" t="inlineStr">
        <is>
          <t>Medium</t>
        </is>
      </c>
      <c r="Q5471" t="inlineStr">
        <is>
          <t>Mid-life, month-to-month, core internet</t>
        </is>
      </c>
      <c r="R5471" t="inlineStr">
        <is>
          <t>train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n">
        <v>1</v>
      </c>
      <c r="E5472" t="n">
        <v>0</v>
      </c>
      <c r="F5472" t="inlineStr">
        <is>
          <t>Two year</t>
        </is>
      </c>
      <c r="G5472" t="inlineStr">
        <is>
          <t>Credit card (automatic)</t>
        </is>
      </c>
      <c r="H5472" t="inlineStr">
        <is>
          <t>Fiber optic</t>
        </is>
      </c>
      <c r="I5472" t="n">
        <v>71</v>
      </c>
      <c r="J5472" t="inlineStr">
        <is>
          <t>61m+</t>
        </is>
      </c>
      <c r="K5472" t="n">
        <v>5</v>
      </c>
      <c r="L5472" s="24" t="n">
        <v>89.45</v>
      </c>
      <c r="M5472" s="24" t="n">
        <v>6435.25</v>
      </c>
      <c r="N5472" t="n">
        <v>0</v>
      </c>
      <c r="O5472" s="25" t="n">
        <v>0.0345799997448921</v>
      </c>
      <c r="P5472" t="inlineStr">
        <is>
          <t>Low</t>
        </is>
      </c>
      <c r="Q5472" t="inlineStr">
        <is>
          <t>Loyal, long contract, bundled</t>
        </is>
      </c>
      <c r="R5472" t="inlineStr">
        <is>
          <t>train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n">
        <v>0</v>
      </c>
      <c r="E5473" t="n">
        <v>0</v>
      </c>
      <c r="F5473" t="inlineStr">
        <is>
          <t>Month-to-month</t>
        </is>
      </c>
      <c r="G5473" t="inlineStr">
        <is>
          <t>Electronic check</t>
        </is>
      </c>
      <c r="H5473" t="inlineStr">
        <is>
          <t>Fiber optic</t>
        </is>
      </c>
      <c r="I5473" t="n">
        <v>29</v>
      </c>
      <c r="J5473" t="inlineStr">
        <is>
          <t>25-48m</t>
        </is>
      </c>
      <c r="K5473" t="n">
        <v>3</v>
      </c>
      <c r="L5473" s="24" t="n">
        <v>74.2</v>
      </c>
      <c r="M5473" s="24" t="n">
        <v>1993.25</v>
      </c>
      <c r="N5473" t="n">
        <v>0</v>
      </c>
      <c r="O5473" s="25" t="n">
        <v>0.4026100039482116</v>
      </c>
      <c r="P5473" t="inlineStr">
        <is>
          <t>High</t>
        </is>
      </c>
      <c r="Q5473" t="inlineStr">
        <is>
          <t>New, month-to-month, core internet</t>
        </is>
      </c>
      <c r="R5473" t="inlineStr">
        <is>
          <t>test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n">
        <v>1</v>
      </c>
      <c r="E5474" t="n">
        <v>1</v>
      </c>
      <c r="F5474" t="inlineStr">
        <is>
          <t>Month-to-month</t>
        </is>
      </c>
      <c r="G5474" t="inlineStr">
        <is>
          <t>Bank transfer (automatic)</t>
        </is>
      </c>
      <c r="H5474" t="inlineStr">
        <is>
          <t>DSL</t>
        </is>
      </c>
      <c r="I5474" t="n">
        <v>24</v>
      </c>
      <c r="J5474" t="inlineStr">
        <is>
          <t>13-24m</t>
        </is>
      </c>
      <c r="K5474" t="n">
        <v>7</v>
      </c>
      <c r="L5474" s="24" t="n">
        <v>81</v>
      </c>
      <c r="M5474" s="24" t="n">
        <v>1923.85</v>
      </c>
      <c r="N5474" t="n">
        <v>0</v>
      </c>
      <c r="O5474" s="25" t="n">
        <v>0.1050200015306472</v>
      </c>
      <c r="P5474" t="inlineStr">
        <is>
          <t>Low</t>
        </is>
      </c>
      <c r="Q5474" t="inlineStr">
        <is>
          <t>Mid-life, month-to-month, core internet</t>
        </is>
      </c>
      <c r="R5474" t="inlineStr">
        <is>
          <t>train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n">
        <v>1</v>
      </c>
      <c r="E5475" t="n">
        <v>1</v>
      </c>
      <c r="F5475" t="inlineStr">
        <is>
          <t>Month-to-month</t>
        </is>
      </c>
      <c r="G5475" t="inlineStr">
        <is>
          <t>Electronic check</t>
        </is>
      </c>
      <c r="H5475" t="inlineStr">
        <is>
          <t>DSL</t>
        </is>
      </c>
      <c r="I5475" t="n">
        <v>20</v>
      </c>
      <c r="J5475" t="inlineStr">
        <is>
          <t>13-24m</t>
        </is>
      </c>
      <c r="K5475" t="n">
        <v>3</v>
      </c>
      <c r="L5475" s="24" t="n">
        <v>49.6</v>
      </c>
      <c r="M5475" s="24" t="n">
        <v>939.8</v>
      </c>
      <c r="N5475" t="n">
        <v>0</v>
      </c>
      <c r="O5475" s="25" t="n">
        <v>0.3106800019741058</v>
      </c>
      <c r="P5475" t="inlineStr">
        <is>
          <t>Medium</t>
        </is>
      </c>
      <c r="Q5475" t="inlineStr">
        <is>
          <t>New, month-to-month, core internet</t>
        </is>
      </c>
      <c r="R5475" t="inlineStr">
        <is>
          <t>train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n">
        <v>0</v>
      </c>
      <c r="E5476" t="n">
        <v>0</v>
      </c>
      <c r="F5476" t="inlineStr">
        <is>
          <t>Month-to-month</t>
        </is>
      </c>
      <c r="G5476" t="inlineStr">
        <is>
          <t>Electronic check</t>
        </is>
      </c>
      <c r="H5476" t="inlineStr">
        <is>
          <t>Fiber optic</t>
        </is>
      </c>
      <c r="I5476" t="n">
        <v>1</v>
      </c>
      <c r="J5476" t="inlineStr">
        <is>
          <t>0-6m</t>
        </is>
      </c>
      <c r="K5476" t="n">
        <v>4</v>
      </c>
      <c r="L5476" s="24" t="n">
        <v>84.59999999999999</v>
      </c>
      <c r="M5476" s="24" t="n">
        <v>84.59999999999999</v>
      </c>
      <c r="N5476" t="n">
        <v>0</v>
      </c>
      <c r="O5476" s="25" t="n">
        <v>0.8902599811553955</v>
      </c>
      <c r="P5476" t="inlineStr">
        <is>
          <t>Critical</t>
        </is>
      </c>
      <c r="Q5476" t="inlineStr">
        <is>
          <t>New, month-to-month, core internet</t>
        </is>
      </c>
      <c r="R5476" t="inlineStr">
        <is>
          <t>train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n">
        <v>0</v>
      </c>
      <c r="E5477" t="n">
        <v>1</v>
      </c>
      <c r="F5477" t="inlineStr">
        <is>
          <t>Month-to-month</t>
        </is>
      </c>
      <c r="G5477" t="inlineStr">
        <is>
          <t>Credit card (automatic)</t>
        </is>
      </c>
      <c r="H5477" t="inlineStr">
        <is>
          <t>DSL</t>
        </is>
      </c>
      <c r="I5477" t="n">
        <v>54</v>
      </c>
      <c r="J5477" t="inlineStr">
        <is>
          <t>49-60m</t>
        </is>
      </c>
      <c r="K5477" t="n">
        <v>4</v>
      </c>
      <c r="L5477" s="24" t="n">
        <v>55</v>
      </c>
      <c r="M5477" s="24" t="n">
        <v>3092.65</v>
      </c>
      <c r="N5477" t="n">
        <v>1</v>
      </c>
      <c r="O5477" s="25" t="n">
        <v>0.1492799967527389</v>
      </c>
      <c r="P5477" t="inlineStr">
        <is>
          <t>Low</t>
        </is>
      </c>
      <c r="Q5477" t="inlineStr">
        <is>
          <t>Mid-life, month-to-month, core internet</t>
        </is>
      </c>
      <c r="R5477" t="inlineStr">
        <is>
          <t>train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n">
        <v>0</v>
      </c>
      <c r="E5478" t="n">
        <v>0</v>
      </c>
      <c r="F5478" t="inlineStr">
        <is>
          <t>Month-to-month</t>
        </is>
      </c>
      <c r="G5478" t="inlineStr">
        <is>
          <t>Mailed check</t>
        </is>
      </c>
      <c r="H5478" t="inlineStr">
        <is>
          <t>Fiber optic</t>
        </is>
      </c>
      <c r="I5478" t="n">
        <v>5</v>
      </c>
      <c r="J5478" t="inlineStr">
        <is>
          <t>0-6m</t>
        </is>
      </c>
      <c r="K5478" t="n">
        <v>4</v>
      </c>
      <c r="L5478" s="24" t="n">
        <v>84.84999999999999</v>
      </c>
      <c r="M5478" s="24" t="n">
        <v>415.55</v>
      </c>
      <c r="N5478" t="n">
        <v>1</v>
      </c>
      <c r="O5478" s="25" t="n">
        <v>0.7677900195121765</v>
      </c>
      <c r="P5478" t="inlineStr">
        <is>
          <t>Critical</t>
        </is>
      </c>
      <c r="Q5478" t="inlineStr">
        <is>
          <t>New, month-to-month, core internet</t>
        </is>
      </c>
      <c r="R5478" t="inlineStr">
        <is>
          <t>train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n">
        <v>1</v>
      </c>
      <c r="E5479" t="n">
        <v>1</v>
      </c>
      <c r="F5479" t="inlineStr">
        <is>
          <t>Two year</t>
        </is>
      </c>
      <c r="G5479" t="inlineStr">
        <is>
          <t>Bank transfer (automatic)</t>
        </is>
      </c>
      <c r="H5479" t="inlineStr">
        <is>
          <t>DSL</t>
        </is>
      </c>
      <c r="I5479" t="n">
        <v>72</v>
      </c>
      <c r="J5479" t="inlineStr">
        <is>
          <t>61m+</t>
        </is>
      </c>
      <c r="K5479" t="n">
        <v>8</v>
      </c>
      <c r="L5479" s="24" t="n">
        <v>84.2</v>
      </c>
      <c r="M5479" s="24" t="n">
        <v>5986.55</v>
      </c>
      <c r="N5479" t="n">
        <v>0</v>
      </c>
      <c r="O5479" s="25" t="n">
        <v>0.0219700001180171</v>
      </c>
      <c r="P5479" t="inlineStr">
        <is>
          <t>Low</t>
        </is>
      </c>
      <c r="Q5479" t="inlineStr">
        <is>
          <t>Loyal, long contract, bundled</t>
        </is>
      </c>
      <c r="R5479" t="inlineStr">
        <is>
          <t>train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n">
        <v>1</v>
      </c>
      <c r="E5480" t="n">
        <v>0</v>
      </c>
      <c r="F5480" t="inlineStr">
        <is>
          <t>Two year</t>
        </is>
      </c>
      <c r="G5480" t="inlineStr">
        <is>
          <t>Electronic check</t>
        </is>
      </c>
      <c r="H5480" t="inlineStr">
        <is>
          <t>Fiber optic</t>
        </is>
      </c>
      <c r="I5480" t="n">
        <v>52</v>
      </c>
      <c r="J5480" t="inlineStr">
        <is>
          <t>49-60m</t>
        </is>
      </c>
      <c r="K5480" t="n">
        <v>8</v>
      </c>
      <c r="L5480" s="24" t="n">
        <v>106.3</v>
      </c>
      <c r="M5480" s="24" t="n">
        <v>5487</v>
      </c>
      <c r="N5480" t="n">
        <v>0</v>
      </c>
      <c r="O5480" s="25" t="n">
        <v>0.0550800003111362</v>
      </c>
      <c r="P5480" t="inlineStr">
        <is>
          <t>Low</t>
        </is>
      </c>
      <c r="Q5480" t="inlineStr">
        <is>
          <t>Loyal, long contract, bundled</t>
        </is>
      </c>
      <c r="R5480" t="inlineStr">
        <is>
          <t>train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n">
        <v>0</v>
      </c>
      <c r="E5481" t="n">
        <v>0</v>
      </c>
      <c r="F5481" t="inlineStr">
        <is>
          <t>Month-to-month</t>
        </is>
      </c>
      <c r="G5481" t="inlineStr">
        <is>
          <t>Electronic check</t>
        </is>
      </c>
      <c r="H5481" t="inlineStr">
        <is>
          <t>Fiber optic</t>
        </is>
      </c>
      <c r="I5481" t="n">
        <v>9</v>
      </c>
      <c r="J5481" t="inlineStr">
        <is>
          <t>7-12m</t>
        </is>
      </c>
      <c r="K5481" t="n">
        <v>2</v>
      </c>
      <c r="L5481" s="24" t="n">
        <v>69.05</v>
      </c>
      <c r="M5481" s="24" t="n">
        <v>651.5</v>
      </c>
      <c r="N5481" t="n">
        <v>0</v>
      </c>
      <c r="O5481" s="25" t="n">
        <v>0.4832099974155426</v>
      </c>
      <c r="P5481" t="inlineStr">
        <is>
          <t>High</t>
        </is>
      </c>
      <c r="Q5481" t="inlineStr">
        <is>
          <t>New, month-to-month, core internet</t>
        </is>
      </c>
      <c r="R5481" t="inlineStr">
        <is>
          <t>train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n">
        <v>0</v>
      </c>
      <c r="E5482" t="n">
        <v>0</v>
      </c>
      <c r="F5482" t="inlineStr">
        <is>
          <t>Month-to-month</t>
        </is>
      </c>
      <c r="G5482" t="inlineStr">
        <is>
          <t>Mailed check</t>
        </is>
      </c>
      <c r="H5482" t="inlineStr">
        <is>
          <t>DSL</t>
        </is>
      </c>
      <c r="I5482" t="n">
        <v>1</v>
      </c>
      <c r="J5482" t="inlineStr">
        <is>
          <t>0-6m</t>
        </is>
      </c>
      <c r="K5482" t="n">
        <v>2</v>
      </c>
      <c r="L5482" s="24" t="n">
        <v>45.4</v>
      </c>
      <c r="M5482" s="24" t="n">
        <v>45.4</v>
      </c>
      <c r="N5482" t="n">
        <v>0</v>
      </c>
      <c r="O5482" s="25" t="n">
        <v>0.6652399897575378</v>
      </c>
      <c r="P5482" t="inlineStr">
        <is>
          <t>Critical</t>
        </is>
      </c>
      <c r="Q5482" t="inlineStr">
        <is>
          <t>New, month-to-month, core internet</t>
        </is>
      </c>
      <c r="R5482" t="inlineStr">
        <is>
          <t>test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n">
        <v>0</v>
      </c>
      <c r="E5483" t="n">
        <v>0</v>
      </c>
      <c r="F5483" t="inlineStr">
        <is>
          <t>Month-to-month</t>
        </is>
      </c>
      <c r="G5483" t="inlineStr">
        <is>
          <t>Electronic check</t>
        </is>
      </c>
      <c r="H5483" t="inlineStr">
        <is>
          <t>Fiber optic</t>
        </is>
      </c>
      <c r="I5483" t="n">
        <v>1</v>
      </c>
      <c r="J5483" t="inlineStr">
        <is>
          <t>0-6m</t>
        </is>
      </c>
      <c r="K5483" t="n">
        <v>3</v>
      </c>
      <c r="L5483" s="24" t="n">
        <v>73.65000000000001</v>
      </c>
      <c r="M5483" s="24" t="n">
        <v>73.65000000000001</v>
      </c>
      <c r="N5483" t="n">
        <v>1</v>
      </c>
      <c r="O5483" s="25" t="n">
        <v>0.8582299947738647</v>
      </c>
      <c r="P5483" t="inlineStr">
        <is>
          <t>Critical</t>
        </is>
      </c>
      <c r="Q5483" t="inlineStr">
        <is>
          <t>New, month-to-month, core internet</t>
        </is>
      </c>
      <c r="R5483" t="inlineStr">
        <is>
          <t>train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n">
        <v>1</v>
      </c>
      <c r="E5484" t="n">
        <v>1</v>
      </c>
      <c r="F5484" t="inlineStr">
        <is>
          <t>One year</t>
        </is>
      </c>
      <c r="G5484" t="inlineStr">
        <is>
          <t>Mailed check</t>
        </is>
      </c>
      <c r="H5484" t="inlineStr">
        <is>
          <t>DSL</t>
        </is>
      </c>
      <c r="I5484" t="n">
        <v>33</v>
      </c>
      <c r="J5484" t="inlineStr">
        <is>
          <t>25-48m</t>
        </is>
      </c>
      <c r="K5484" t="n">
        <v>6</v>
      </c>
      <c r="L5484" s="24" t="n">
        <v>73.90000000000001</v>
      </c>
      <c r="M5484" s="24" t="n">
        <v>2405.05</v>
      </c>
      <c r="N5484" t="n">
        <v>1</v>
      </c>
      <c r="O5484" s="25" t="n">
        <v>0.1154500022530555</v>
      </c>
      <c r="P5484" t="inlineStr">
        <is>
          <t>Low</t>
        </is>
      </c>
      <c r="Q5484" t="inlineStr">
        <is>
          <t>Loyal, long contract, bundled</t>
        </is>
      </c>
      <c r="R5484" t="inlineStr">
        <is>
          <t>train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n">
        <v>1</v>
      </c>
      <c r="E5485" t="n">
        <v>0</v>
      </c>
      <c r="F5485" t="inlineStr">
        <is>
          <t>Month-to-month</t>
        </is>
      </c>
      <c r="G5485" t="inlineStr">
        <is>
          <t>Electronic check</t>
        </is>
      </c>
      <c r="H5485" t="inlineStr">
        <is>
          <t>Fiber optic</t>
        </is>
      </c>
      <c r="I5485" t="n">
        <v>55</v>
      </c>
      <c r="J5485" t="inlineStr">
        <is>
          <t>49-60m</t>
        </is>
      </c>
      <c r="K5485" t="n">
        <v>4</v>
      </c>
      <c r="L5485" s="24" t="n">
        <v>77.75</v>
      </c>
      <c r="M5485" s="24" t="n">
        <v>4458.15</v>
      </c>
      <c r="N5485" t="n">
        <v>1</v>
      </c>
      <c r="O5485" s="25" t="n">
        <v>0.4014500081539154</v>
      </c>
      <c r="P5485" t="inlineStr">
        <is>
          <t>High</t>
        </is>
      </c>
      <c r="Q5485" t="inlineStr">
        <is>
          <t>New, month-to-month, core internet</t>
        </is>
      </c>
      <c r="R5485" t="inlineStr">
        <is>
          <t>train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n">
        <v>1</v>
      </c>
      <c r="E5486" t="n">
        <v>1</v>
      </c>
      <c r="F5486" t="inlineStr">
        <is>
          <t>Two year</t>
        </is>
      </c>
      <c r="G5486" t="inlineStr">
        <is>
          <t>Electronic check</t>
        </is>
      </c>
      <c r="H5486" t="inlineStr">
        <is>
          <t>Fiber optic</t>
        </is>
      </c>
      <c r="I5486" t="n">
        <v>69</v>
      </c>
      <c r="J5486" t="inlineStr">
        <is>
          <t>61m+</t>
        </is>
      </c>
      <c r="K5486" t="n">
        <v>6</v>
      </c>
      <c r="L5486" s="24" t="n">
        <v>99.34999999999999</v>
      </c>
      <c r="M5486" s="24" t="n">
        <v>6856.45</v>
      </c>
      <c r="N5486" t="n">
        <v>0</v>
      </c>
      <c r="O5486" s="25" t="n">
        <v>0.1662900000810623</v>
      </c>
      <c r="P5486" t="inlineStr">
        <is>
          <t>Low</t>
        </is>
      </c>
      <c r="Q5486" t="inlineStr">
        <is>
          <t>Loyal, long contract, bundled</t>
        </is>
      </c>
      <c r="R5486" t="inlineStr">
        <is>
          <t>train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n">
        <v>0</v>
      </c>
      <c r="E5487" t="n">
        <v>0</v>
      </c>
      <c r="F5487" t="inlineStr">
        <is>
          <t>Month-to-month</t>
        </is>
      </c>
      <c r="G5487" t="inlineStr">
        <is>
          <t>Mailed check</t>
        </is>
      </c>
      <c r="H5487" t="inlineStr">
        <is>
          <t>DSL</t>
        </is>
      </c>
      <c r="I5487" t="n">
        <v>1</v>
      </c>
      <c r="J5487" t="inlineStr">
        <is>
          <t>0-6m</t>
        </is>
      </c>
      <c r="K5487" t="n">
        <v>3</v>
      </c>
      <c r="L5487" s="24" t="n">
        <v>50.75</v>
      </c>
      <c r="M5487" s="24" t="n">
        <v>50.75</v>
      </c>
      <c r="N5487" t="n">
        <v>0</v>
      </c>
      <c r="O5487" s="25" t="n">
        <v>0.5285099744796753</v>
      </c>
      <c r="P5487" t="inlineStr">
        <is>
          <t>High</t>
        </is>
      </c>
      <c r="Q5487" t="inlineStr">
        <is>
          <t>New, month-to-month, core internet</t>
        </is>
      </c>
      <c r="R5487" t="inlineStr">
        <is>
          <t>valid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n">
        <v>0</v>
      </c>
      <c r="E5488" t="n">
        <v>0</v>
      </c>
      <c r="F5488" t="inlineStr">
        <is>
          <t>Two year</t>
        </is>
      </c>
      <c r="G5488" t="inlineStr">
        <is>
          <t>Bank transfer (automatic)</t>
        </is>
      </c>
      <c r="H5488" t="inlineStr">
        <is>
          <t>DSL</t>
        </is>
      </c>
      <c r="I5488" t="n">
        <v>54</v>
      </c>
      <c r="J5488" t="inlineStr">
        <is>
          <t>49-60m</t>
        </is>
      </c>
      <c r="K5488" t="n">
        <v>8</v>
      </c>
      <c r="L5488" s="24" t="n">
        <v>87.09999999999999</v>
      </c>
      <c r="M5488" s="24" t="n">
        <v>4735.2</v>
      </c>
      <c r="N5488" t="n">
        <v>0</v>
      </c>
      <c r="O5488" s="25" t="n">
        <v>0.0469999983906745</v>
      </c>
      <c r="P5488" t="inlineStr">
        <is>
          <t>Low</t>
        </is>
      </c>
      <c r="Q5488" t="inlineStr">
        <is>
          <t>Loyal, long contract, bundled</t>
        </is>
      </c>
      <c r="R5488" t="inlineStr">
        <is>
          <t>train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n">
        <v>0</v>
      </c>
      <c r="E5489" t="n">
        <v>1</v>
      </c>
      <c r="F5489" t="inlineStr">
        <is>
          <t>One year</t>
        </is>
      </c>
      <c r="G5489" t="inlineStr">
        <is>
          <t>Mailed check</t>
        </is>
      </c>
      <c r="H5489" t="inlineStr">
        <is>
          <t>No</t>
        </is>
      </c>
      <c r="I5489" t="n">
        <v>33</v>
      </c>
      <c r="J5489" t="inlineStr">
        <is>
          <t>25-48m</t>
        </is>
      </c>
      <c r="K5489" t="n">
        <v>1</v>
      </c>
      <c r="L5489" s="24" t="n">
        <v>20.15</v>
      </c>
      <c r="M5489" s="24" t="n">
        <v>682.15</v>
      </c>
      <c r="N5489" t="n">
        <v>0</v>
      </c>
      <c r="O5489" s="25" t="n">
        <v>0.0248000007122755</v>
      </c>
      <c r="P5489" t="inlineStr">
        <is>
          <t>Low</t>
        </is>
      </c>
      <c r="Q5489" t="inlineStr">
        <is>
          <t>Mid-life, long contract, phone-only</t>
        </is>
      </c>
      <c r="R5489" t="inlineStr">
        <is>
          <t>valid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n">
        <v>1</v>
      </c>
      <c r="E5490" t="n">
        <v>0</v>
      </c>
      <c r="F5490" t="inlineStr">
        <is>
          <t>One year</t>
        </is>
      </c>
      <c r="G5490" t="inlineStr">
        <is>
          <t>Bank transfer (automatic)</t>
        </is>
      </c>
      <c r="H5490" t="inlineStr">
        <is>
          <t>Fiber optic</t>
        </is>
      </c>
      <c r="I5490" t="n">
        <v>45</v>
      </c>
      <c r="J5490" t="inlineStr">
        <is>
          <t>25-48m</t>
        </is>
      </c>
      <c r="K5490" t="n">
        <v>7</v>
      </c>
      <c r="L5490" s="24" t="n">
        <v>98.7</v>
      </c>
      <c r="M5490" s="24" t="n">
        <v>4525.8</v>
      </c>
      <c r="N5490" t="n">
        <v>0</v>
      </c>
      <c r="O5490" s="25" t="n">
        <v>0.2079800069332122</v>
      </c>
      <c r="P5490" t="inlineStr">
        <is>
          <t>Medium</t>
        </is>
      </c>
      <c r="Q5490" t="inlineStr">
        <is>
          <t>Loyal, long contract, bundled</t>
        </is>
      </c>
      <c r="R5490" t="inlineStr">
        <is>
          <t>train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n">
        <v>0</v>
      </c>
      <c r="E5491" t="n">
        <v>1</v>
      </c>
      <c r="F5491" t="inlineStr">
        <is>
          <t>Month-to-month</t>
        </is>
      </c>
      <c r="G5491" t="inlineStr">
        <is>
          <t>Electronic check</t>
        </is>
      </c>
      <c r="H5491" t="inlineStr">
        <is>
          <t>DSL</t>
        </is>
      </c>
      <c r="I5491" t="n">
        <v>11</v>
      </c>
      <c r="J5491" t="inlineStr">
        <is>
          <t>7-12m</t>
        </is>
      </c>
      <c r="K5491" t="n">
        <v>1</v>
      </c>
      <c r="L5491" s="24" t="n">
        <v>25.2</v>
      </c>
      <c r="M5491" s="24" t="n">
        <v>321.05</v>
      </c>
      <c r="N5491" t="n">
        <v>0</v>
      </c>
      <c r="O5491" s="25" t="n">
        <v>0.2656799852848053</v>
      </c>
      <c r="P5491" t="inlineStr">
        <is>
          <t>Medium</t>
        </is>
      </c>
      <c r="Q5491" t="inlineStr">
        <is>
          <t>New, month-to-month, core internet</t>
        </is>
      </c>
      <c r="R5491" t="inlineStr">
        <is>
          <t>train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n">
        <v>0</v>
      </c>
      <c r="E5492" t="n">
        <v>0</v>
      </c>
      <c r="F5492" t="inlineStr">
        <is>
          <t>Month-to-month</t>
        </is>
      </c>
      <c r="G5492" t="inlineStr">
        <is>
          <t>Bank transfer (automatic)</t>
        </is>
      </c>
      <c r="H5492" t="inlineStr">
        <is>
          <t>DSL</t>
        </is>
      </c>
      <c r="I5492" t="n">
        <v>6</v>
      </c>
      <c r="J5492" t="inlineStr">
        <is>
          <t>0-6m</t>
        </is>
      </c>
      <c r="K5492" t="n">
        <v>4</v>
      </c>
      <c r="L5492" s="24" t="n">
        <v>55.7</v>
      </c>
      <c r="M5492" s="24" t="n">
        <v>335.65</v>
      </c>
      <c r="N5492" t="n">
        <v>0</v>
      </c>
      <c r="O5492" s="25" t="n">
        <v>0.2483099997043609</v>
      </c>
      <c r="P5492" t="inlineStr">
        <is>
          <t>Medium</t>
        </is>
      </c>
      <c r="Q5492" t="inlineStr">
        <is>
          <t>Mid-life, month-to-month, core internet</t>
        </is>
      </c>
      <c r="R5492" t="inlineStr">
        <is>
          <t>train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n">
        <v>0</v>
      </c>
      <c r="E5493" t="n">
        <v>0</v>
      </c>
      <c r="F5493" t="inlineStr">
        <is>
          <t>Month-to-month</t>
        </is>
      </c>
      <c r="G5493" t="inlineStr">
        <is>
          <t>Bank transfer (automatic)</t>
        </is>
      </c>
      <c r="H5493" t="inlineStr">
        <is>
          <t>DSL</t>
        </is>
      </c>
      <c r="I5493" t="n">
        <v>21</v>
      </c>
      <c r="J5493" t="inlineStr">
        <is>
          <t>13-24m</t>
        </is>
      </c>
      <c r="K5493" t="n">
        <v>5</v>
      </c>
      <c r="L5493" s="24" t="n">
        <v>65.34999999999999</v>
      </c>
      <c r="M5493" s="24" t="n">
        <v>1424.4</v>
      </c>
      <c r="N5493" t="n">
        <v>0</v>
      </c>
      <c r="O5493" s="25" t="n">
        <v>0.1109400019049644</v>
      </c>
      <c r="P5493" t="inlineStr">
        <is>
          <t>Low</t>
        </is>
      </c>
      <c r="Q5493" t="inlineStr">
        <is>
          <t>Mid-life, month-to-month, core internet</t>
        </is>
      </c>
      <c r="R5493" t="inlineStr">
        <is>
          <t>valid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n">
        <v>1</v>
      </c>
      <c r="E5494" t="n">
        <v>1</v>
      </c>
      <c r="F5494" t="inlineStr">
        <is>
          <t>Two year</t>
        </is>
      </c>
      <c r="G5494" t="inlineStr">
        <is>
          <t>Bank transfer (automatic)</t>
        </is>
      </c>
      <c r="H5494" t="inlineStr">
        <is>
          <t>No</t>
        </is>
      </c>
      <c r="I5494" t="n">
        <v>65</v>
      </c>
      <c r="J5494" t="inlineStr">
        <is>
          <t>61m+</t>
        </is>
      </c>
      <c r="K5494" t="n">
        <v>2</v>
      </c>
      <c r="L5494" s="24" t="n">
        <v>25.3</v>
      </c>
      <c r="M5494" s="24" t="n">
        <v>1748.55</v>
      </c>
      <c r="N5494" t="n">
        <v>0</v>
      </c>
      <c r="O5494" s="25" t="n">
        <v>0.014390000142157</v>
      </c>
      <c r="P5494" t="inlineStr">
        <is>
          <t>Low</t>
        </is>
      </c>
      <c r="Q5494" t="inlineStr">
        <is>
          <t>Mid-life, long contract, phone-only</t>
        </is>
      </c>
      <c r="R5494" t="inlineStr">
        <is>
          <t>train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n">
        <v>1</v>
      </c>
      <c r="E5495" t="n">
        <v>0</v>
      </c>
      <c r="F5495" t="inlineStr">
        <is>
          <t>Month-to-month</t>
        </is>
      </c>
      <c r="G5495" t="inlineStr">
        <is>
          <t>Electronic check</t>
        </is>
      </c>
      <c r="H5495" t="inlineStr">
        <is>
          <t>Fiber optic</t>
        </is>
      </c>
      <c r="I5495" t="n">
        <v>6</v>
      </c>
      <c r="J5495" t="inlineStr">
        <is>
          <t>0-6m</t>
        </is>
      </c>
      <c r="K5495" t="n">
        <v>4</v>
      </c>
      <c r="L5495" s="24" t="n">
        <v>84.34999999999999</v>
      </c>
      <c r="M5495" s="24" t="n">
        <v>474.9</v>
      </c>
      <c r="N5495" t="n">
        <v>1</v>
      </c>
      <c r="O5495" s="25" t="n">
        <v>0.7358700037002563</v>
      </c>
      <c r="P5495" t="inlineStr">
        <is>
          <t>Critical</t>
        </is>
      </c>
      <c r="Q5495" t="inlineStr">
        <is>
          <t>New, month-to-month, core internet</t>
        </is>
      </c>
      <c r="R5495" t="inlineStr">
        <is>
          <t>train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n">
        <v>0</v>
      </c>
      <c r="E5496" t="n">
        <v>0</v>
      </c>
      <c r="F5496" t="inlineStr">
        <is>
          <t>Month-to-month</t>
        </is>
      </c>
      <c r="G5496" t="inlineStr">
        <is>
          <t>Electronic check</t>
        </is>
      </c>
      <c r="H5496" t="inlineStr">
        <is>
          <t>Fiber optic</t>
        </is>
      </c>
      <c r="I5496" t="n">
        <v>8</v>
      </c>
      <c r="J5496" t="inlineStr">
        <is>
          <t>7-12m</t>
        </is>
      </c>
      <c r="K5496" t="n">
        <v>4</v>
      </c>
      <c r="L5496" s="24" t="n">
        <v>84.95</v>
      </c>
      <c r="M5496" s="24" t="n">
        <v>668.4</v>
      </c>
      <c r="N5496" t="n">
        <v>1</v>
      </c>
      <c r="O5496" s="25" t="n">
        <v>0.5313500165939331</v>
      </c>
      <c r="P5496" t="inlineStr">
        <is>
          <t>High</t>
        </is>
      </c>
      <c r="Q5496" t="inlineStr">
        <is>
          <t>New, month-to-month, core internet</t>
        </is>
      </c>
      <c r="R5496" t="inlineStr">
        <is>
          <t>train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n">
        <v>0</v>
      </c>
      <c r="E5497" t="n">
        <v>0</v>
      </c>
      <c r="F5497" t="inlineStr">
        <is>
          <t>Month-to-month</t>
        </is>
      </c>
      <c r="G5497" t="inlineStr">
        <is>
          <t>Electronic check</t>
        </is>
      </c>
      <c r="H5497" t="inlineStr">
        <is>
          <t>Fiber optic</t>
        </is>
      </c>
      <c r="I5497" t="n">
        <v>11</v>
      </c>
      <c r="J5497" t="inlineStr">
        <is>
          <t>7-12m</t>
        </is>
      </c>
      <c r="K5497" t="n">
        <v>3</v>
      </c>
      <c r="L5497" s="24" t="n">
        <v>73.84999999999999</v>
      </c>
      <c r="M5497" s="24" t="n">
        <v>926.25</v>
      </c>
      <c r="N5497" t="n">
        <v>1</v>
      </c>
      <c r="O5497" s="25" t="n">
        <v>0.3418500125408172</v>
      </c>
      <c r="P5497" t="inlineStr">
        <is>
          <t>Medium</t>
        </is>
      </c>
      <c r="Q5497" t="inlineStr">
        <is>
          <t>New, month-to-month, core internet</t>
        </is>
      </c>
      <c r="R5497" t="inlineStr">
        <is>
          <t>test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n">
        <v>1</v>
      </c>
      <c r="E5498" t="n">
        <v>1</v>
      </c>
      <c r="F5498" t="inlineStr">
        <is>
          <t>Two year</t>
        </is>
      </c>
      <c r="G5498" t="inlineStr">
        <is>
          <t>Mailed check</t>
        </is>
      </c>
      <c r="H5498" t="inlineStr">
        <is>
          <t>No</t>
        </is>
      </c>
      <c r="I5498" t="n">
        <v>43</v>
      </c>
      <c r="J5498" t="inlineStr">
        <is>
          <t>25-48m</t>
        </is>
      </c>
      <c r="K5498" t="n">
        <v>2</v>
      </c>
      <c r="L5498" s="24" t="n">
        <v>24.25</v>
      </c>
      <c r="M5498" s="24" t="n">
        <v>1077.95</v>
      </c>
      <c r="N5498" t="n">
        <v>0</v>
      </c>
      <c r="O5498" s="25" t="n">
        <v>0.0109200002625584</v>
      </c>
      <c r="P5498" t="inlineStr">
        <is>
          <t>Low</t>
        </is>
      </c>
      <c r="Q5498" t="inlineStr">
        <is>
          <t>Mid-life, long contract, phone-only</t>
        </is>
      </c>
      <c r="R5498" t="inlineStr">
        <is>
          <t>train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n">
        <v>1</v>
      </c>
      <c r="E5499" t="n">
        <v>1</v>
      </c>
      <c r="F5499" t="inlineStr">
        <is>
          <t>One year</t>
        </is>
      </c>
      <c r="G5499" t="inlineStr">
        <is>
          <t>Bank transfer (automatic)</t>
        </is>
      </c>
      <c r="H5499" t="inlineStr">
        <is>
          <t>DSL</t>
        </is>
      </c>
      <c r="I5499" t="n">
        <v>49</v>
      </c>
      <c r="J5499" t="inlineStr">
        <is>
          <t>49-60m</t>
        </is>
      </c>
      <c r="K5499" t="n">
        <v>4</v>
      </c>
      <c r="L5499" s="24" t="n">
        <v>51.8</v>
      </c>
      <c r="M5499" s="24" t="n">
        <v>2541.25</v>
      </c>
      <c r="N5499" t="n">
        <v>1</v>
      </c>
      <c r="O5499" s="25" t="n">
        <v>0.1534799933433532</v>
      </c>
      <c r="P5499" t="inlineStr">
        <is>
          <t>Low</t>
        </is>
      </c>
      <c r="Q5499" t="inlineStr">
        <is>
          <t>Mid-life, month-to-month, core internet</t>
        </is>
      </c>
      <c r="R5499" t="inlineStr">
        <is>
          <t>valid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n">
        <v>1</v>
      </c>
      <c r="E5500" t="n">
        <v>0</v>
      </c>
      <c r="F5500" t="inlineStr">
        <is>
          <t>Month-to-month</t>
        </is>
      </c>
      <c r="G5500" t="inlineStr">
        <is>
          <t>Electronic check</t>
        </is>
      </c>
      <c r="H5500" t="inlineStr">
        <is>
          <t>DSL</t>
        </is>
      </c>
      <c r="I5500" t="n">
        <v>1</v>
      </c>
      <c r="J5500" t="inlineStr">
        <is>
          <t>0-6m</t>
        </is>
      </c>
      <c r="K5500" t="n">
        <v>2</v>
      </c>
      <c r="L5500" s="24" t="n">
        <v>46</v>
      </c>
      <c r="M5500" s="24" t="n">
        <v>46</v>
      </c>
      <c r="N5500" t="n">
        <v>1</v>
      </c>
      <c r="O5500" s="25" t="n">
        <v>0.5957599878311157</v>
      </c>
      <c r="P5500" t="inlineStr">
        <is>
          <t>High</t>
        </is>
      </c>
      <c r="Q5500" t="inlineStr">
        <is>
          <t>New, month-to-month, core internet</t>
        </is>
      </c>
      <c r="R5500" t="inlineStr">
        <is>
          <t>test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n">
        <v>0</v>
      </c>
      <c r="E5501" t="n">
        <v>0</v>
      </c>
      <c r="F5501" t="inlineStr">
        <is>
          <t>Month-to-month</t>
        </is>
      </c>
      <c r="G5501" t="inlineStr">
        <is>
          <t>Electronic check</t>
        </is>
      </c>
      <c r="H5501" t="inlineStr">
        <is>
          <t>Fiber optic</t>
        </is>
      </c>
      <c r="I5501" t="n">
        <v>15</v>
      </c>
      <c r="J5501" t="inlineStr">
        <is>
          <t>13-24m</t>
        </is>
      </c>
      <c r="K5501" t="n">
        <v>3</v>
      </c>
      <c r="L5501" s="24" t="n">
        <v>79.40000000000001</v>
      </c>
      <c r="M5501" s="24" t="n">
        <v>1156.1</v>
      </c>
      <c r="N5501" t="n">
        <v>1</v>
      </c>
      <c r="O5501" s="25" t="n">
        <v>0.6085000038146973</v>
      </c>
      <c r="P5501" t="inlineStr">
        <is>
          <t>Critical</t>
        </is>
      </c>
      <c r="Q5501" t="inlineStr">
        <is>
          <t>New, month-to-month, core internet</t>
        </is>
      </c>
      <c r="R5501" t="inlineStr">
        <is>
          <t>train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n">
        <v>1</v>
      </c>
      <c r="E5502" t="n">
        <v>1</v>
      </c>
      <c r="F5502" t="inlineStr">
        <is>
          <t>Two year</t>
        </is>
      </c>
      <c r="G5502" t="inlineStr">
        <is>
          <t>Bank transfer (automatic)</t>
        </is>
      </c>
      <c r="H5502" t="inlineStr">
        <is>
          <t>DSL</t>
        </is>
      </c>
      <c r="I5502" t="n">
        <v>60</v>
      </c>
      <c r="J5502" t="inlineStr">
        <is>
          <t>49-60m</t>
        </is>
      </c>
      <c r="K5502" t="n">
        <v>5</v>
      </c>
      <c r="L5502" s="24" t="n">
        <v>60.5</v>
      </c>
      <c r="M5502" s="24" t="n">
        <v>3694.45</v>
      </c>
      <c r="N5502" t="n">
        <v>0</v>
      </c>
      <c r="O5502" s="25" t="n">
        <v>0.0199599992483854</v>
      </c>
      <c r="P5502" t="inlineStr">
        <is>
          <t>Low</t>
        </is>
      </c>
      <c r="Q5502" t="inlineStr">
        <is>
          <t>Loyal, long contract, bundled</t>
        </is>
      </c>
      <c r="R5502" t="inlineStr">
        <is>
          <t>train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n">
        <v>0</v>
      </c>
      <c r="E5503" t="n">
        <v>0</v>
      </c>
      <c r="F5503" t="inlineStr">
        <is>
          <t>Month-to-month</t>
        </is>
      </c>
      <c r="G5503" t="inlineStr">
        <is>
          <t>Credit card (automatic)</t>
        </is>
      </c>
      <c r="H5503" t="inlineStr">
        <is>
          <t>DSL</t>
        </is>
      </c>
      <c r="I5503" t="n">
        <v>17</v>
      </c>
      <c r="J5503" t="inlineStr">
        <is>
          <t>13-24m</t>
        </is>
      </c>
      <c r="K5503" t="n">
        <v>1</v>
      </c>
      <c r="L5503" s="24" t="n">
        <v>25.1</v>
      </c>
      <c r="M5503" s="24" t="n">
        <v>382.8</v>
      </c>
      <c r="N5503" t="n">
        <v>0</v>
      </c>
      <c r="O5503" s="25" t="n">
        <v>0.3128800094127655</v>
      </c>
      <c r="P5503" t="inlineStr">
        <is>
          <t>Medium</t>
        </is>
      </c>
      <c r="Q5503" t="inlineStr">
        <is>
          <t>Mid-life, month-to-month, core internet</t>
        </is>
      </c>
      <c r="R5503" t="inlineStr">
        <is>
          <t>train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n">
        <v>1</v>
      </c>
      <c r="E5504" t="n">
        <v>0</v>
      </c>
      <c r="F5504" t="inlineStr">
        <is>
          <t>Month-to-month</t>
        </is>
      </c>
      <c r="G5504" t="inlineStr">
        <is>
          <t>Bank transfer (automatic)</t>
        </is>
      </c>
      <c r="H5504" t="inlineStr">
        <is>
          <t>Fiber optic</t>
        </is>
      </c>
      <c r="I5504" t="n">
        <v>16</v>
      </c>
      <c r="J5504" t="inlineStr">
        <is>
          <t>13-24m</t>
        </is>
      </c>
      <c r="K5504" t="n">
        <v>2</v>
      </c>
      <c r="L5504" s="24" t="n">
        <v>71.8</v>
      </c>
      <c r="M5504" s="24" t="n">
        <v>1167.8</v>
      </c>
      <c r="N5504" t="n">
        <v>1</v>
      </c>
      <c r="O5504" s="25" t="n">
        <v>0.4547100067138672</v>
      </c>
      <c r="P5504" t="inlineStr">
        <is>
          <t>High</t>
        </is>
      </c>
      <c r="Q5504" t="inlineStr">
        <is>
          <t>Mid-life, month-to-month, core internet</t>
        </is>
      </c>
      <c r="R5504" t="inlineStr">
        <is>
          <t>train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n">
        <v>1</v>
      </c>
      <c r="E5505" t="n">
        <v>1</v>
      </c>
      <c r="F5505" t="inlineStr">
        <is>
          <t>One year</t>
        </is>
      </c>
      <c r="G5505" t="inlineStr">
        <is>
          <t>Bank transfer (automatic)</t>
        </is>
      </c>
      <c r="H5505" t="inlineStr">
        <is>
          <t>No</t>
        </is>
      </c>
      <c r="I5505" t="n">
        <v>35</v>
      </c>
      <c r="J5505" t="inlineStr">
        <is>
          <t>25-48m</t>
        </is>
      </c>
      <c r="K5505" t="n">
        <v>1</v>
      </c>
      <c r="L5505" s="24" t="n">
        <v>20.05</v>
      </c>
      <c r="M5505" s="24" t="n">
        <v>746.75</v>
      </c>
      <c r="N5505" t="n">
        <v>0</v>
      </c>
      <c r="O5505" s="25" t="n">
        <v>0.0184099990874528</v>
      </c>
      <c r="P5505" t="inlineStr">
        <is>
          <t>Low</t>
        </is>
      </c>
      <c r="Q5505" t="inlineStr">
        <is>
          <t>Mid-life, long contract, phone-only</t>
        </is>
      </c>
      <c r="R5505" t="inlineStr">
        <is>
          <t>valid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n">
        <v>1</v>
      </c>
      <c r="E5506" t="n">
        <v>0</v>
      </c>
      <c r="F5506" t="inlineStr">
        <is>
          <t>One year</t>
        </is>
      </c>
      <c r="G5506" t="inlineStr">
        <is>
          <t>Mailed check</t>
        </is>
      </c>
      <c r="H5506" t="inlineStr">
        <is>
          <t>Fiber optic</t>
        </is>
      </c>
      <c r="I5506" t="n">
        <v>44</v>
      </c>
      <c r="J5506" t="inlineStr">
        <is>
          <t>25-48m</t>
        </is>
      </c>
      <c r="K5506" t="n">
        <v>5</v>
      </c>
      <c r="L5506" s="24" t="n">
        <v>88.40000000000001</v>
      </c>
      <c r="M5506" s="24" t="n">
        <v>3912.9</v>
      </c>
      <c r="N5506" t="n">
        <v>1</v>
      </c>
      <c r="O5506" s="25" t="n">
        <v>0.1979999989271164</v>
      </c>
      <c r="P5506" t="inlineStr">
        <is>
          <t>Low</t>
        </is>
      </c>
      <c r="Q5506" t="inlineStr">
        <is>
          <t>New, month-to-month, core internet</t>
        </is>
      </c>
      <c r="R5506" t="inlineStr">
        <is>
          <t>test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n">
        <v>1</v>
      </c>
      <c r="E5507" t="n">
        <v>1</v>
      </c>
      <c r="F5507" t="inlineStr">
        <is>
          <t>One year</t>
        </is>
      </c>
      <c r="G5507" t="inlineStr">
        <is>
          <t>Credit card (automatic)</t>
        </is>
      </c>
      <c r="H5507" t="inlineStr">
        <is>
          <t>DSL</t>
        </is>
      </c>
      <c r="I5507" t="n">
        <v>12</v>
      </c>
      <c r="J5507" t="inlineStr">
        <is>
          <t>7-12m</t>
        </is>
      </c>
      <c r="K5507" t="n">
        <v>2</v>
      </c>
      <c r="L5507" s="24" t="n">
        <v>30.25</v>
      </c>
      <c r="M5507" s="24" t="n">
        <v>368.85</v>
      </c>
      <c r="N5507" t="n">
        <v>0</v>
      </c>
      <c r="O5507" s="25" t="n">
        <v>0.06729999929666509</v>
      </c>
      <c r="P5507" t="inlineStr">
        <is>
          <t>Low</t>
        </is>
      </c>
      <c r="Q5507" t="inlineStr">
        <is>
          <t>Mid-life, month-to-month, core internet</t>
        </is>
      </c>
      <c r="R5507" t="inlineStr">
        <is>
          <t>train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n">
        <v>0</v>
      </c>
      <c r="E5508" t="n">
        <v>0</v>
      </c>
      <c r="F5508" t="inlineStr">
        <is>
          <t>Month-to-month</t>
        </is>
      </c>
      <c r="G5508" t="inlineStr">
        <is>
          <t>Mailed check</t>
        </is>
      </c>
      <c r="H5508" t="inlineStr">
        <is>
          <t>No</t>
        </is>
      </c>
      <c r="I5508" t="n">
        <v>1</v>
      </c>
      <c r="J5508" t="inlineStr">
        <is>
          <t>0-6m</t>
        </is>
      </c>
      <c r="K5508" t="n">
        <v>1</v>
      </c>
      <c r="L5508" s="24" t="n">
        <v>20.2</v>
      </c>
      <c r="M5508" s="24" t="n">
        <v>20.2</v>
      </c>
      <c r="N5508" t="n">
        <v>0</v>
      </c>
      <c r="O5508" s="25" t="n">
        <v>0.2300599962472915</v>
      </c>
      <c r="P5508" t="inlineStr">
        <is>
          <t>Medium</t>
        </is>
      </c>
      <c r="Q5508" t="inlineStr">
        <is>
          <t>Mid-life, long contract, phone-only</t>
        </is>
      </c>
      <c r="R5508" t="inlineStr">
        <is>
          <t>test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n">
        <v>0</v>
      </c>
      <c r="E5509" t="n">
        <v>0</v>
      </c>
      <c r="F5509" t="inlineStr">
        <is>
          <t>One year</t>
        </is>
      </c>
      <c r="G5509" t="inlineStr">
        <is>
          <t>Electronic check</t>
        </is>
      </c>
      <c r="H5509" t="inlineStr">
        <is>
          <t>DSL</t>
        </is>
      </c>
      <c r="I5509" t="n">
        <v>28</v>
      </c>
      <c r="J5509" t="inlineStr">
        <is>
          <t>25-48m</t>
        </is>
      </c>
      <c r="K5509" t="n">
        <v>5</v>
      </c>
      <c r="L5509" s="24" t="n">
        <v>59.9</v>
      </c>
      <c r="M5509" s="24" t="n">
        <v>1654.7</v>
      </c>
      <c r="N5509" t="n">
        <v>0</v>
      </c>
      <c r="O5509" s="25" t="n">
        <v>0.0762799978256225</v>
      </c>
      <c r="P5509" t="inlineStr">
        <is>
          <t>Low</t>
        </is>
      </c>
      <c r="Q5509" t="inlineStr">
        <is>
          <t>New, month-to-month, core internet</t>
        </is>
      </c>
      <c r="R5509" t="inlineStr">
        <is>
          <t>train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n">
        <v>1</v>
      </c>
      <c r="E5510" t="n">
        <v>0</v>
      </c>
      <c r="F5510" t="inlineStr">
        <is>
          <t>Two year</t>
        </is>
      </c>
      <c r="G5510" t="inlineStr">
        <is>
          <t>Bank transfer (automatic)</t>
        </is>
      </c>
      <c r="H5510" t="inlineStr">
        <is>
          <t>No</t>
        </is>
      </c>
      <c r="I5510" t="n">
        <v>70</v>
      </c>
      <c r="J5510" t="inlineStr">
        <is>
          <t>61m+</t>
        </is>
      </c>
      <c r="K5510" t="n">
        <v>2</v>
      </c>
      <c r="L5510" s="24" t="n">
        <v>25.15</v>
      </c>
      <c r="M5510" s="24" t="n">
        <v>1940.85</v>
      </c>
      <c r="N5510" t="n">
        <v>0</v>
      </c>
      <c r="O5510" s="25" t="n">
        <v>0.0167900007218122</v>
      </c>
      <c r="P5510" t="inlineStr">
        <is>
          <t>Low</t>
        </is>
      </c>
      <c r="Q5510" t="inlineStr">
        <is>
          <t>Mid-life, long contract, phone-only</t>
        </is>
      </c>
      <c r="R5510" t="inlineStr">
        <is>
          <t>test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n">
        <v>0</v>
      </c>
      <c r="E5511" t="n">
        <v>1</v>
      </c>
      <c r="F5511" t="inlineStr">
        <is>
          <t>Month-to-month</t>
        </is>
      </c>
      <c r="G5511" t="inlineStr">
        <is>
          <t>Mailed check</t>
        </is>
      </c>
      <c r="H5511" t="inlineStr">
        <is>
          <t>DSL</t>
        </is>
      </c>
      <c r="I5511" t="n">
        <v>5</v>
      </c>
      <c r="J5511" t="inlineStr">
        <is>
          <t>0-6m</t>
        </is>
      </c>
      <c r="K5511" t="n">
        <v>2</v>
      </c>
      <c r="L5511" s="24" t="n">
        <v>46</v>
      </c>
      <c r="M5511" s="24" t="n">
        <v>221.7</v>
      </c>
      <c r="N5511" t="n">
        <v>1</v>
      </c>
      <c r="O5511" s="25" t="n">
        <v>0.2529700100421905</v>
      </c>
      <c r="P5511" t="inlineStr">
        <is>
          <t>Medium</t>
        </is>
      </c>
      <c r="Q5511" t="inlineStr">
        <is>
          <t>New, month-to-month, core internet</t>
        </is>
      </c>
      <c r="R5511" t="inlineStr">
        <is>
          <t>train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n">
        <v>0</v>
      </c>
      <c r="E5512" t="n">
        <v>0</v>
      </c>
      <c r="F5512" t="inlineStr">
        <is>
          <t>Month-to-month</t>
        </is>
      </c>
      <c r="G5512" t="inlineStr">
        <is>
          <t>Credit card (automatic)</t>
        </is>
      </c>
      <c r="H5512" t="inlineStr">
        <is>
          <t>Fiber optic</t>
        </is>
      </c>
      <c r="I5512" t="n">
        <v>18</v>
      </c>
      <c r="J5512" t="inlineStr">
        <is>
          <t>13-24m</t>
        </is>
      </c>
      <c r="K5512" t="n">
        <v>6</v>
      </c>
      <c r="L5512" s="24" t="n">
        <v>101.3</v>
      </c>
      <c r="M5512" s="24" t="n">
        <v>1794.65</v>
      </c>
      <c r="N5512" t="n">
        <v>0</v>
      </c>
      <c r="O5512" s="25" t="n">
        <v>0.4189099967479706</v>
      </c>
      <c r="P5512" t="inlineStr">
        <is>
          <t>High</t>
        </is>
      </c>
      <c r="Q5512" t="inlineStr">
        <is>
          <t>Mid-life, month-to-month, core internet</t>
        </is>
      </c>
      <c r="R5512" t="inlineStr">
        <is>
          <t>train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n">
        <v>1</v>
      </c>
      <c r="E5513" t="n">
        <v>0</v>
      </c>
      <c r="F5513" t="inlineStr">
        <is>
          <t>Two year</t>
        </is>
      </c>
      <c r="G5513" t="inlineStr">
        <is>
          <t>Credit card (automatic)</t>
        </is>
      </c>
      <c r="H5513" t="inlineStr">
        <is>
          <t>DSL</t>
        </is>
      </c>
      <c r="I5513" t="n">
        <v>70</v>
      </c>
      <c r="J5513" t="inlineStr">
        <is>
          <t>61m+</t>
        </is>
      </c>
      <c r="K5513" t="n">
        <v>7</v>
      </c>
      <c r="L5513" s="24" t="n">
        <v>76.95</v>
      </c>
      <c r="M5513" s="24" t="n">
        <v>5289.8</v>
      </c>
      <c r="N5513" t="n">
        <v>0</v>
      </c>
      <c r="O5513" s="25" t="n">
        <v>0.0529100000858306</v>
      </c>
      <c r="P5513" t="inlineStr">
        <is>
          <t>Low</t>
        </is>
      </c>
      <c r="Q5513" t="inlineStr">
        <is>
          <t>Loyal, long contract, bundled</t>
        </is>
      </c>
      <c r="R5513" t="inlineStr">
        <is>
          <t>train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n">
        <v>1</v>
      </c>
      <c r="E5514" t="n">
        <v>1</v>
      </c>
      <c r="F5514" t="inlineStr">
        <is>
          <t>Month-to-month</t>
        </is>
      </c>
      <c r="G5514" t="inlineStr">
        <is>
          <t>Mailed check</t>
        </is>
      </c>
      <c r="H5514" t="inlineStr">
        <is>
          <t>DSL</t>
        </is>
      </c>
      <c r="I5514" t="n">
        <v>9</v>
      </c>
      <c r="J5514" t="inlineStr">
        <is>
          <t>7-12m</t>
        </is>
      </c>
      <c r="K5514" t="n">
        <v>4</v>
      </c>
      <c r="L5514" s="24" t="n">
        <v>55.3</v>
      </c>
      <c r="M5514" s="24" t="n">
        <v>501.2</v>
      </c>
      <c r="N5514" t="n">
        <v>0</v>
      </c>
      <c r="O5514" s="25" t="n">
        <v>0.3699199855327606</v>
      </c>
      <c r="P5514" t="inlineStr">
        <is>
          <t>Medium</t>
        </is>
      </c>
      <c r="Q5514" t="inlineStr">
        <is>
          <t>New, month-to-month, core internet</t>
        </is>
      </c>
      <c r="R5514" t="inlineStr">
        <is>
          <t>train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n">
        <v>0</v>
      </c>
      <c r="E5515" t="n">
        <v>0</v>
      </c>
      <c r="F5515" t="inlineStr">
        <is>
          <t>Two year</t>
        </is>
      </c>
      <c r="G5515" t="inlineStr">
        <is>
          <t>Bank transfer (automatic)</t>
        </is>
      </c>
      <c r="H5515" t="inlineStr">
        <is>
          <t>Fiber optic</t>
        </is>
      </c>
      <c r="I5515" t="n">
        <v>67</v>
      </c>
      <c r="J5515" t="inlineStr">
        <is>
          <t>61m+</t>
        </is>
      </c>
      <c r="K5515" t="n">
        <v>6</v>
      </c>
      <c r="L5515" s="24" t="n">
        <v>92.45</v>
      </c>
      <c r="M5515" s="24" t="n">
        <v>6140.85</v>
      </c>
      <c r="N5515" t="n">
        <v>0</v>
      </c>
      <c r="O5515" s="25" t="n">
        <v>0.0401399992406368</v>
      </c>
      <c r="P5515" t="inlineStr">
        <is>
          <t>Low</t>
        </is>
      </c>
      <c r="Q5515" t="inlineStr">
        <is>
          <t>Loyal, long contract, bundled</t>
        </is>
      </c>
      <c r="R5515" t="inlineStr">
        <is>
          <t>train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n">
        <v>0</v>
      </c>
      <c r="E5516" t="n">
        <v>0</v>
      </c>
      <c r="F5516" t="inlineStr">
        <is>
          <t>Month-to-month</t>
        </is>
      </c>
      <c r="G5516" t="inlineStr">
        <is>
          <t>Bank transfer (automatic)</t>
        </is>
      </c>
      <c r="H5516" t="inlineStr">
        <is>
          <t>DSL</t>
        </is>
      </c>
      <c r="I5516" t="n">
        <v>1</v>
      </c>
      <c r="J5516" t="inlineStr">
        <is>
          <t>0-6m</t>
        </is>
      </c>
      <c r="K5516" t="n">
        <v>3</v>
      </c>
      <c r="L5516" s="24" t="n">
        <v>48.45</v>
      </c>
      <c r="M5516" s="24" t="n">
        <v>48.45</v>
      </c>
      <c r="N5516" t="n">
        <v>0</v>
      </c>
      <c r="O5516" s="25" t="n">
        <v>0.5115600228309631</v>
      </c>
      <c r="P5516" t="inlineStr">
        <is>
          <t>High</t>
        </is>
      </c>
      <c r="Q5516" t="inlineStr">
        <is>
          <t>Mid-life, month-to-month, core internet</t>
        </is>
      </c>
      <c r="R5516" t="inlineStr">
        <is>
          <t>train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n">
        <v>1</v>
      </c>
      <c r="E5517" t="n">
        <v>1</v>
      </c>
      <c r="F5517" t="inlineStr">
        <is>
          <t>Two year</t>
        </is>
      </c>
      <c r="G5517" t="inlineStr">
        <is>
          <t>Mailed check</t>
        </is>
      </c>
      <c r="H5517" t="inlineStr">
        <is>
          <t>No</t>
        </is>
      </c>
      <c r="I5517" t="n">
        <v>18</v>
      </c>
      <c r="J5517" t="inlineStr">
        <is>
          <t>13-24m</t>
        </is>
      </c>
      <c r="K5517" t="n">
        <v>1</v>
      </c>
      <c r="L5517" s="24" t="n">
        <v>19.35</v>
      </c>
      <c r="M5517" s="24" t="n">
        <v>309.25</v>
      </c>
      <c r="N5517" t="n">
        <v>0</v>
      </c>
      <c r="O5517" s="25" t="n">
        <v>0.0086300000548362</v>
      </c>
      <c r="P5517" t="inlineStr">
        <is>
          <t>Low</t>
        </is>
      </c>
      <c r="Q5517" t="inlineStr">
        <is>
          <t>Mid-life, long contract, phone-only</t>
        </is>
      </c>
      <c r="R5517" t="inlineStr">
        <is>
          <t>train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n">
        <v>0</v>
      </c>
      <c r="E5518" t="n">
        <v>0</v>
      </c>
      <c r="F5518" t="inlineStr">
        <is>
          <t>Month-to-month</t>
        </is>
      </c>
      <c r="G5518" t="inlineStr">
        <is>
          <t>Credit card (automatic)</t>
        </is>
      </c>
      <c r="H5518" t="inlineStr">
        <is>
          <t>DSL</t>
        </is>
      </c>
      <c r="I5518" t="n">
        <v>4</v>
      </c>
      <c r="J5518" t="inlineStr">
        <is>
          <t>0-6m</t>
        </is>
      </c>
      <c r="K5518" t="n">
        <v>3</v>
      </c>
      <c r="L5518" s="24" t="n">
        <v>51.75</v>
      </c>
      <c r="M5518" s="24" t="n">
        <v>201.1</v>
      </c>
      <c r="N5518" t="n">
        <v>1</v>
      </c>
      <c r="O5518" s="25" t="n">
        <v>0.3855400085449219</v>
      </c>
      <c r="P5518" t="inlineStr">
        <is>
          <t>Medium</t>
        </is>
      </c>
      <c r="Q5518" t="inlineStr">
        <is>
          <t>Mid-life, month-to-month, core internet</t>
        </is>
      </c>
      <c r="R5518" t="inlineStr">
        <is>
          <t>train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n">
        <v>1</v>
      </c>
      <c r="E5519" t="n">
        <v>1</v>
      </c>
      <c r="F5519" t="inlineStr">
        <is>
          <t>One year</t>
        </is>
      </c>
      <c r="G5519" t="inlineStr">
        <is>
          <t>Bank transfer (automatic)</t>
        </is>
      </c>
      <c r="H5519" t="inlineStr">
        <is>
          <t>Fiber optic</t>
        </is>
      </c>
      <c r="I5519" t="n">
        <v>71</v>
      </c>
      <c r="J5519" t="inlineStr">
        <is>
          <t>61m+</t>
        </is>
      </c>
      <c r="K5519" t="n">
        <v>5</v>
      </c>
      <c r="L5519" s="24" t="n">
        <v>86.7</v>
      </c>
      <c r="M5519" s="24" t="n">
        <v>6179.35</v>
      </c>
      <c r="N5519" t="n">
        <v>0</v>
      </c>
      <c r="O5519" s="25" t="n">
        <v>0.0633200034499168</v>
      </c>
      <c r="P5519" t="inlineStr">
        <is>
          <t>Low</t>
        </is>
      </c>
      <c r="Q5519" t="inlineStr">
        <is>
          <t>Loyal, long contract, bundled</t>
        </is>
      </c>
      <c r="R5519" t="inlineStr">
        <is>
          <t>train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n">
        <v>1</v>
      </c>
      <c r="E5520" t="n">
        <v>1</v>
      </c>
      <c r="F5520" t="inlineStr">
        <is>
          <t>Month-to-month</t>
        </is>
      </c>
      <c r="G5520" t="inlineStr">
        <is>
          <t>Electronic check</t>
        </is>
      </c>
      <c r="H5520" t="inlineStr">
        <is>
          <t>Fiber optic</t>
        </is>
      </c>
      <c r="I5520" t="n">
        <v>30</v>
      </c>
      <c r="J5520" t="inlineStr">
        <is>
          <t>25-48m</t>
        </is>
      </c>
      <c r="K5520" t="n">
        <v>6</v>
      </c>
      <c r="L5520" s="24" t="n">
        <v>94.40000000000001</v>
      </c>
      <c r="M5520" s="24" t="n">
        <v>2838.7</v>
      </c>
      <c r="N5520" t="n">
        <v>1</v>
      </c>
      <c r="O5520" s="25" t="n">
        <v>0.5456799864768982</v>
      </c>
      <c r="P5520" t="inlineStr">
        <is>
          <t>High</t>
        </is>
      </c>
      <c r="Q5520" t="inlineStr">
        <is>
          <t>New, month-to-month, core internet</t>
        </is>
      </c>
      <c r="R5520" t="inlineStr">
        <is>
          <t>train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n">
        <v>1</v>
      </c>
      <c r="E5521" t="n">
        <v>0</v>
      </c>
      <c r="F5521" t="inlineStr">
        <is>
          <t>Month-to-month</t>
        </is>
      </c>
      <c r="G5521" t="inlineStr">
        <is>
          <t>Mailed check</t>
        </is>
      </c>
      <c r="H5521" t="inlineStr">
        <is>
          <t>DSL</t>
        </is>
      </c>
      <c r="I5521" t="n">
        <v>1</v>
      </c>
      <c r="J5521" t="inlineStr">
        <is>
          <t>0-6m</t>
        </is>
      </c>
      <c r="K5521" t="n">
        <v>4</v>
      </c>
      <c r="L5521" s="24" t="n">
        <v>55.7</v>
      </c>
      <c r="M5521" s="24" t="n">
        <v>55.7</v>
      </c>
      <c r="N5521" t="n">
        <v>0</v>
      </c>
      <c r="O5521" s="25" t="n">
        <v>0.3760600090026855</v>
      </c>
      <c r="P5521" t="inlineStr">
        <is>
          <t>Medium</t>
        </is>
      </c>
      <c r="Q5521" t="inlineStr">
        <is>
          <t>New, month-to-month, core internet</t>
        </is>
      </c>
      <c r="R5521" t="inlineStr">
        <is>
          <t>train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n">
        <v>0</v>
      </c>
      <c r="E5522" t="n">
        <v>0</v>
      </c>
      <c r="F5522" t="inlineStr">
        <is>
          <t>One year</t>
        </is>
      </c>
      <c r="G5522" t="inlineStr">
        <is>
          <t>Credit card (automatic)</t>
        </is>
      </c>
      <c r="H5522" t="inlineStr">
        <is>
          <t>Fiber optic</t>
        </is>
      </c>
      <c r="I5522" t="n">
        <v>55</v>
      </c>
      <c r="J5522" t="inlineStr">
        <is>
          <t>49-60m</t>
        </is>
      </c>
      <c r="K5522" t="n">
        <v>5</v>
      </c>
      <c r="L5522" s="24" t="n">
        <v>84.25</v>
      </c>
      <c r="M5522" s="24" t="n">
        <v>4589.85</v>
      </c>
      <c r="N5522" t="n">
        <v>0</v>
      </c>
      <c r="O5522" s="25" t="n">
        <v>0.0896899998188018</v>
      </c>
      <c r="P5522" t="inlineStr">
        <is>
          <t>Low</t>
        </is>
      </c>
      <c r="Q5522" t="inlineStr">
        <is>
          <t>Loyal, long contract, bundled</t>
        </is>
      </c>
      <c r="R5522" t="inlineStr">
        <is>
          <t>train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n">
        <v>0</v>
      </c>
      <c r="E5523" t="n">
        <v>0</v>
      </c>
      <c r="F5523" t="inlineStr">
        <is>
          <t>Month-to-month</t>
        </is>
      </c>
      <c r="G5523" t="inlineStr">
        <is>
          <t>Electronic check</t>
        </is>
      </c>
      <c r="H5523" t="inlineStr">
        <is>
          <t>DSL</t>
        </is>
      </c>
      <c r="I5523" t="n">
        <v>59</v>
      </c>
      <c r="J5523" t="inlineStr">
        <is>
          <t>49-60m</t>
        </is>
      </c>
      <c r="K5523" t="n">
        <v>5</v>
      </c>
      <c r="L5523" s="24" t="n">
        <v>64.65000000000001</v>
      </c>
      <c r="M5523" s="24" t="n">
        <v>3735.45</v>
      </c>
      <c r="N5523" t="n">
        <v>0</v>
      </c>
      <c r="O5523" s="25" t="n">
        <v>0.1356299966573715</v>
      </c>
      <c r="P5523" t="inlineStr">
        <is>
          <t>Low</t>
        </is>
      </c>
      <c r="Q5523" t="inlineStr">
        <is>
          <t>New, month-to-month, core internet</t>
        </is>
      </c>
      <c r="R5523" t="inlineStr">
        <is>
          <t>valid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n">
        <v>0</v>
      </c>
      <c r="E5524" t="n">
        <v>0</v>
      </c>
      <c r="F5524" t="inlineStr">
        <is>
          <t>Month-to-month</t>
        </is>
      </c>
      <c r="G5524" t="inlineStr">
        <is>
          <t>Mailed check</t>
        </is>
      </c>
      <c r="H5524" t="inlineStr">
        <is>
          <t>Fiber optic</t>
        </is>
      </c>
      <c r="I5524" t="n">
        <v>1</v>
      </c>
      <c r="J5524" t="inlineStr">
        <is>
          <t>0-6m</t>
        </is>
      </c>
      <c r="K5524" t="n">
        <v>2</v>
      </c>
      <c r="L5524" s="24" t="n">
        <v>70.15000000000001</v>
      </c>
      <c r="M5524" s="24" t="n">
        <v>70.15000000000001</v>
      </c>
      <c r="N5524" t="n">
        <v>1</v>
      </c>
      <c r="O5524" s="25" t="n">
        <v>0.7899900078773499</v>
      </c>
      <c r="P5524" t="inlineStr">
        <is>
          <t>Critical</t>
        </is>
      </c>
      <c r="Q5524" t="inlineStr">
        <is>
          <t>New, month-to-month, core internet</t>
        </is>
      </c>
      <c r="R5524" t="inlineStr">
        <is>
          <t>train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n">
        <v>1</v>
      </c>
      <c r="E5525" t="n">
        <v>0</v>
      </c>
      <c r="F5525" t="inlineStr">
        <is>
          <t>Month-to-month</t>
        </is>
      </c>
      <c r="G5525" t="inlineStr">
        <is>
          <t>Bank transfer (automatic)</t>
        </is>
      </c>
      <c r="H5525" t="inlineStr">
        <is>
          <t>Fiber optic</t>
        </is>
      </c>
      <c r="I5525" t="n">
        <v>7</v>
      </c>
      <c r="J5525" t="inlineStr">
        <is>
          <t>7-12m</t>
        </is>
      </c>
      <c r="K5525" t="n">
        <v>2</v>
      </c>
      <c r="L5525" s="24" t="n">
        <v>69.2</v>
      </c>
      <c r="M5525" s="24" t="n">
        <v>477.55</v>
      </c>
      <c r="N5525" t="n">
        <v>0</v>
      </c>
      <c r="O5525" s="25" t="n">
        <v>0.5220699906349182</v>
      </c>
      <c r="P5525" t="inlineStr">
        <is>
          <t>High</t>
        </is>
      </c>
      <c r="Q5525" t="inlineStr">
        <is>
          <t>Mid-life, month-to-month, core internet</t>
        </is>
      </c>
      <c r="R5525" t="inlineStr">
        <is>
          <t>train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n">
        <v>1</v>
      </c>
      <c r="E5526" t="n">
        <v>1</v>
      </c>
      <c r="F5526" t="inlineStr">
        <is>
          <t>Two year</t>
        </is>
      </c>
      <c r="G5526" t="inlineStr">
        <is>
          <t>Bank transfer (automatic)</t>
        </is>
      </c>
      <c r="H5526" t="inlineStr">
        <is>
          <t>DSL</t>
        </is>
      </c>
      <c r="I5526" t="n">
        <v>45</v>
      </c>
      <c r="J5526" t="inlineStr">
        <is>
          <t>25-48m</t>
        </is>
      </c>
      <c r="K5526" t="n">
        <v>4</v>
      </c>
      <c r="L5526" s="24" t="n">
        <v>54.65</v>
      </c>
      <c r="M5526" s="24" t="n">
        <v>2553.7</v>
      </c>
      <c r="N5526" t="n">
        <v>0</v>
      </c>
      <c r="O5526" s="25" t="n">
        <v>0.0288399998098611</v>
      </c>
      <c r="P5526" t="inlineStr">
        <is>
          <t>Low</t>
        </is>
      </c>
      <c r="Q5526" t="inlineStr">
        <is>
          <t>Mid-life, month-to-month, core internet</t>
        </is>
      </c>
      <c r="R5526" t="inlineStr">
        <is>
          <t>train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n">
        <v>1</v>
      </c>
      <c r="E5527" t="n">
        <v>1</v>
      </c>
      <c r="F5527" t="inlineStr">
        <is>
          <t>One year</t>
        </is>
      </c>
      <c r="G5527" t="inlineStr">
        <is>
          <t>Bank transfer (automatic)</t>
        </is>
      </c>
      <c r="H5527" t="inlineStr">
        <is>
          <t>No</t>
        </is>
      </c>
      <c r="I5527" t="n">
        <v>54</v>
      </c>
      <c r="J5527" t="inlineStr">
        <is>
          <t>49-60m</t>
        </is>
      </c>
      <c r="K5527" t="n">
        <v>2</v>
      </c>
      <c r="L5527" s="24" t="n">
        <v>24.75</v>
      </c>
      <c r="M5527" s="24" t="n">
        <v>1342.15</v>
      </c>
      <c r="N5527" t="n">
        <v>0</v>
      </c>
      <c r="O5527" s="25" t="n">
        <v>0.0192900002002716</v>
      </c>
      <c r="P5527" t="inlineStr">
        <is>
          <t>Low</t>
        </is>
      </c>
      <c r="Q5527" t="inlineStr">
        <is>
          <t>Mid-life, long contract, phone-only</t>
        </is>
      </c>
      <c r="R5527" t="inlineStr">
        <is>
          <t>test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n">
        <v>1</v>
      </c>
      <c r="E5528" t="n">
        <v>1</v>
      </c>
      <c r="F5528" t="inlineStr">
        <is>
          <t>One year</t>
        </is>
      </c>
      <c r="G5528" t="inlineStr">
        <is>
          <t>Mailed check</t>
        </is>
      </c>
      <c r="H5528" t="inlineStr">
        <is>
          <t>No</t>
        </is>
      </c>
      <c r="I5528" t="n">
        <v>51</v>
      </c>
      <c r="J5528" t="inlineStr">
        <is>
          <t>49-60m</t>
        </is>
      </c>
      <c r="K5528" t="n">
        <v>2</v>
      </c>
      <c r="L5528" s="24" t="n">
        <v>23.95</v>
      </c>
      <c r="M5528" s="24" t="n">
        <v>1216.35</v>
      </c>
      <c r="N5528" t="n">
        <v>0</v>
      </c>
      <c r="O5528" s="25" t="n">
        <v>0.0247000008821487</v>
      </c>
      <c r="P5528" t="inlineStr">
        <is>
          <t>Low</t>
        </is>
      </c>
      <c r="Q5528" t="inlineStr">
        <is>
          <t>Mid-life, long contract, phone-only</t>
        </is>
      </c>
      <c r="R5528" t="inlineStr">
        <is>
          <t>train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n">
        <v>1</v>
      </c>
      <c r="E5529" t="n">
        <v>0</v>
      </c>
      <c r="F5529" t="inlineStr">
        <is>
          <t>One year</t>
        </is>
      </c>
      <c r="G5529" t="inlineStr">
        <is>
          <t>Credit card (automatic)</t>
        </is>
      </c>
      <c r="H5529" t="inlineStr">
        <is>
          <t>Fiber optic</t>
        </is>
      </c>
      <c r="I5529" t="n">
        <v>72</v>
      </c>
      <c r="J5529" t="inlineStr">
        <is>
          <t>61m+</t>
        </is>
      </c>
      <c r="K5529" t="n">
        <v>7</v>
      </c>
      <c r="L5529" s="24" t="n">
        <v>105</v>
      </c>
      <c r="M5529" s="24" t="n">
        <v>7578.05</v>
      </c>
      <c r="N5529" t="n">
        <v>0</v>
      </c>
      <c r="O5529" s="25" t="n">
        <v>0.1434800028800964</v>
      </c>
      <c r="P5529" t="inlineStr">
        <is>
          <t>Low</t>
        </is>
      </c>
      <c r="Q5529" t="inlineStr">
        <is>
          <t>Loyal, long contract, bundled</t>
        </is>
      </c>
      <c r="R5529" t="inlineStr">
        <is>
          <t>train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n">
        <v>1</v>
      </c>
      <c r="E5530" t="n">
        <v>0</v>
      </c>
      <c r="F5530" t="inlineStr">
        <is>
          <t>One year</t>
        </is>
      </c>
      <c r="G5530" t="inlineStr">
        <is>
          <t>Bank transfer (automatic)</t>
        </is>
      </c>
      <c r="H5530" t="inlineStr">
        <is>
          <t>DSL</t>
        </is>
      </c>
      <c r="I5530" t="n">
        <v>44</v>
      </c>
      <c r="J5530" t="inlineStr">
        <is>
          <t>25-48m</t>
        </is>
      </c>
      <c r="K5530" t="n">
        <v>5</v>
      </c>
      <c r="L5530" s="24" t="n">
        <v>59.85</v>
      </c>
      <c r="M5530" s="24" t="n">
        <v>2603.95</v>
      </c>
      <c r="N5530" t="n">
        <v>0</v>
      </c>
      <c r="O5530" s="25" t="n">
        <v>0.0573600009083747</v>
      </c>
      <c r="P5530" t="inlineStr">
        <is>
          <t>Low</t>
        </is>
      </c>
      <c r="Q5530" t="inlineStr">
        <is>
          <t>Loyal, long contract, bundled</t>
        </is>
      </c>
      <c r="R5530" t="inlineStr">
        <is>
          <t>train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n">
        <v>0</v>
      </c>
      <c r="E5531" t="n">
        <v>0</v>
      </c>
      <c r="F5531" t="inlineStr">
        <is>
          <t>Month-to-month</t>
        </is>
      </c>
      <c r="G5531" t="inlineStr">
        <is>
          <t>Mailed check</t>
        </is>
      </c>
      <c r="H5531" t="inlineStr">
        <is>
          <t>No</t>
        </is>
      </c>
      <c r="I5531" t="n">
        <v>2</v>
      </c>
      <c r="J5531" t="inlineStr">
        <is>
          <t>0-6m</t>
        </is>
      </c>
      <c r="K5531" t="n">
        <v>1</v>
      </c>
      <c r="L5531" s="24" t="n">
        <v>20.05</v>
      </c>
      <c r="M5531" s="24" t="n">
        <v>42.7</v>
      </c>
      <c r="N5531" t="n">
        <v>0</v>
      </c>
      <c r="O5531" s="25" t="n">
        <v>0.1750099956989288</v>
      </c>
      <c r="P5531" t="inlineStr">
        <is>
          <t>Low</t>
        </is>
      </c>
      <c r="Q5531" t="inlineStr">
        <is>
          <t>Mid-life, long contract, phone-only</t>
        </is>
      </c>
      <c r="R5531" t="inlineStr">
        <is>
          <t>train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n">
        <v>0</v>
      </c>
      <c r="E5532" t="n">
        <v>0</v>
      </c>
      <c r="F5532" t="inlineStr">
        <is>
          <t>One year</t>
        </is>
      </c>
      <c r="G5532" t="inlineStr">
        <is>
          <t>Bank transfer (automatic)</t>
        </is>
      </c>
      <c r="H5532" t="inlineStr">
        <is>
          <t>Fiber optic</t>
        </is>
      </c>
      <c r="I5532" t="n">
        <v>66</v>
      </c>
      <c r="J5532" t="inlineStr">
        <is>
          <t>61m+</t>
        </is>
      </c>
      <c r="K5532" t="n">
        <v>5</v>
      </c>
      <c r="L5532" s="24" t="n">
        <v>92.15000000000001</v>
      </c>
      <c r="M5532" s="24" t="n">
        <v>6056.9</v>
      </c>
      <c r="N5532" t="n">
        <v>0</v>
      </c>
      <c r="O5532" s="25" t="n">
        <v>0.09199000149965279</v>
      </c>
      <c r="P5532" t="inlineStr">
        <is>
          <t>Low</t>
        </is>
      </c>
      <c r="Q5532" t="inlineStr">
        <is>
          <t>Loyal, long contract, bundled</t>
        </is>
      </c>
      <c r="R5532" t="inlineStr">
        <is>
          <t>train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n">
        <v>1</v>
      </c>
      <c r="E5533" t="n">
        <v>1</v>
      </c>
      <c r="F5533" t="inlineStr">
        <is>
          <t>One year</t>
        </is>
      </c>
      <c r="G5533" t="inlineStr">
        <is>
          <t>Mailed check</t>
        </is>
      </c>
      <c r="H5533" t="inlineStr">
        <is>
          <t>DSL</t>
        </is>
      </c>
      <c r="I5533" t="n">
        <v>68</v>
      </c>
      <c r="J5533" t="inlineStr">
        <is>
          <t>61m+</t>
        </is>
      </c>
      <c r="K5533" t="n">
        <v>4</v>
      </c>
      <c r="L5533" s="24" t="n">
        <v>44.8</v>
      </c>
      <c r="M5533" s="24" t="n">
        <v>2983.65</v>
      </c>
      <c r="N5533" t="n">
        <v>0</v>
      </c>
      <c r="O5533" s="25" t="n">
        <v>0.0393199995160102</v>
      </c>
      <c r="P5533" t="inlineStr">
        <is>
          <t>Low</t>
        </is>
      </c>
      <c r="Q5533" t="inlineStr">
        <is>
          <t>Loyal, long contract, bundled</t>
        </is>
      </c>
      <c r="R5533" t="inlineStr">
        <is>
          <t>train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n">
        <v>0</v>
      </c>
      <c r="E5534" t="n">
        <v>0</v>
      </c>
      <c r="F5534" t="inlineStr">
        <is>
          <t>Two year</t>
        </is>
      </c>
      <c r="G5534" t="inlineStr">
        <is>
          <t>Credit card (automatic)</t>
        </is>
      </c>
      <c r="H5534" t="inlineStr">
        <is>
          <t>No</t>
        </is>
      </c>
      <c r="I5534" t="n">
        <v>31</v>
      </c>
      <c r="J5534" t="inlineStr">
        <is>
          <t>25-48m</t>
        </is>
      </c>
      <c r="K5534" t="n">
        <v>1</v>
      </c>
      <c r="L5534" s="24" t="n">
        <v>20.9</v>
      </c>
      <c r="M5534" s="24" t="n">
        <v>689.35</v>
      </c>
      <c r="N5534" t="n">
        <v>0</v>
      </c>
      <c r="O5534" s="25" t="n">
        <v>0.0189399998635053</v>
      </c>
      <c r="P5534" t="inlineStr">
        <is>
          <t>Low</t>
        </is>
      </c>
      <c r="Q5534" t="inlineStr">
        <is>
          <t>Mid-life, long contract, phone-only</t>
        </is>
      </c>
      <c r="R5534" t="inlineStr">
        <is>
          <t>train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n">
        <v>0</v>
      </c>
      <c r="E5535" t="n">
        <v>0</v>
      </c>
      <c r="F5535" t="inlineStr">
        <is>
          <t>Month-to-month</t>
        </is>
      </c>
      <c r="G5535" t="inlineStr">
        <is>
          <t>Bank transfer (automatic)</t>
        </is>
      </c>
      <c r="H5535" t="inlineStr">
        <is>
          <t>Fiber optic</t>
        </is>
      </c>
      <c r="I5535" t="n">
        <v>21</v>
      </c>
      <c r="J5535" t="inlineStr">
        <is>
          <t>13-24m</t>
        </is>
      </c>
      <c r="K5535" t="n">
        <v>5</v>
      </c>
      <c r="L5535" s="24" t="n">
        <v>95.40000000000001</v>
      </c>
      <c r="M5535" s="24" t="n">
        <v>2025.1</v>
      </c>
      <c r="N5535" t="n">
        <v>0</v>
      </c>
      <c r="O5535" s="25" t="n">
        <v>0.6816499829292297</v>
      </c>
      <c r="P5535" t="inlineStr">
        <is>
          <t>Critical</t>
        </is>
      </c>
      <c r="Q5535" t="inlineStr">
        <is>
          <t>Mid-life, month-to-month, core internet</t>
        </is>
      </c>
      <c r="R5535" t="inlineStr">
        <is>
          <t>train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n">
        <v>0</v>
      </c>
      <c r="E5536" t="n">
        <v>1</v>
      </c>
      <c r="F5536" t="inlineStr">
        <is>
          <t>Month-to-month</t>
        </is>
      </c>
      <c r="G5536" t="inlineStr">
        <is>
          <t>Electronic check</t>
        </is>
      </c>
      <c r="H5536" t="inlineStr">
        <is>
          <t>Fiber optic</t>
        </is>
      </c>
      <c r="I5536" t="n">
        <v>21</v>
      </c>
      <c r="J5536" t="inlineStr">
        <is>
          <t>13-24m</t>
        </is>
      </c>
      <c r="K5536" t="n">
        <v>4</v>
      </c>
      <c r="L5536" s="24" t="n">
        <v>80.34999999999999</v>
      </c>
      <c r="M5536" s="24" t="n">
        <v>1747.2</v>
      </c>
      <c r="N5536" t="n">
        <v>0</v>
      </c>
      <c r="O5536" s="25" t="n">
        <v>0.3992500007152557</v>
      </c>
      <c r="P5536" t="inlineStr">
        <is>
          <t>Medium</t>
        </is>
      </c>
      <c r="Q5536" t="inlineStr">
        <is>
          <t>New, month-to-month, core internet</t>
        </is>
      </c>
      <c r="R5536" t="inlineStr">
        <is>
          <t>train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n">
        <v>1</v>
      </c>
      <c r="E5537" t="n">
        <v>1</v>
      </c>
      <c r="F5537" t="inlineStr">
        <is>
          <t>Two year</t>
        </is>
      </c>
      <c r="G5537" t="inlineStr">
        <is>
          <t>Bank transfer (automatic)</t>
        </is>
      </c>
      <c r="H5537" t="inlineStr">
        <is>
          <t>DSL</t>
        </is>
      </c>
      <c r="I5537" t="n">
        <v>55</v>
      </c>
      <c r="J5537" t="inlineStr">
        <is>
          <t>49-60m</t>
        </is>
      </c>
      <c r="K5537" t="n">
        <v>8</v>
      </c>
      <c r="L5537" s="24" t="n">
        <v>85.09999999999999</v>
      </c>
      <c r="M5537" s="24" t="n">
        <v>4657.95</v>
      </c>
      <c r="N5537" t="n">
        <v>0</v>
      </c>
      <c r="O5537" s="25" t="n">
        <v>0.0238400008529424</v>
      </c>
      <c r="P5537" t="inlineStr">
        <is>
          <t>Low</t>
        </is>
      </c>
      <c r="Q5537" t="inlineStr">
        <is>
          <t>Loyal, long contract, bundled</t>
        </is>
      </c>
      <c r="R5537" t="inlineStr">
        <is>
          <t>train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n">
        <v>0</v>
      </c>
      <c r="E5538" t="n">
        <v>0</v>
      </c>
      <c r="F5538" t="inlineStr">
        <is>
          <t>Month-to-month</t>
        </is>
      </c>
      <c r="G5538" t="inlineStr">
        <is>
          <t>Credit card (automatic)</t>
        </is>
      </c>
      <c r="H5538" t="inlineStr">
        <is>
          <t>DSL</t>
        </is>
      </c>
      <c r="I5538" t="n">
        <v>9</v>
      </c>
      <c r="J5538" t="inlineStr">
        <is>
          <t>7-12m</t>
        </is>
      </c>
      <c r="K5538" t="n">
        <v>2</v>
      </c>
      <c r="L5538" s="24" t="n">
        <v>34.7</v>
      </c>
      <c r="M5538" s="24" t="n">
        <v>296.1</v>
      </c>
      <c r="N5538" t="n">
        <v>1</v>
      </c>
      <c r="O5538" s="25" t="n">
        <v>0.5860300064086914</v>
      </c>
      <c r="P5538" t="inlineStr">
        <is>
          <t>High</t>
        </is>
      </c>
      <c r="Q5538" t="inlineStr">
        <is>
          <t>Mid-life, month-to-month, core internet</t>
        </is>
      </c>
      <c r="R5538" t="inlineStr">
        <is>
          <t>train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n">
        <v>1</v>
      </c>
      <c r="E5539" t="n">
        <v>0</v>
      </c>
      <c r="F5539" t="inlineStr">
        <is>
          <t>Two year</t>
        </is>
      </c>
      <c r="G5539" t="inlineStr">
        <is>
          <t>Bank transfer (automatic)</t>
        </is>
      </c>
      <c r="H5539" t="inlineStr">
        <is>
          <t>Fiber optic</t>
        </is>
      </c>
      <c r="I5539" t="n">
        <v>71</v>
      </c>
      <c r="J5539" t="inlineStr">
        <is>
          <t>61m+</t>
        </is>
      </c>
      <c r="K5539" t="n">
        <v>9</v>
      </c>
      <c r="L5539" s="24" t="n">
        <v>115.05</v>
      </c>
      <c r="M5539" s="24" t="n">
        <v>8016.6</v>
      </c>
      <c r="N5539" t="n">
        <v>0</v>
      </c>
      <c r="O5539" s="25" t="n">
        <v>0.08321999758481979</v>
      </c>
      <c r="P5539" t="inlineStr">
        <is>
          <t>Low</t>
        </is>
      </c>
      <c r="Q5539" t="inlineStr">
        <is>
          <t>Loyal, long contract, bundled</t>
        </is>
      </c>
      <c r="R5539" t="inlineStr">
        <is>
          <t>train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n">
        <v>0</v>
      </c>
      <c r="E5540" t="n">
        <v>0</v>
      </c>
      <c r="F5540" t="inlineStr">
        <is>
          <t>Month-to-month</t>
        </is>
      </c>
      <c r="G5540" t="inlineStr">
        <is>
          <t>Electronic check</t>
        </is>
      </c>
      <c r="H5540" t="inlineStr">
        <is>
          <t>Fiber optic</t>
        </is>
      </c>
      <c r="I5540" t="n">
        <v>1</v>
      </c>
      <c r="J5540" t="inlineStr">
        <is>
          <t>0-6m</t>
        </is>
      </c>
      <c r="K5540" t="n">
        <v>3</v>
      </c>
      <c r="L5540" s="24" t="n">
        <v>81.09999999999999</v>
      </c>
      <c r="M5540" s="24" t="n">
        <v>81.09999999999999</v>
      </c>
      <c r="N5540" t="n">
        <v>1</v>
      </c>
      <c r="O5540" s="25" t="n">
        <v>0.8312299847602844</v>
      </c>
      <c r="P5540" t="inlineStr">
        <is>
          <t>Critical</t>
        </is>
      </c>
      <c r="Q5540" t="inlineStr">
        <is>
          <t>New, month-to-month, core internet</t>
        </is>
      </c>
      <c r="R5540" t="inlineStr">
        <is>
          <t>test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n">
        <v>1</v>
      </c>
      <c r="E5541" t="n">
        <v>1</v>
      </c>
      <c r="F5541" t="inlineStr">
        <is>
          <t>One year</t>
        </is>
      </c>
      <c r="G5541" t="inlineStr">
        <is>
          <t>Mailed check</t>
        </is>
      </c>
      <c r="H5541" t="inlineStr">
        <is>
          <t>No</t>
        </is>
      </c>
      <c r="I5541" t="n">
        <v>22</v>
      </c>
      <c r="J5541" t="inlineStr">
        <is>
          <t>13-24m</t>
        </is>
      </c>
      <c r="K5541" t="n">
        <v>1</v>
      </c>
      <c r="L5541" s="24" t="n">
        <v>19.95</v>
      </c>
      <c r="M5541" s="24" t="n">
        <v>433.5</v>
      </c>
      <c r="N5541" t="n">
        <v>0</v>
      </c>
      <c r="O5541" s="25" t="n">
        <v>0.0163499992340803</v>
      </c>
      <c r="P5541" t="inlineStr">
        <is>
          <t>Low</t>
        </is>
      </c>
      <c r="Q5541" t="inlineStr">
        <is>
          <t>Mid-life, long contract, phone-only</t>
        </is>
      </c>
      <c r="R5541" t="inlineStr">
        <is>
          <t>valid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n">
        <v>1</v>
      </c>
      <c r="E5542" t="n">
        <v>1</v>
      </c>
      <c r="F5542" t="inlineStr">
        <is>
          <t>Month-to-month</t>
        </is>
      </c>
      <c r="G5542" t="inlineStr">
        <is>
          <t>Mailed check</t>
        </is>
      </c>
      <c r="H5542" t="inlineStr">
        <is>
          <t>No</t>
        </is>
      </c>
      <c r="I5542" t="n">
        <v>1</v>
      </c>
      <c r="J5542" t="inlineStr">
        <is>
          <t>0-6m</t>
        </is>
      </c>
      <c r="K5542" t="n">
        <v>1</v>
      </c>
      <c r="L5542" s="24" t="n">
        <v>20.55</v>
      </c>
      <c r="M5542" s="24" t="n">
        <v>20.55</v>
      </c>
      <c r="N5542" t="n">
        <v>1</v>
      </c>
      <c r="O5542" s="25" t="n">
        <v>0.1944199949502945</v>
      </c>
      <c r="P5542" t="inlineStr">
        <is>
          <t>Low</t>
        </is>
      </c>
      <c r="Q5542" t="inlineStr">
        <is>
          <t>Mid-life, long contract, phone-only</t>
        </is>
      </c>
      <c r="R5542" t="inlineStr">
        <is>
          <t>train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n">
        <v>0</v>
      </c>
      <c r="E5543" t="n">
        <v>0</v>
      </c>
      <c r="F5543" t="inlineStr">
        <is>
          <t>Two year</t>
        </is>
      </c>
      <c r="G5543" t="inlineStr">
        <is>
          <t>Electronic check</t>
        </is>
      </c>
      <c r="H5543" t="inlineStr">
        <is>
          <t>Fiber optic</t>
        </is>
      </c>
      <c r="I5543" t="n">
        <v>61</v>
      </c>
      <c r="J5543" t="inlineStr">
        <is>
          <t>61m+</t>
        </is>
      </c>
      <c r="K5543" t="n">
        <v>7</v>
      </c>
      <c r="L5543" s="24" t="n">
        <v>106.6</v>
      </c>
      <c r="M5543" s="24" t="n">
        <v>6428.4</v>
      </c>
      <c r="N5543" t="n">
        <v>1</v>
      </c>
      <c r="O5543" s="25" t="n">
        <v>0.0828299969434738</v>
      </c>
      <c r="P5543" t="inlineStr">
        <is>
          <t>Low</t>
        </is>
      </c>
      <c r="Q5543" t="inlineStr">
        <is>
          <t>Loyal, long contract, bundled</t>
        </is>
      </c>
      <c r="R5543" t="inlineStr">
        <is>
          <t>valid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n">
        <v>1</v>
      </c>
      <c r="E5544" t="n">
        <v>0</v>
      </c>
      <c r="F5544" t="inlineStr">
        <is>
          <t>Two year</t>
        </is>
      </c>
      <c r="G5544" t="inlineStr">
        <is>
          <t>Bank transfer (automatic)</t>
        </is>
      </c>
      <c r="H5544" t="inlineStr">
        <is>
          <t>DSL</t>
        </is>
      </c>
      <c r="I5544" t="n">
        <v>67</v>
      </c>
      <c r="J5544" t="inlineStr">
        <is>
          <t>61m+</t>
        </is>
      </c>
      <c r="K5544" t="n">
        <v>8</v>
      </c>
      <c r="L5544" s="24" t="n">
        <v>86.15000000000001</v>
      </c>
      <c r="M5544" s="24" t="n">
        <v>5883.85</v>
      </c>
      <c r="N5544" t="n">
        <v>0</v>
      </c>
      <c r="O5544" s="25" t="n">
        <v>0.0173599999397993</v>
      </c>
      <c r="P5544" t="inlineStr">
        <is>
          <t>Low</t>
        </is>
      </c>
      <c r="Q5544" t="inlineStr">
        <is>
          <t>Loyal, long contract, bundled</t>
        </is>
      </c>
      <c r="R5544" t="inlineStr">
        <is>
          <t>train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n">
        <v>0</v>
      </c>
      <c r="E5545" t="n">
        <v>0</v>
      </c>
      <c r="F5545" t="inlineStr">
        <is>
          <t>Month-to-month</t>
        </is>
      </c>
      <c r="G5545" t="inlineStr">
        <is>
          <t>Electronic check</t>
        </is>
      </c>
      <c r="H5545" t="inlineStr">
        <is>
          <t>Fiber optic</t>
        </is>
      </c>
      <c r="I5545" t="n">
        <v>14</v>
      </c>
      <c r="J5545" t="inlineStr">
        <is>
          <t>13-24m</t>
        </is>
      </c>
      <c r="K5545" t="n">
        <v>4</v>
      </c>
      <c r="L5545" s="24" t="n">
        <v>78.84999999999999</v>
      </c>
      <c r="M5545" s="24" t="n">
        <v>1043.8</v>
      </c>
      <c r="N5545" t="n">
        <v>0</v>
      </c>
      <c r="O5545" s="25" t="n">
        <v>0.3790700137615204</v>
      </c>
      <c r="P5545" t="inlineStr">
        <is>
          <t>Medium</t>
        </is>
      </c>
      <c r="Q5545" t="inlineStr">
        <is>
          <t>New, month-to-month, core internet</t>
        </is>
      </c>
      <c r="R5545" t="inlineStr">
        <is>
          <t>train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n">
        <v>1</v>
      </c>
      <c r="E5546" t="n">
        <v>0</v>
      </c>
      <c r="F5546" t="inlineStr">
        <is>
          <t>Month-to-month</t>
        </is>
      </c>
      <c r="G5546" t="inlineStr">
        <is>
          <t>Electronic check</t>
        </is>
      </c>
      <c r="H5546" t="inlineStr">
        <is>
          <t>Fiber optic</t>
        </is>
      </c>
      <c r="I5546" t="n">
        <v>59</v>
      </c>
      <c r="J5546" t="inlineStr">
        <is>
          <t>49-60m</t>
        </is>
      </c>
      <c r="K5546" t="n">
        <v>8</v>
      </c>
      <c r="L5546" s="24" t="n">
        <v>106.75</v>
      </c>
      <c r="M5546" s="24" t="n">
        <v>6252.9</v>
      </c>
      <c r="N5546" t="n">
        <v>1</v>
      </c>
      <c r="O5546" s="25" t="n">
        <v>0.3432399928569793</v>
      </c>
      <c r="P5546" t="inlineStr">
        <is>
          <t>Medium</t>
        </is>
      </c>
      <c r="Q5546" t="inlineStr">
        <is>
          <t>Loyal, long contract, bundled</t>
        </is>
      </c>
      <c r="R5546" t="inlineStr">
        <is>
          <t>train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n">
        <v>1</v>
      </c>
      <c r="E5547" t="n">
        <v>0</v>
      </c>
      <c r="F5547" t="inlineStr">
        <is>
          <t>Month-to-month</t>
        </is>
      </c>
      <c r="G5547" t="inlineStr">
        <is>
          <t>Bank transfer (automatic)</t>
        </is>
      </c>
      <c r="H5547" t="inlineStr">
        <is>
          <t>Fiber optic</t>
        </is>
      </c>
      <c r="I5547" t="n">
        <v>21</v>
      </c>
      <c r="J5547" t="inlineStr">
        <is>
          <t>13-24m</t>
        </is>
      </c>
      <c r="K5547" t="n">
        <v>4</v>
      </c>
      <c r="L5547" s="24" t="n">
        <v>86.55</v>
      </c>
      <c r="M5547" s="24" t="n">
        <v>1857.25</v>
      </c>
      <c r="N5547" t="n">
        <v>0</v>
      </c>
      <c r="O5547" s="25" t="n">
        <v>0.2705900073051452</v>
      </c>
      <c r="P5547" t="inlineStr">
        <is>
          <t>Medium</t>
        </is>
      </c>
      <c r="Q5547" t="inlineStr">
        <is>
          <t>Mid-life, month-to-month, core internet</t>
        </is>
      </c>
      <c r="R5547" t="inlineStr">
        <is>
          <t>train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n">
        <v>0</v>
      </c>
      <c r="E5548" t="n">
        <v>0</v>
      </c>
      <c r="F5548" t="inlineStr">
        <is>
          <t>Month-to-month</t>
        </is>
      </c>
      <c r="G5548" t="inlineStr">
        <is>
          <t>Mailed check</t>
        </is>
      </c>
      <c r="H5548" t="inlineStr">
        <is>
          <t>DSL</t>
        </is>
      </c>
      <c r="I5548" t="n">
        <v>4</v>
      </c>
      <c r="J5548" t="inlineStr">
        <is>
          <t>0-6m</t>
        </is>
      </c>
      <c r="K5548" t="n">
        <v>4</v>
      </c>
      <c r="L5548" s="24" t="n">
        <v>42.4</v>
      </c>
      <c r="M5548" s="24" t="n">
        <v>146.4</v>
      </c>
      <c r="N5548" t="n">
        <v>0</v>
      </c>
      <c r="O5548" s="25" t="n">
        <v>0.2049199938774109</v>
      </c>
      <c r="P5548" t="inlineStr">
        <is>
          <t>Medium</t>
        </is>
      </c>
      <c r="Q5548" t="inlineStr">
        <is>
          <t>New, month-to-month, core internet</t>
        </is>
      </c>
      <c r="R5548" t="inlineStr">
        <is>
          <t>valid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n">
        <v>0</v>
      </c>
      <c r="E5549" t="n">
        <v>0</v>
      </c>
      <c r="F5549" t="inlineStr">
        <is>
          <t>Month-to-month</t>
        </is>
      </c>
      <c r="G5549" t="inlineStr">
        <is>
          <t>Electronic check</t>
        </is>
      </c>
      <c r="H5549" t="inlineStr">
        <is>
          <t>Fiber optic</t>
        </is>
      </c>
      <c r="I5549" t="n">
        <v>3</v>
      </c>
      <c r="J5549" t="inlineStr">
        <is>
          <t>0-6m</t>
        </is>
      </c>
      <c r="K5549" t="n">
        <v>4</v>
      </c>
      <c r="L5549" s="24" t="n">
        <v>89.45</v>
      </c>
      <c r="M5549" s="24" t="n">
        <v>240.45</v>
      </c>
      <c r="N5549" t="n">
        <v>1</v>
      </c>
      <c r="O5549" s="25" t="n">
        <v>0.7425699830055237</v>
      </c>
      <c r="P5549" t="inlineStr">
        <is>
          <t>Critical</t>
        </is>
      </c>
      <c r="Q5549" t="inlineStr">
        <is>
          <t>New, month-to-month, core internet</t>
        </is>
      </c>
      <c r="R5549" t="inlineStr">
        <is>
          <t>train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n">
        <v>1</v>
      </c>
      <c r="E5550" t="n">
        <v>0</v>
      </c>
      <c r="F5550" t="inlineStr">
        <is>
          <t>Two year</t>
        </is>
      </c>
      <c r="G5550" t="inlineStr">
        <is>
          <t>Bank transfer (automatic)</t>
        </is>
      </c>
      <c r="H5550" t="inlineStr">
        <is>
          <t>No</t>
        </is>
      </c>
      <c r="I5550" t="n">
        <v>70</v>
      </c>
      <c r="J5550" t="inlineStr">
        <is>
          <t>61m+</t>
        </is>
      </c>
      <c r="K5550" t="n">
        <v>2</v>
      </c>
      <c r="L5550" s="24" t="n">
        <v>24.25</v>
      </c>
      <c r="M5550" s="24" t="n">
        <v>1724.15</v>
      </c>
      <c r="N5550" t="n">
        <v>0</v>
      </c>
      <c r="O5550" s="25" t="n">
        <v>0.0170799996703863</v>
      </c>
      <c r="P5550" t="inlineStr">
        <is>
          <t>Low</t>
        </is>
      </c>
      <c r="Q5550" t="inlineStr">
        <is>
          <t>Mid-life, long contract, phone-only</t>
        </is>
      </c>
      <c r="R5550" t="inlineStr">
        <is>
          <t>train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n">
        <v>0</v>
      </c>
      <c r="E5551" t="n">
        <v>0</v>
      </c>
      <c r="F5551" t="inlineStr">
        <is>
          <t>Month-to-month</t>
        </is>
      </c>
      <c r="G5551" t="inlineStr">
        <is>
          <t>Electronic check</t>
        </is>
      </c>
      <c r="H5551" t="inlineStr">
        <is>
          <t>Fiber optic</t>
        </is>
      </c>
      <c r="I5551" t="n">
        <v>3</v>
      </c>
      <c r="J5551" t="inlineStr">
        <is>
          <t>0-6m</t>
        </is>
      </c>
      <c r="K5551" t="n">
        <v>6</v>
      </c>
      <c r="L5551" s="24" t="n">
        <v>97.90000000000001</v>
      </c>
      <c r="M5551" s="24" t="n">
        <v>315.3</v>
      </c>
      <c r="N5551" t="n">
        <v>1</v>
      </c>
      <c r="O5551" s="25" t="n">
        <v>0.7453699707984924</v>
      </c>
      <c r="P5551" t="inlineStr">
        <is>
          <t>Critical</t>
        </is>
      </c>
      <c r="Q5551" t="inlineStr">
        <is>
          <t>New, month-to-month, core internet</t>
        </is>
      </c>
      <c r="R5551" t="inlineStr">
        <is>
          <t>train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n">
        <v>0</v>
      </c>
      <c r="E5552" t="n">
        <v>0</v>
      </c>
      <c r="F5552" t="inlineStr">
        <is>
          <t>One year</t>
        </is>
      </c>
      <c r="G5552" t="inlineStr">
        <is>
          <t>Bank transfer (automatic)</t>
        </is>
      </c>
      <c r="H5552" t="inlineStr">
        <is>
          <t>No</t>
        </is>
      </c>
      <c r="I5552" t="n">
        <v>21</v>
      </c>
      <c r="J5552" t="inlineStr">
        <is>
          <t>13-24m</t>
        </is>
      </c>
      <c r="K5552" t="n">
        <v>1</v>
      </c>
      <c r="L5552" s="24" t="n">
        <v>20.5</v>
      </c>
      <c r="M5552" s="24" t="n">
        <v>429.55</v>
      </c>
      <c r="N5552" t="n">
        <v>0</v>
      </c>
      <c r="O5552" s="25" t="n">
        <v>0.0652500018477439</v>
      </c>
      <c r="P5552" t="inlineStr">
        <is>
          <t>Low</t>
        </is>
      </c>
      <c r="Q5552" t="inlineStr">
        <is>
          <t>Mid-life, long contract, phone-only</t>
        </is>
      </c>
      <c r="R5552" t="inlineStr">
        <is>
          <t>test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n">
        <v>0</v>
      </c>
      <c r="E5553" t="n">
        <v>0</v>
      </c>
      <c r="F5553" t="inlineStr">
        <is>
          <t>Month-to-month</t>
        </is>
      </c>
      <c r="G5553" t="inlineStr">
        <is>
          <t>Credit card (automatic)</t>
        </is>
      </c>
      <c r="H5553" t="inlineStr">
        <is>
          <t>No</t>
        </is>
      </c>
      <c r="I5553" t="n">
        <v>20</v>
      </c>
      <c r="J5553" t="inlineStr">
        <is>
          <t>13-24m</t>
        </is>
      </c>
      <c r="K5553" t="n">
        <v>1</v>
      </c>
      <c r="L5553" s="24" t="n">
        <v>19.6</v>
      </c>
      <c r="M5553" s="24" t="n">
        <v>356.15</v>
      </c>
      <c r="N5553" t="n">
        <v>0</v>
      </c>
      <c r="O5553" s="25" t="n">
        <v>0.1155499964952468</v>
      </c>
      <c r="P5553" t="inlineStr">
        <is>
          <t>Low</t>
        </is>
      </c>
      <c r="Q5553" t="inlineStr">
        <is>
          <t>Mid-life, long contract, phone-only</t>
        </is>
      </c>
      <c r="R5553" t="inlineStr">
        <is>
          <t>train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n">
        <v>1</v>
      </c>
      <c r="E5554" t="n">
        <v>1</v>
      </c>
      <c r="F5554" t="inlineStr">
        <is>
          <t>One year</t>
        </is>
      </c>
      <c r="G5554" t="inlineStr">
        <is>
          <t>Bank transfer (automatic)</t>
        </is>
      </c>
      <c r="H5554" t="inlineStr">
        <is>
          <t>No</t>
        </is>
      </c>
      <c r="I5554" t="n">
        <v>22</v>
      </c>
      <c r="J5554" t="inlineStr">
        <is>
          <t>13-24m</t>
        </is>
      </c>
      <c r="K5554" t="n">
        <v>1</v>
      </c>
      <c r="L5554" s="24" t="n">
        <v>20.25</v>
      </c>
      <c r="M5554" s="24" t="n">
        <v>488.25</v>
      </c>
      <c r="N5554" t="n">
        <v>0</v>
      </c>
      <c r="O5554" s="25" t="n">
        <v>0.0202399995177984</v>
      </c>
      <c r="P5554" t="inlineStr">
        <is>
          <t>Low</t>
        </is>
      </c>
      <c r="Q5554" t="inlineStr">
        <is>
          <t>Mid-life, long contract, phone-only</t>
        </is>
      </c>
      <c r="R5554" t="inlineStr">
        <is>
          <t>train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n">
        <v>0</v>
      </c>
      <c r="E5555" t="n">
        <v>0</v>
      </c>
      <c r="F5555" t="inlineStr">
        <is>
          <t>Month-to-month</t>
        </is>
      </c>
      <c r="G5555" t="inlineStr">
        <is>
          <t>Mailed check</t>
        </is>
      </c>
      <c r="H5555" t="inlineStr">
        <is>
          <t>DSL</t>
        </is>
      </c>
      <c r="I5555" t="n">
        <v>1</v>
      </c>
      <c r="J5555" t="inlineStr">
        <is>
          <t>0-6m</t>
        </is>
      </c>
      <c r="K5555" t="n">
        <v>3</v>
      </c>
      <c r="L5555" s="24" t="n">
        <v>55.7</v>
      </c>
      <c r="M5555" s="24" t="n">
        <v>55.7</v>
      </c>
      <c r="N5555" t="n">
        <v>1</v>
      </c>
      <c r="O5555" s="25" t="n">
        <v>0.6165199875831604</v>
      </c>
      <c r="P5555" t="inlineStr">
        <is>
          <t>Critical</t>
        </is>
      </c>
      <c r="Q5555" t="inlineStr">
        <is>
          <t>New, month-to-month, core internet</t>
        </is>
      </c>
      <c r="R5555" t="inlineStr">
        <is>
          <t>train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n">
        <v>0</v>
      </c>
      <c r="E5556" t="n">
        <v>0</v>
      </c>
      <c r="F5556" t="inlineStr">
        <is>
          <t>Two year</t>
        </is>
      </c>
      <c r="G5556" t="inlineStr">
        <is>
          <t>Mailed check</t>
        </is>
      </c>
      <c r="H5556" t="inlineStr">
        <is>
          <t>No</t>
        </is>
      </c>
      <c r="I5556" t="n">
        <v>63</v>
      </c>
      <c r="J5556" t="inlineStr">
        <is>
          <t>61m+</t>
        </is>
      </c>
      <c r="K5556" t="n">
        <v>1</v>
      </c>
      <c r="L5556" s="24" t="n">
        <v>20.6</v>
      </c>
      <c r="M5556" s="24" t="n">
        <v>1298.7</v>
      </c>
      <c r="N5556" t="n">
        <v>0</v>
      </c>
      <c r="O5556" s="25" t="n">
        <v>0.0069499998353421</v>
      </c>
      <c r="P5556" t="inlineStr">
        <is>
          <t>Low</t>
        </is>
      </c>
      <c r="Q5556" t="inlineStr">
        <is>
          <t>Mid-life, long contract, phone-only</t>
        </is>
      </c>
      <c r="R5556" t="inlineStr">
        <is>
          <t>train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n">
        <v>1</v>
      </c>
      <c r="E5557" t="n">
        <v>1</v>
      </c>
      <c r="F5557" t="inlineStr">
        <is>
          <t>Two year</t>
        </is>
      </c>
      <c r="G5557" t="inlineStr">
        <is>
          <t>Bank transfer (automatic)</t>
        </is>
      </c>
      <c r="H5557" t="inlineStr">
        <is>
          <t>No</t>
        </is>
      </c>
      <c r="I5557" t="n">
        <v>70</v>
      </c>
      <c r="J5557" t="inlineStr">
        <is>
          <t>61m+</t>
        </is>
      </c>
      <c r="K5557" t="n">
        <v>1</v>
      </c>
      <c r="L5557" s="24" t="n">
        <v>19.8</v>
      </c>
      <c r="M5557" s="24" t="n">
        <v>1378.75</v>
      </c>
      <c r="N5557" t="n">
        <v>0</v>
      </c>
      <c r="O5557" s="25" t="n">
        <v>0.0114500001072883</v>
      </c>
      <c r="P5557" t="inlineStr">
        <is>
          <t>Low</t>
        </is>
      </c>
      <c r="Q5557" t="inlineStr">
        <is>
          <t>Mid-life, long contract, phone-only</t>
        </is>
      </c>
      <c r="R5557" t="inlineStr">
        <is>
          <t>train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n">
        <v>0</v>
      </c>
      <c r="E5558" t="n">
        <v>0</v>
      </c>
      <c r="F5558" t="inlineStr">
        <is>
          <t>Month-to-month</t>
        </is>
      </c>
      <c r="G5558" t="inlineStr">
        <is>
          <t>Electronic check</t>
        </is>
      </c>
      <c r="H5558" t="inlineStr">
        <is>
          <t>Fiber optic</t>
        </is>
      </c>
      <c r="I5558" t="n">
        <v>13</v>
      </c>
      <c r="J5558" t="inlineStr">
        <is>
          <t>13-24m</t>
        </is>
      </c>
      <c r="K5558" t="n">
        <v>4</v>
      </c>
      <c r="L5558" s="24" t="n">
        <v>79.8</v>
      </c>
      <c r="M5558" s="24" t="n">
        <v>973.45</v>
      </c>
      <c r="N5558" t="n">
        <v>1</v>
      </c>
      <c r="O5558" s="25" t="n">
        <v>0.6153900027275085</v>
      </c>
      <c r="P5558" t="inlineStr">
        <is>
          <t>Critical</t>
        </is>
      </c>
      <c r="Q5558" t="inlineStr">
        <is>
          <t>New, month-to-month, core internet</t>
        </is>
      </c>
      <c r="R5558" t="inlineStr">
        <is>
          <t>train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n">
        <v>0</v>
      </c>
      <c r="E5559" t="n">
        <v>0</v>
      </c>
      <c r="F5559" t="inlineStr">
        <is>
          <t>Month-to-month</t>
        </is>
      </c>
      <c r="G5559" t="inlineStr">
        <is>
          <t>Electronic check</t>
        </is>
      </c>
      <c r="H5559" t="inlineStr">
        <is>
          <t>Fiber optic</t>
        </is>
      </c>
      <c r="I5559" t="n">
        <v>5</v>
      </c>
      <c r="J5559" t="inlineStr">
        <is>
          <t>0-6m</t>
        </is>
      </c>
      <c r="K5559" t="n">
        <v>3</v>
      </c>
      <c r="L5559" s="24" t="n">
        <v>80.2</v>
      </c>
      <c r="M5559" s="24" t="n">
        <v>384.25</v>
      </c>
      <c r="N5559" t="n">
        <v>0</v>
      </c>
      <c r="O5559" s="25" t="n">
        <v>0.6395499706268311</v>
      </c>
      <c r="P5559" t="inlineStr">
        <is>
          <t>Critical</t>
        </is>
      </c>
      <c r="Q5559" t="inlineStr">
        <is>
          <t>New, month-to-month, core internet</t>
        </is>
      </c>
      <c r="R5559" t="inlineStr">
        <is>
          <t>train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n">
        <v>1</v>
      </c>
      <c r="E5560" t="n">
        <v>1</v>
      </c>
      <c r="F5560" t="inlineStr">
        <is>
          <t>Two year</t>
        </is>
      </c>
      <c r="G5560" t="inlineStr">
        <is>
          <t>Credit card (automatic)</t>
        </is>
      </c>
      <c r="H5560" t="inlineStr">
        <is>
          <t>Fiber optic</t>
        </is>
      </c>
      <c r="I5560" t="n">
        <v>72</v>
      </c>
      <c r="J5560" t="inlineStr">
        <is>
          <t>61m+</t>
        </is>
      </c>
      <c r="K5560" t="n">
        <v>9</v>
      </c>
      <c r="L5560" s="24" t="n">
        <v>116.4</v>
      </c>
      <c r="M5560" s="24" t="n">
        <v>8543.25</v>
      </c>
      <c r="N5560" t="n">
        <v>0</v>
      </c>
      <c r="O5560" s="25" t="n">
        <v>0.0426900014281272</v>
      </c>
      <c r="P5560" t="inlineStr">
        <is>
          <t>Low</t>
        </is>
      </c>
      <c r="Q5560" t="inlineStr">
        <is>
          <t>Loyal, long contract, bundled</t>
        </is>
      </c>
      <c r="R5560" t="inlineStr">
        <is>
          <t>train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n">
        <v>0</v>
      </c>
      <c r="E5561" t="n">
        <v>0</v>
      </c>
      <c r="F5561" t="inlineStr">
        <is>
          <t>Month-to-month</t>
        </is>
      </c>
      <c r="G5561" t="inlineStr">
        <is>
          <t>Electronic check</t>
        </is>
      </c>
      <c r="H5561" t="inlineStr">
        <is>
          <t>DSL</t>
        </is>
      </c>
      <c r="I5561" t="n">
        <v>13</v>
      </c>
      <c r="J5561" t="inlineStr">
        <is>
          <t>13-24m</t>
        </is>
      </c>
      <c r="K5561" t="n">
        <v>2</v>
      </c>
      <c r="L5561" s="24" t="n">
        <v>31.65</v>
      </c>
      <c r="M5561" s="24" t="n">
        <v>389.95</v>
      </c>
      <c r="N5561" t="n">
        <v>0</v>
      </c>
      <c r="O5561" s="25" t="n">
        <v>0.3874399960041046</v>
      </c>
      <c r="P5561" t="inlineStr">
        <is>
          <t>Medium</t>
        </is>
      </c>
      <c r="Q5561" t="inlineStr">
        <is>
          <t>New, month-to-month, core internet</t>
        </is>
      </c>
      <c r="R5561" t="inlineStr">
        <is>
          <t>train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n">
        <v>1</v>
      </c>
      <c r="E5562" t="n">
        <v>0</v>
      </c>
      <c r="F5562" t="inlineStr">
        <is>
          <t>Month-to-month</t>
        </is>
      </c>
      <c r="G5562" t="inlineStr">
        <is>
          <t>Credit card (automatic)</t>
        </is>
      </c>
      <c r="H5562" t="inlineStr">
        <is>
          <t>Fiber optic</t>
        </is>
      </c>
      <c r="I5562" t="n">
        <v>61</v>
      </c>
      <c r="J5562" t="inlineStr">
        <is>
          <t>61m+</t>
        </is>
      </c>
      <c r="K5562" t="n">
        <v>6</v>
      </c>
      <c r="L5562" s="24" t="n">
        <v>94.15000000000001</v>
      </c>
      <c r="M5562" s="24" t="n">
        <v>5731.85</v>
      </c>
      <c r="N5562" t="n">
        <v>0</v>
      </c>
      <c r="O5562" s="25" t="n">
        <v>0.1325899958610534</v>
      </c>
      <c r="P5562" t="inlineStr">
        <is>
          <t>Low</t>
        </is>
      </c>
      <c r="Q5562" t="inlineStr">
        <is>
          <t>Loyal, long contract, bundled</t>
        </is>
      </c>
      <c r="R5562" t="inlineStr">
        <is>
          <t>train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n">
        <v>0</v>
      </c>
      <c r="E5563" t="n">
        <v>0</v>
      </c>
      <c r="F5563" t="inlineStr">
        <is>
          <t>Month-to-month</t>
        </is>
      </c>
      <c r="G5563" t="inlineStr">
        <is>
          <t>Electronic check</t>
        </is>
      </c>
      <c r="H5563" t="inlineStr">
        <is>
          <t>No</t>
        </is>
      </c>
      <c r="I5563" t="n">
        <v>1</v>
      </c>
      <c r="J5563" t="inlineStr">
        <is>
          <t>0-6m</t>
        </is>
      </c>
      <c r="K5563" t="n">
        <v>1</v>
      </c>
      <c r="L5563" s="24" t="n">
        <v>20.65</v>
      </c>
      <c r="M5563" s="24" t="n">
        <v>20.65</v>
      </c>
      <c r="N5563" t="n">
        <v>0</v>
      </c>
      <c r="O5563" s="25" t="n">
        <v>0.2650299966335296</v>
      </c>
      <c r="P5563" t="inlineStr">
        <is>
          <t>Medium</t>
        </is>
      </c>
      <c r="Q5563" t="inlineStr">
        <is>
          <t>Mid-life, long contract, phone-only</t>
        </is>
      </c>
      <c r="R5563" t="inlineStr">
        <is>
          <t>valid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n">
        <v>1</v>
      </c>
      <c r="E5564" t="n">
        <v>0</v>
      </c>
      <c r="F5564" t="inlineStr">
        <is>
          <t>Month-to-month</t>
        </is>
      </c>
      <c r="G5564" t="inlineStr">
        <is>
          <t>Bank transfer (automatic)</t>
        </is>
      </c>
      <c r="H5564" t="inlineStr">
        <is>
          <t>Fiber optic</t>
        </is>
      </c>
      <c r="I5564" t="n">
        <v>56</v>
      </c>
      <c r="J5564" t="inlineStr">
        <is>
          <t>49-60m</t>
        </is>
      </c>
      <c r="K5564" t="n">
        <v>4</v>
      </c>
      <c r="L5564" s="24" t="n">
        <v>76.84999999999999</v>
      </c>
      <c r="M5564" s="24" t="n">
        <v>4275.75</v>
      </c>
      <c r="N5564" t="n">
        <v>0</v>
      </c>
      <c r="O5564" s="25" t="n">
        <v>0.1965399980545044</v>
      </c>
      <c r="P5564" t="inlineStr">
        <is>
          <t>Low</t>
        </is>
      </c>
      <c r="Q5564" t="inlineStr">
        <is>
          <t>Mid-life, month-to-month, core internet</t>
        </is>
      </c>
      <c r="R5564" t="inlineStr">
        <is>
          <t>train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n">
        <v>0</v>
      </c>
      <c r="E5565" t="n">
        <v>0</v>
      </c>
      <c r="F5565" t="inlineStr">
        <is>
          <t>Month-to-month</t>
        </is>
      </c>
      <c r="G5565" t="inlineStr">
        <is>
          <t>Mailed check</t>
        </is>
      </c>
      <c r="H5565" t="inlineStr">
        <is>
          <t>No</t>
        </is>
      </c>
      <c r="I5565" t="n">
        <v>4</v>
      </c>
      <c r="J5565" t="inlineStr">
        <is>
          <t>0-6m</t>
        </is>
      </c>
      <c r="K5565" t="n">
        <v>1</v>
      </c>
      <c r="L5565" s="24" t="n">
        <v>20.15</v>
      </c>
      <c r="M5565" s="24" t="n">
        <v>84.5</v>
      </c>
      <c r="N5565" t="n">
        <v>0</v>
      </c>
      <c r="O5565" s="25" t="n">
        <v>0.1362099945545196</v>
      </c>
      <c r="P5565" t="inlineStr">
        <is>
          <t>Low</t>
        </is>
      </c>
      <c r="Q5565" t="inlineStr">
        <is>
          <t>Mid-life, long contract, phone-only</t>
        </is>
      </c>
      <c r="R5565" t="inlineStr">
        <is>
          <t>test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n">
        <v>0</v>
      </c>
      <c r="E5566" t="n">
        <v>0</v>
      </c>
      <c r="F5566" t="inlineStr">
        <is>
          <t>Two year</t>
        </is>
      </c>
      <c r="G5566" t="inlineStr">
        <is>
          <t>Mailed check</t>
        </is>
      </c>
      <c r="H5566" t="inlineStr">
        <is>
          <t>DSL</t>
        </is>
      </c>
      <c r="I5566" t="n">
        <v>35</v>
      </c>
      <c r="J5566" t="inlineStr">
        <is>
          <t>25-48m</t>
        </is>
      </c>
      <c r="K5566" t="n">
        <v>4</v>
      </c>
      <c r="L5566" s="24" t="n">
        <v>55.25</v>
      </c>
      <c r="M5566" s="24" t="n">
        <v>1924.1</v>
      </c>
      <c r="N5566" t="n">
        <v>0</v>
      </c>
      <c r="O5566" s="25" t="n">
        <v>0.0279699992388486</v>
      </c>
      <c r="P5566" t="inlineStr">
        <is>
          <t>Low</t>
        </is>
      </c>
      <c r="Q5566" t="inlineStr">
        <is>
          <t>New, month-to-month, core internet</t>
        </is>
      </c>
      <c r="R5566" t="inlineStr">
        <is>
          <t>train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n">
        <v>1</v>
      </c>
      <c r="E5567" t="n">
        <v>0</v>
      </c>
      <c r="F5567" t="inlineStr">
        <is>
          <t>Month-to-month</t>
        </is>
      </c>
      <c r="G5567" t="inlineStr">
        <is>
          <t>Electronic check</t>
        </is>
      </c>
      <c r="H5567" t="inlineStr">
        <is>
          <t>DSL</t>
        </is>
      </c>
      <c r="I5567" t="n">
        <v>18</v>
      </c>
      <c r="J5567" t="inlineStr">
        <is>
          <t>13-24m</t>
        </is>
      </c>
      <c r="K5567" t="n">
        <v>3</v>
      </c>
      <c r="L5567" s="24" t="n">
        <v>39.05</v>
      </c>
      <c r="M5567" s="24" t="n">
        <v>669.85</v>
      </c>
      <c r="N5567" t="n">
        <v>1</v>
      </c>
      <c r="O5567" s="25" t="n">
        <v>0.4625900089740753</v>
      </c>
      <c r="P5567" t="inlineStr">
        <is>
          <t>High</t>
        </is>
      </c>
      <c r="Q5567" t="inlineStr">
        <is>
          <t>New, month-to-month, core internet</t>
        </is>
      </c>
      <c r="R5567" t="inlineStr">
        <is>
          <t>test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n">
        <v>1</v>
      </c>
      <c r="E5568" t="n">
        <v>0</v>
      </c>
      <c r="F5568" t="inlineStr">
        <is>
          <t>Two year</t>
        </is>
      </c>
      <c r="G5568" t="inlineStr">
        <is>
          <t>Bank transfer (automatic)</t>
        </is>
      </c>
      <c r="H5568" t="inlineStr">
        <is>
          <t>DSL</t>
        </is>
      </c>
      <c r="I5568" t="n">
        <v>72</v>
      </c>
      <c r="J5568" t="inlineStr">
        <is>
          <t>61m+</t>
        </is>
      </c>
      <c r="K5568" t="n">
        <v>7</v>
      </c>
      <c r="L5568" s="24" t="n">
        <v>82.15000000000001</v>
      </c>
      <c r="M5568" s="24" t="n">
        <v>5784.3</v>
      </c>
      <c r="N5568" t="n">
        <v>0</v>
      </c>
      <c r="O5568" s="25" t="n">
        <v>0.0366300009191036</v>
      </c>
      <c r="P5568" t="inlineStr">
        <is>
          <t>Low</t>
        </is>
      </c>
      <c r="Q5568" t="inlineStr">
        <is>
          <t>Loyal, long contract, bundled</t>
        </is>
      </c>
      <c r="R5568" t="inlineStr">
        <is>
          <t>train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n">
        <v>0</v>
      </c>
      <c r="E5569" t="n">
        <v>0</v>
      </c>
      <c r="F5569" t="inlineStr">
        <is>
          <t>One year</t>
        </is>
      </c>
      <c r="G5569" t="inlineStr">
        <is>
          <t>Bank transfer (automatic)</t>
        </is>
      </c>
      <c r="H5569" t="inlineStr">
        <is>
          <t>Fiber optic</t>
        </is>
      </c>
      <c r="I5569" t="n">
        <v>49</v>
      </c>
      <c r="J5569" t="inlineStr">
        <is>
          <t>49-60m</t>
        </is>
      </c>
      <c r="K5569" t="n">
        <v>8</v>
      </c>
      <c r="L5569" s="24" t="n">
        <v>103</v>
      </c>
      <c r="M5569" s="24" t="n">
        <v>5166.2</v>
      </c>
      <c r="N5569" t="n">
        <v>0</v>
      </c>
      <c r="O5569" s="25" t="n">
        <v>0.1503999978303909</v>
      </c>
      <c r="P5569" t="inlineStr">
        <is>
          <t>Low</t>
        </is>
      </c>
      <c r="Q5569" t="inlineStr">
        <is>
          <t>Loyal, long contract, bundled</t>
        </is>
      </c>
      <c r="R5569" t="inlineStr">
        <is>
          <t>train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n">
        <v>1</v>
      </c>
      <c r="E5570" t="n">
        <v>0</v>
      </c>
      <c r="F5570" t="inlineStr">
        <is>
          <t>Month-to-month</t>
        </is>
      </c>
      <c r="G5570" t="inlineStr">
        <is>
          <t>Credit card (automatic)</t>
        </is>
      </c>
      <c r="H5570" t="inlineStr">
        <is>
          <t>Fiber optic</t>
        </is>
      </c>
      <c r="I5570" t="n">
        <v>44</v>
      </c>
      <c r="J5570" t="inlineStr">
        <is>
          <t>25-48m</t>
        </is>
      </c>
      <c r="K5570" t="n">
        <v>7</v>
      </c>
      <c r="L5570" s="24" t="n">
        <v>95.09999999999999</v>
      </c>
      <c r="M5570" s="24" t="n">
        <v>4060.55</v>
      </c>
      <c r="N5570" t="n">
        <v>0</v>
      </c>
      <c r="O5570" s="25" t="n">
        <v>0.2888799905776977</v>
      </c>
      <c r="P5570" t="inlineStr">
        <is>
          <t>Medium</t>
        </is>
      </c>
      <c r="Q5570" t="inlineStr">
        <is>
          <t>Loyal, long contract, bundled</t>
        </is>
      </c>
      <c r="R5570" t="inlineStr">
        <is>
          <t>test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n">
        <v>1</v>
      </c>
      <c r="E5571" t="n">
        <v>0</v>
      </c>
      <c r="F5571" t="inlineStr">
        <is>
          <t>Month-to-month</t>
        </is>
      </c>
      <c r="G5571" t="inlineStr">
        <is>
          <t>Mailed check</t>
        </is>
      </c>
      <c r="H5571" t="inlineStr">
        <is>
          <t>Fiber optic</t>
        </is>
      </c>
      <c r="I5571" t="n">
        <v>3</v>
      </c>
      <c r="J5571" t="inlineStr">
        <is>
          <t>0-6m</t>
        </is>
      </c>
      <c r="K5571" t="n">
        <v>4</v>
      </c>
      <c r="L5571" s="24" t="n">
        <v>83.90000000000001</v>
      </c>
      <c r="M5571" s="24" t="n">
        <v>267.4</v>
      </c>
      <c r="N5571" t="n">
        <v>1</v>
      </c>
      <c r="O5571" s="25" t="n">
        <v>0.7896100282669067</v>
      </c>
      <c r="P5571" t="inlineStr">
        <is>
          <t>Critical</t>
        </is>
      </c>
      <c r="Q5571" t="inlineStr">
        <is>
          <t>New, month-to-month, core internet</t>
        </is>
      </c>
      <c r="R5571" t="inlineStr">
        <is>
          <t>train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n">
        <v>1</v>
      </c>
      <c r="E5572" t="n">
        <v>1</v>
      </c>
      <c r="F5572" t="inlineStr">
        <is>
          <t>Month-to-month</t>
        </is>
      </c>
      <c r="G5572" t="inlineStr">
        <is>
          <t>Electronic check</t>
        </is>
      </c>
      <c r="H5572" t="inlineStr">
        <is>
          <t>Fiber optic</t>
        </is>
      </c>
      <c r="I5572" t="n">
        <v>37</v>
      </c>
      <c r="J5572" t="inlineStr">
        <is>
          <t>25-48m</t>
        </is>
      </c>
      <c r="K5572" t="n">
        <v>6</v>
      </c>
      <c r="L5572" s="24" t="n">
        <v>95.15000000000001</v>
      </c>
      <c r="M5572" s="24" t="n">
        <v>3532.85</v>
      </c>
      <c r="N5572" t="n">
        <v>0</v>
      </c>
      <c r="O5572" s="25" t="n">
        <v>0.5266199707984924</v>
      </c>
      <c r="P5572" t="inlineStr">
        <is>
          <t>High</t>
        </is>
      </c>
      <c r="Q5572" t="inlineStr">
        <is>
          <t>New, month-to-month, core internet</t>
        </is>
      </c>
      <c r="R5572" t="inlineStr">
        <is>
          <t>train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n">
        <v>1</v>
      </c>
      <c r="E5573" t="n">
        <v>0</v>
      </c>
      <c r="F5573" t="inlineStr">
        <is>
          <t>One year</t>
        </is>
      </c>
      <c r="G5573" t="inlineStr">
        <is>
          <t>Electronic check</t>
        </is>
      </c>
      <c r="H5573" t="inlineStr">
        <is>
          <t>DSL</t>
        </is>
      </c>
      <c r="I5573" t="n">
        <v>61</v>
      </c>
      <c r="J5573" t="inlineStr">
        <is>
          <t>61m+</t>
        </is>
      </c>
      <c r="K5573" t="n">
        <v>7</v>
      </c>
      <c r="L5573" s="24" t="n">
        <v>79.8</v>
      </c>
      <c r="M5573" s="24" t="n">
        <v>4914.8</v>
      </c>
      <c r="N5573" t="n">
        <v>0</v>
      </c>
      <c r="O5573" s="25" t="n">
        <v>0.2082500010728836</v>
      </c>
      <c r="P5573" t="inlineStr">
        <is>
          <t>Medium</t>
        </is>
      </c>
      <c r="Q5573" t="inlineStr">
        <is>
          <t>Loyal, long contract, bundled</t>
        </is>
      </c>
      <c r="R5573" t="inlineStr">
        <is>
          <t>train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n">
        <v>1</v>
      </c>
      <c r="E5574" t="n">
        <v>0</v>
      </c>
      <c r="F5574" t="inlineStr">
        <is>
          <t>Two year</t>
        </is>
      </c>
      <c r="G5574" t="inlineStr">
        <is>
          <t>Credit card (automatic)</t>
        </is>
      </c>
      <c r="H5574" t="inlineStr">
        <is>
          <t>DSL</t>
        </is>
      </c>
      <c r="I5574" t="n">
        <v>70</v>
      </c>
      <c r="J5574" t="inlineStr">
        <is>
          <t>61m+</t>
        </is>
      </c>
      <c r="K5574" t="n">
        <v>7</v>
      </c>
      <c r="L5574" s="24" t="n">
        <v>74.8</v>
      </c>
      <c r="M5574" s="24" t="n">
        <v>5315.8</v>
      </c>
      <c r="N5574" t="n">
        <v>0</v>
      </c>
      <c r="O5574" s="25" t="n">
        <v>0.0211800001561641</v>
      </c>
      <c r="P5574" t="inlineStr">
        <is>
          <t>Low</t>
        </is>
      </c>
      <c r="Q5574" t="inlineStr">
        <is>
          <t>Loyal, long contract, bundled</t>
        </is>
      </c>
      <c r="R5574" t="inlineStr">
        <is>
          <t>test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n">
        <v>0</v>
      </c>
      <c r="E5575" t="n">
        <v>0</v>
      </c>
      <c r="F5575" t="inlineStr">
        <is>
          <t>Month-to-month</t>
        </is>
      </c>
      <c r="G5575" t="inlineStr">
        <is>
          <t>Electronic check</t>
        </is>
      </c>
      <c r="H5575" t="inlineStr">
        <is>
          <t>Fiber optic</t>
        </is>
      </c>
      <c r="I5575" t="n">
        <v>1</v>
      </c>
      <c r="J5575" t="inlineStr">
        <is>
          <t>0-6m</t>
        </is>
      </c>
      <c r="K5575" t="n">
        <v>2</v>
      </c>
      <c r="L5575" s="24" t="n">
        <v>69.84999999999999</v>
      </c>
      <c r="M5575" s="24" t="n">
        <v>69.84999999999999</v>
      </c>
      <c r="N5575" t="n">
        <v>1</v>
      </c>
      <c r="O5575" s="25" t="n">
        <v>0.8357399702072144</v>
      </c>
      <c r="P5575" t="inlineStr">
        <is>
          <t>Critical</t>
        </is>
      </c>
      <c r="Q5575" t="inlineStr">
        <is>
          <t>New, month-to-month, core internet</t>
        </is>
      </c>
      <c r="R5575" t="inlineStr">
        <is>
          <t>train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n">
        <v>0</v>
      </c>
      <c r="E5576" t="n">
        <v>0</v>
      </c>
      <c r="F5576" t="inlineStr">
        <is>
          <t>Month-to-month</t>
        </is>
      </c>
      <c r="G5576" t="inlineStr">
        <is>
          <t>Electronic check</t>
        </is>
      </c>
      <c r="H5576" t="inlineStr">
        <is>
          <t>No</t>
        </is>
      </c>
      <c r="I5576" t="n">
        <v>41</v>
      </c>
      <c r="J5576" t="inlineStr">
        <is>
          <t>25-48m</t>
        </is>
      </c>
      <c r="K5576" t="n">
        <v>1</v>
      </c>
      <c r="L5576" s="24" t="n">
        <v>20.45</v>
      </c>
      <c r="M5576" s="24" t="n">
        <v>775.6</v>
      </c>
      <c r="N5576" t="n">
        <v>0</v>
      </c>
      <c r="O5576" s="25" t="n">
        <v>0.04712999984622</v>
      </c>
      <c r="P5576" t="inlineStr">
        <is>
          <t>Low</t>
        </is>
      </c>
      <c r="Q5576" t="inlineStr">
        <is>
          <t>Mid-life, long contract, phone-only</t>
        </is>
      </c>
      <c r="R5576" t="inlineStr">
        <is>
          <t>train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n">
        <v>1</v>
      </c>
      <c r="E5577" t="n">
        <v>1</v>
      </c>
      <c r="F5577" t="inlineStr">
        <is>
          <t>One year</t>
        </is>
      </c>
      <c r="G5577" t="inlineStr">
        <is>
          <t>Bank transfer (automatic)</t>
        </is>
      </c>
      <c r="H5577" t="inlineStr">
        <is>
          <t>DSL</t>
        </is>
      </c>
      <c r="I5577" t="n">
        <v>70</v>
      </c>
      <c r="J5577" t="inlineStr">
        <is>
          <t>61m+</t>
        </is>
      </c>
      <c r="K5577" t="n">
        <v>8</v>
      </c>
      <c r="L5577" s="24" t="n">
        <v>78.34999999999999</v>
      </c>
      <c r="M5577" s="24" t="n">
        <v>5445.95</v>
      </c>
      <c r="N5577" t="n">
        <v>0</v>
      </c>
      <c r="O5577" s="25" t="n">
        <v>0.049550000578165</v>
      </c>
      <c r="P5577" t="inlineStr">
        <is>
          <t>Low</t>
        </is>
      </c>
      <c r="Q5577" t="inlineStr">
        <is>
          <t>Loyal, long contract, bundled</t>
        </is>
      </c>
      <c r="R5577" t="inlineStr">
        <is>
          <t>valid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n">
        <v>0</v>
      </c>
      <c r="E5578" t="n">
        <v>0</v>
      </c>
      <c r="F5578" t="inlineStr">
        <is>
          <t>Month-to-month</t>
        </is>
      </c>
      <c r="G5578" t="inlineStr">
        <is>
          <t>Mailed check</t>
        </is>
      </c>
      <c r="H5578" t="inlineStr">
        <is>
          <t>DSL</t>
        </is>
      </c>
      <c r="I5578" t="n">
        <v>1</v>
      </c>
      <c r="J5578" t="inlineStr">
        <is>
          <t>0-6m</t>
        </is>
      </c>
      <c r="K5578" t="n">
        <v>3</v>
      </c>
      <c r="L5578" s="24" t="n">
        <v>53.55</v>
      </c>
      <c r="M5578" s="24" t="n">
        <v>53.55</v>
      </c>
      <c r="N5578" t="n">
        <v>1</v>
      </c>
      <c r="O5578" s="25" t="n">
        <v>0.7113999724388123</v>
      </c>
      <c r="P5578" t="inlineStr">
        <is>
          <t>Critical</t>
        </is>
      </c>
      <c r="Q5578" t="inlineStr">
        <is>
          <t>New, month-to-month, core internet</t>
        </is>
      </c>
      <c r="R5578" t="inlineStr">
        <is>
          <t>train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n">
        <v>0</v>
      </c>
      <c r="E5579" t="n">
        <v>0</v>
      </c>
      <c r="F5579" t="inlineStr">
        <is>
          <t>One year</t>
        </is>
      </c>
      <c r="G5579" t="inlineStr">
        <is>
          <t>Electronic check</t>
        </is>
      </c>
      <c r="H5579" t="inlineStr">
        <is>
          <t>No</t>
        </is>
      </c>
      <c r="I5579" t="n">
        <v>51</v>
      </c>
      <c r="J5579" t="inlineStr">
        <is>
          <t>49-60m</t>
        </is>
      </c>
      <c r="K5579" t="n">
        <v>1</v>
      </c>
      <c r="L5579" s="24" t="n">
        <v>19.1</v>
      </c>
      <c r="M5579" s="24" t="n">
        <v>1007.8</v>
      </c>
      <c r="N5579" t="n">
        <v>0</v>
      </c>
      <c r="O5579" s="25" t="n">
        <v>0.0222299993038177</v>
      </c>
      <c r="P5579" t="inlineStr">
        <is>
          <t>Low</t>
        </is>
      </c>
      <c r="Q5579" t="inlineStr">
        <is>
          <t>Mid-life, long contract, phone-only</t>
        </is>
      </c>
      <c r="R5579" t="inlineStr">
        <is>
          <t>train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n">
        <v>1</v>
      </c>
      <c r="E5580" t="n">
        <v>1</v>
      </c>
      <c r="F5580" t="inlineStr">
        <is>
          <t>Two year</t>
        </is>
      </c>
      <c r="G5580" t="inlineStr">
        <is>
          <t>Mailed check</t>
        </is>
      </c>
      <c r="H5580" t="inlineStr">
        <is>
          <t>No</t>
        </is>
      </c>
      <c r="I5580" t="n">
        <v>42</v>
      </c>
      <c r="J5580" t="inlineStr">
        <is>
          <t>25-48m</t>
        </is>
      </c>
      <c r="K5580" t="n">
        <v>1</v>
      </c>
      <c r="L5580" s="24" t="n">
        <v>20</v>
      </c>
      <c r="M5580" s="24" t="n">
        <v>833.55</v>
      </c>
      <c r="N5580" t="n">
        <v>0</v>
      </c>
      <c r="O5580" s="25" t="n">
        <v>0.0069499998353421</v>
      </c>
      <c r="P5580" t="inlineStr">
        <is>
          <t>Low</t>
        </is>
      </c>
      <c r="Q5580" t="inlineStr">
        <is>
          <t>Mid-life, long contract, phone-only</t>
        </is>
      </c>
      <c r="R5580" t="inlineStr">
        <is>
          <t>test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n">
        <v>1</v>
      </c>
      <c r="E5581" t="n">
        <v>1</v>
      </c>
      <c r="F5581" t="inlineStr">
        <is>
          <t>Two year</t>
        </is>
      </c>
      <c r="G5581" t="inlineStr">
        <is>
          <t>Bank transfer (automatic)</t>
        </is>
      </c>
      <c r="H5581" t="inlineStr">
        <is>
          <t>Fiber optic</t>
        </is>
      </c>
      <c r="I5581" t="n">
        <v>70</v>
      </c>
      <c r="J5581" t="inlineStr">
        <is>
          <t>61m+</t>
        </is>
      </c>
      <c r="K5581" t="n">
        <v>7</v>
      </c>
      <c r="L5581" s="24" t="n">
        <v>93.90000000000001</v>
      </c>
      <c r="M5581" s="24" t="n">
        <v>6579.05</v>
      </c>
      <c r="N5581" t="n">
        <v>1</v>
      </c>
      <c r="O5581" s="25" t="n">
        <v>0.0198400001972913</v>
      </c>
      <c r="P5581" t="inlineStr">
        <is>
          <t>Low</t>
        </is>
      </c>
      <c r="Q5581" t="inlineStr">
        <is>
          <t>Loyal, long contract, bundled</t>
        </is>
      </c>
      <c r="R5581" t="inlineStr">
        <is>
          <t>train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n">
        <v>0</v>
      </c>
      <c r="E5582" t="n">
        <v>0</v>
      </c>
      <c r="F5582" t="inlineStr">
        <is>
          <t>One year</t>
        </is>
      </c>
      <c r="G5582" t="inlineStr">
        <is>
          <t>Bank transfer (automatic)</t>
        </is>
      </c>
      <c r="H5582" t="inlineStr">
        <is>
          <t>No</t>
        </is>
      </c>
      <c r="I5582" t="n">
        <v>48</v>
      </c>
      <c r="J5582" t="inlineStr">
        <is>
          <t>25-48m</t>
        </is>
      </c>
      <c r="K5582" t="n">
        <v>1</v>
      </c>
      <c r="L5582" s="24" t="n">
        <v>19.95</v>
      </c>
      <c r="M5582" s="24" t="n">
        <v>1004.5</v>
      </c>
      <c r="N5582" t="n">
        <v>0</v>
      </c>
      <c r="O5582" s="25" t="n">
        <v>0.0238499995321035</v>
      </c>
      <c r="P5582" t="inlineStr">
        <is>
          <t>Low</t>
        </is>
      </c>
      <c r="Q5582" t="inlineStr">
        <is>
          <t>Mid-life, long contract, phone-only</t>
        </is>
      </c>
      <c r="R5582" t="inlineStr">
        <is>
          <t>valid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n">
        <v>1</v>
      </c>
      <c r="E5583" t="n">
        <v>1</v>
      </c>
      <c r="F5583" t="inlineStr">
        <is>
          <t>Two year</t>
        </is>
      </c>
      <c r="G5583" t="inlineStr">
        <is>
          <t>Electronic check</t>
        </is>
      </c>
      <c r="H5583" t="inlineStr">
        <is>
          <t>Fiber optic</t>
        </is>
      </c>
      <c r="I5583" t="n">
        <v>68</v>
      </c>
      <c r="J5583" t="inlineStr">
        <is>
          <t>61m+</t>
        </is>
      </c>
      <c r="K5583" t="n">
        <v>9</v>
      </c>
      <c r="L5583" s="24" t="n">
        <v>113.15</v>
      </c>
      <c r="M5583" s="24" t="n">
        <v>7856</v>
      </c>
      <c r="N5583" t="n">
        <v>1</v>
      </c>
      <c r="O5583" s="25" t="n">
        <v>0.08326999843120569</v>
      </c>
      <c r="P5583" t="inlineStr">
        <is>
          <t>Low</t>
        </is>
      </c>
      <c r="Q5583" t="inlineStr">
        <is>
          <t>Loyal, long contract, bundled</t>
        </is>
      </c>
      <c r="R5583" t="inlineStr">
        <is>
          <t>train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n">
        <v>0</v>
      </c>
      <c r="E5584" t="n">
        <v>0</v>
      </c>
      <c r="F5584" t="inlineStr">
        <is>
          <t>Two year</t>
        </is>
      </c>
      <c r="G5584" t="inlineStr">
        <is>
          <t>Credit card (automatic)</t>
        </is>
      </c>
      <c r="H5584" t="inlineStr">
        <is>
          <t>No</t>
        </is>
      </c>
      <c r="I5584" t="n">
        <v>48</v>
      </c>
      <c r="J5584" t="inlineStr">
        <is>
          <t>25-48m</t>
        </is>
      </c>
      <c r="K5584" t="n">
        <v>2</v>
      </c>
      <c r="L5584" s="24" t="n">
        <v>24</v>
      </c>
      <c r="M5584" s="24" t="n">
        <v>1183.05</v>
      </c>
      <c r="N5584" t="n">
        <v>0</v>
      </c>
      <c r="O5584" s="25" t="n">
        <v>0.0173700004816055</v>
      </c>
      <c r="P5584" t="inlineStr">
        <is>
          <t>Low</t>
        </is>
      </c>
      <c r="Q5584" t="inlineStr">
        <is>
          <t>Mid-life, long contract, phone-only</t>
        </is>
      </c>
      <c r="R5584" t="inlineStr">
        <is>
          <t>train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n">
        <v>1</v>
      </c>
      <c r="E5585" t="n">
        <v>0</v>
      </c>
      <c r="F5585" t="inlineStr">
        <is>
          <t>Month-to-month</t>
        </is>
      </c>
      <c r="G5585" t="inlineStr">
        <is>
          <t>Electronic check</t>
        </is>
      </c>
      <c r="H5585" t="inlineStr">
        <is>
          <t>Fiber optic</t>
        </is>
      </c>
      <c r="I5585" t="n">
        <v>26</v>
      </c>
      <c r="J5585" t="inlineStr">
        <is>
          <t>25-48m</t>
        </is>
      </c>
      <c r="K5585" t="n">
        <v>4</v>
      </c>
      <c r="L5585" s="24" t="n">
        <v>84.95</v>
      </c>
      <c r="M5585" s="24" t="n">
        <v>2169.75</v>
      </c>
      <c r="N5585" t="n">
        <v>1</v>
      </c>
      <c r="O5585" s="25" t="n">
        <v>0.378030002117157</v>
      </c>
      <c r="P5585" t="inlineStr">
        <is>
          <t>Medium</t>
        </is>
      </c>
      <c r="Q5585" t="inlineStr">
        <is>
          <t>New, month-to-month, core internet</t>
        </is>
      </c>
      <c r="R5585" t="inlineStr">
        <is>
          <t>train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n">
        <v>1</v>
      </c>
      <c r="E5586" t="n">
        <v>0</v>
      </c>
      <c r="F5586" t="inlineStr">
        <is>
          <t>Month-to-month</t>
        </is>
      </c>
      <c r="G5586" t="inlineStr">
        <is>
          <t>Bank transfer (automatic)</t>
        </is>
      </c>
      <c r="H5586" t="inlineStr">
        <is>
          <t>Fiber optic</t>
        </is>
      </c>
      <c r="I5586" t="n">
        <v>11</v>
      </c>
      <c r="J5586" t="inlineStr">
        <is>
          <t>7-12m</t>
        </is>
      </c>
      <c r="K5586" t="n">
        <v>4</v>
      </c>
      <c r="L5586" s="24" t="n">
        <v>80.5</v>
      </c>
      <c r="M5586" s="24" t="n">
        <v>896.9</v>
      </c>
      <c r="N5586" t="n">
        <v>1</v>
      </c>
      <c r="O5586" s="25" t="n">
        <v>0.5327000021934509</v>
      </c>
      <c r="P5586" t="inlineStr">
        <is>
          <t>High</t>
        </is>
      </c>
      <c r="Q5586" t="inlineStr">
        <is>
          <t>Mid-life, month-to-month, core internet</t>
        </is>
      </c>
      <c r="R5586" t="inlineStr">
        <is>
          <t>valid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n">
        <v>0</v>
      </c>
      <c r="E5587" t="n">
        <v>0</v>
      </c>
      <c r="F5587" t="inlineStr">
        <is>
          <t>Month-to-month</t>
        </is>
      </c>
      <c r="G5587" t="inlineStr">
        <is>
          <t>Mailed check</t>
        </is>
      </c>
      <c r="H5587" t="inlineStr">
        <is>
          <t>No</t>
        </is>
      </c>
      <c r="I5587" t="n">
        <v>1</v>
      </c>
      <c r="J5587" t="inlineStr">
        <is>
          <t>0-6m</t>
        </is>
      </c>
      <c r="K5587" t="n">
        <v>1</v>
      </c>
      <c r="L5587" s="24" t="n">
        <v>19.3</v>
      </c>
      <c r="M5587" s="24" t="n">
        <v>19.3</v>
      </c>
      <c r="N5587" t="n">
        <v>1</v>
      </c>
      <c r="O5587" s="25" t="n">
        <v>0.3304100036621094</v>
      </c>
      <c r="P5587" t="inlineStr">
        <is>
          <t>Medium</t>
        </is>
      </c>
      <c r="Q5587" t="inlineStr">
        <is>
          <t>Mid-life, long contract, phone-only</t>
        </is>
      </c>
      <c r="R5587" t="inlineStr">
        <is>
          <t>train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n">
        <v>0</v>
      </c>
      <c r="E5588" t="n">
        <v>0</v>
      </c>
      <c r="F5588" t="inlineStr">
        <is>
          <t>One year</t>
        </is>
      </c>
      <c r="G5588" t="inlineStr">
        <is>
          <t>Mailed check</t>
        </is>
      </c>
      <c r="H5588" t="inlineStr">
        <is>
          <t>No</t>
        </is>
      </c>
      <c r="I5588" t="n">
        <v>27</v>
      </c>
      <c r="J5588" t="inlineStr">
        <is>
          <t>25-48m</t>
        </is>
      </c>
      <c r="K5588" t="n">
        <v>1</v>
      </c>
      <c r="L5588" s="24" t="n">
        <v>19.15</v>
      </c>
      <c r="M5588" s="24" t="n">
        <v>501.35</v>
      </c>
      <c r="N5588" t="n">
        <v>0</v>
      </c>
      <c r="O5588" s="25" t="n">
        <v>0.013829999603331</v>
      </c>
      <c r="P5588" t="inlineStr">
        <is>
          <t>Low</t>
        </is>
      </c>
      <c r="Q5588" t="inlineStr">
        <is>
          <t>Mid-life, long contract, phone-only</t>
        </is>
      </c>
      <c r="R5588" t="inlineStr">
        <is>
          <t>valid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n">
        <v>0</v>
      </c>
      <c r="E5589" t="n">
        <v>0</v>
      </c>
      <c r="F5589" t="inlineStr">
        <is>
          <t>One year</t>
        </is>
      </c>
      <c r="G5589" t="inlineStr">
        <is>
          <t>Bank transfer (automatic)</t>
        </is>
      </c>
      <c r="H5589" t="inlineStr">
        <is>
          <t>Fiber optic</t>
        </is>
      </c>
      <c r="I5589" t="n">
        <v>46</v>
      </c>
      <c r="J5589" t="inlineStr">
        <is>
          <t>25-48m</t>
        </is>
      </c>
      <c r="K5589" t="n">
        <v>5</v>
      </c>
      <c r="L5589" s="24" t="n">
        <v>91.3</v>
      </c>
      <c r="M5589" s="24" t="n">
        <v>4126.35</v>
      </c>
      <c r="N5589" t="n">
        <v>0</v>
      </c>
      <c r="O5589" s="25" t="n">
        <v>0.0909899994730949</v>
      </c>
      <c r="P5589" t="inlineStr">
        <is>
          <t>Low</t>
        </is>
      </c>
      <c r="Q5589" t="inlineStr">
        <is>
          <t>Loyal, long contract, bundled</t>
        </is>
      </c>
      <c r="R5589" t="inlineStr">
        <is>
          <t>test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n">
        <v>0</v>
      </c>
      <c r="E5590" t="n">
        <v>0</v>
      </c>
      <c r="F5590" t="inlineStr">
        <is>
          <t>Month-to-month</t>
        </is>
      </c>
      <c r="G5590" t="inlineStr">
        <is>
          <t>Mailed check</t>
        </is>
      </c>
      <c r="H5590" t="inlineStr">
        <is>
          <t>DSL</t>
        </is>
      </c>
      <c r="I5590" t="n">
        <v>1</v>
      </c>
      <c r="J5590" t="inlineStr">
        <is>
          <t>0-6m</t>
        </is>
      </c>
      <c r="K5590" t="n">
        <v>3</v>
      </c>
      <c r="L5590" s="24" t="n">
        <v>49.65</v>
      </c>
      <c r="M5590" s="24" t="n">
        <v>49.65</v>
      </c>
      <c r="N5590" t="n">
        <v>1</v>
      </c>
      <c r="O5590" s="25" t="n">
        <v>0.7068700194358826</v>
      </c>
      <c r="P5590" t="inlineStr">
        <is>
          <t>Critical</t>
        </is>
      </c>
      <c r="Q5590" t="inlineStr">
        <is>
          <t>New, month-to-month, core internet</t>
        </is>
      </c>
      <c r="R5590" t="inlineStr">
        <is>
          <t>train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n">
        <v>0</v>
      </c>
      <c r="E5591" t="n">
        <v>0</v>
      </c>
      <c r="F5591" t="inlineStr">
        <is>
          <t>Two year</t>
        </is>
      </c>
      <c r="G5591" t="inlineStr">
        <is>
          <t>Credit card (automatic)</t>
        </is>
      </c>
      <c r="H5591" t="inlineStr">
        <is>
          <t>DSL</t>
        </is>
      </c>
      <c r="I5591" t="n">
        <v>46</v>
      </c>
      <c r="J5591" t="inlineStr">
        <is>
          <t>25-48m</t>
        </is>
      </c>
      <c r="K5591" t="n">
        <v>4</v>
      </c>
      <c r="L5591" s="24" t="n">
        <v>54.35</v>
      </c>
      <c r="M5591" s="24" t="n">
        <v>2460.15</v>
      </c>
      <c r="N5591" t="n">
        <v>1</v>
      </c>
      <c r="O5591" s="25" t="n">
        <v>0.0247699990868568</v>
      </c>
      <c r="P5591" t="inlineStr">
        <is>
          <t>Low</t>
        </is>
      </c>
      <c r="Q5591" t="inlineStr">
        <is>
          <t>Mid-life, month-to-month, core internet</t>
        </is>
      </c>
      <c r="R5591" t="inlineStr">
        <is>
          <t>train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n">
        <v>1</v>
      </c>
      <c r="E5592" t="n">
        <v>1</v>
      </c>
      <c r="F5592" t="inlineStr">
        <is>
          <t>Month-to-month</t>
        </is>
      </c>
      <c r="G5592" t="inlineStr">
        <is>
          <t>Mailed check</t>
        </is>
      </c>
      <c r="H5592" t="inlineStr">
        <is>
          <t>No</t>
        </is>
      </c>
      <c r="I5592" t="n">
        <v>25</v>
      </c>
      <c r="J5592" t="inlineStr">
        <is>
          <t>25-48m</t>
        </is>
      </c>
      <c r="K5592" t="n">
        <v>1</v>
      </c>
      <c r="L5592" s="24" t="n">
        <v>19.15</v>
      </c>
      <c r="M5592" s="24" t="n">
        <v>477.6</v>
      </c>
      <c r="N5592" t="n">
        <v>0</v>
      </c>
      <c r="O5592" s="25" t="n">
        <v>0.068240001797676</v>
      </c>
      <c r="P5592" t="inlineStr">
        <is>
          <t>Low</t>
        </is>
      </c>
      <c r="Q5592" t="inlineStr">
        <is>
          <t>Mid-life, long contract, phone-only</t>
        </is>
      </c>
      <c r="R5592" t="inlineStr">
        <is>
          <t>train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n">
        <v>0</v>
      </c>
      <c r="E5593" t="n">
        <v>0</v>
      </c>
      <c r="F5593" t="inlineStr">
        <is>
          <t>Month-to-month</t>
        </is>
      </c>
      <c r="G5593" t="inlineStr">
        <is>
          <t>Electronic check</t>
        </is>
      </c>
      <c r="H5593" t="inlineStr">
        <is>
          <t>Fiber optic</t>
        </is>
      </c>
      <c r="I5593" t="n">
        <v>4</v>
      </c>
      <c r="J5593" t="inlineStr">
        <is>
          <t>0-6m</t>
        </is>
      </c>
      <c r="K5593" t="n">
        <v>4</v>
      </c>
      <c r="L5593" s="24" t="n">
        <v>88.45</v>
      </c>
      <c r="M5593" s="24" t="n">
        <v>370.65</v>
      </c>
      <c r="N5593" t="n">
        <v>1</v>
      </c>
      <c r="O5593" s="25" t="n">
        <v>0.7858999967575073</v>
      </c>
      <c r="P5593" t="inlineStr">
        <is>
          <t>Critical</t>
        </is>
      </c>
      <c r="Q5593" t="inlineStr">
        <is>
          <t>New, month-to-month, core internet</t>
        </is>
      </c>
      <c r="R5593" t="inlineStr">
        <is>
          <t>train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n">
        <v>0</v>
      </c>
      <c r="E5594" t="n">
        <v>0</v>
      </c>
      <c r="F5594" t="inlineStr">
        <is>
          <t>Two year</t>
        </is>
      </c>
      <c r="G5594" t="inlineStr">
        <is>
          <t>Mailed check</t>
        </is>
      </c>
      <c r="H5594" t="inlineStr">
        <is>
          <t>No</t>
        </is>
      </c>
      <c r="I5594" t="n">
        <v>13</v>
      </c>
      <c r="J5594" t="inlineStr">
        <is>
          <t>13-24m</t>
        </is>
      </c>
      <c r="K5594" t="n">
        <v>1</v>
      </c>
      <c r="L5594" s="24" t="n">
        <v>19.75</v>
      </c>
      <c r="M5594" s="24" t="n">
        <v>265.75</v>
      </c>
      <c r="N5594" t="n">
        <v>0</v>
      </c>
      <c r="O5594" s="25" t="n">
        <v>0.0153799997642636</v>
      </c>
      <c r="P5594" t="inlineStr">
        <is>
          <t>Low</t>
        </is>
      </c>
      <c r="Q5594" t="inlineStr">
        <is>
          <t>Mid-life, long contract, phone-only</t>
        </is>
      </c>
      <c r="R5594" t="inlineStr">
        <is>
          <t>train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n">
        <v>1</v>
      </c>
      <c r="E5595" t="n">
        <v>0</v>
      </c>
      <c r="F5595" t="inlineStr">
        <is>
          <t>One year</t>
        </is>
      </c>
      <c r="G5595" t="inlineStr">
        <is>
          <t>Credit card (automatic)</t>
        </is>
      </c>
      <c r="H5595" t="inlineStr">
        <is>
          <t>DSL</t>
        </is>
      </c>
      <c r="I5595" t="n">
        <v>31</v>
      </c>
      <c r="J5595" t="inlineStr">
        <is>
          <t>25-48m</t>
        </is>
      </c>
      <c r="K5595" t="n">
        <v>7</v>
      </c>
      <c r="L5595" s="24" t="n">
        <v>75.5</v>
      </c>
      <c r="M5595" s="24" t="n">
        <v>2424.45</v>
      </c>
      <c r="N5595" t="n">
        <v>0</v>
      </c>
      <c r="O5595" s="25" t="n">
        <v>0.06882999837398519</v>
      </c>
      <c r="P5595" t="inlineStr">
        <is>
          <t>Low</t>
        </is>
      </c>
      <c r="Q5595" t="inlineStr">
        <is>
          <t>Loyal, long contract, bundled</t>
        </is>
      </c>
      <c r="R5595" t="inlineStr">
        <is>
          <t>valid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n">
        <v>1</v>
      </c>
      <c r="E5596" t="n">
        <v>1</v>
      </c>
      <c r="F5596" t="inlineStr">
        <is>
          <t>Month-to-month</t>
        </is>
      </c>
      <c r="G5596" t="inlineStr">
        <is>
          <t>Electronic check</t>
        </is>
      </c>
      <c r="H5596" t="inlineStr">
        <is>
          <t>Fiber optic</t>
        </is>
      </c>
      <c r="I5596" t="n">
        <v>23</v>
      </c>
      <c r="J5596" t="inlineStr">
        <is>
          <t>13-24m</t>
        </is>
      </c>
      <c r="K5596" t="n">
        <v>4</v>
      </c>
      <c r="L5596" s="24" t="n">
        <v>83.75</v>
      </c>
      <c r="M5596" s="24" t="n">
        <v>1849.95</v>
      </c>
      <c r="N5596" t="n">
        <v>0</v>
      </c>
      <c r="O5596" s="25" t="n">
        <v>0.6115800142288208</v>
      </c>
      <c r="P5596" t="inlineStr">
        <is>
          <t>Critical</t>
        </is>
      </c>
      <c r="Q5596" t="inlineStr">
        <is>
          <t>New, month-to-month, core internet</t>
        </is>
      </c>
      <c r="R5596" t="inlineStr">
        <is>
          <t>test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n">
        <v>0</v>
      </c>
      <c r="E5597" t="n">
        <v>0</v>
      </c>
      <c r="F5597" t="inlineStr">
        <is>
          <t>Month-to-month</t>
        </is>
      </c>
      <c r="G5597" t="inlineStr">
        <is>
          <t>Mailed check</t>
        </is>
      </c>
      <c r="H5597" t="inlineStr">
        <is>
          <t>No</t>
        </is>
      </c>
      <c r="I5597" t="n">
        <v>2</v>
      </c>
      <c r="J5597" t="inlineStr">
        <is>
          <t>0-6m</t>
        </is>
      </c>
      <c r="K5597" t="n">
        <v>1</v>
      </c>
      <c r="L5597" s="24" t="n">
        <v>19.4</v>
      </c>
      <c r="M5597" s="24" t="n">
        <v>61.05</v>
      </c>
      <c r="N5597" t="n">
        <v>0</v>
      </c>
      <c r="O5597" s="25" t="n">
        <v>0.2358099967241287</v>
      </c>
      <c r="P5597" t="inlineStr">
        <is>
          <t>Medium</t>
        </is>
      </c>
      <c r="Q5597" t="inlineStr">
        <is>
          <t>Mid-life, long contract, phone-only</t>
        </is>
      </c>
      <c r="R5597" t="inlineStr">
        <is>
          <t>train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n">
        <v>0</v>
      </c>
      <c r="E5598" t="n">
        <v>0</v>
      </c>
      <c r="F5598" t="inlineStr">
        <is>
          <t>Two year</t>
        </is>
      </c>
      <c r="G5598" t="inlineStr">
        <is>
          <t>Bank transfer (automatic)</t>
        </is>
      </c>
      <c r="H5598" t="inlineStr">
        <is>
          <t>No</t>
        </is>
      </c>
      <c r="I5598" t="n">
        <v>65</v>
      </c>
      <c r="J5598" t="inlineStr">
        <is>
          <t>61m+</t>
        </is>
      </c>
      <c r="K5598" t="n">
        <v>2</v>
      </c>
      <c r="L5598" s="24" t="n">
        <v>26.5</v>
      </c>
      <c r="M5598" s="24" t="n">
        <v>1698.55</v>
      </c>
      <c r="N5598" t="n">
        <v>0</v>
      </c>
      <c r="O5598" s="25" t="n">
        <v>0.0135599998757243</v>
      </c>
      <c r="P5598" t="inlineStr">
        <is>
          <t>Low</t>
        </is>
      </c>
      <c r="Q5598" t="inlineStr">
        <is>
          <t>Mid-life, long contract, phone-only</t>
        </is>
      </c>
      <c r="R5598" t="inlineStr">
        <is>
          <t>train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n">
        <v>0</v>
      </c>
      <c r="E5599" t="n">
        <v>0</v>
      </c>
      <c r="F5599" t="inlineStr">
        <is>
          <t>Month-to-month</t>
        </is>
      </c>
      <c r="G5599" t="inlineStr">
        <is>
          <t>Bank transfer (automatic)</t>
        </is>
      </c>
      <c r="H5599" t="inlineStr">
        <is>
          <t>Fiber optic</t>
        </is>
      </c>
      <c r="I5599" t="n">
        <v>22</v>
      </c>
      <c r="J5599" t="inlineStr">
        <is>
          <t>13-24m</t>
        </is>
      </c>
      <c r="K5599" t="n">
        <v>5</v>
      </c>
      <c r="L5599" s="24" t="n">
        <v>90.5</v>
      </c>
      <c r="M5599" s="24" t="n">
        <v>1910.6</v>
      </c>
      <c r="N5599" t="n">
        <v>1</v>
      </c>
      <c r="O5599" s="25" t="n">
        <v>0.5158699750900269</v>
      </c>
      <c r="P5599" t="inlineStr">
        <is>
          <t>High</t>
        </is>
      </c>
      <c r="Q5599" t="inlineStr">
        <is>
          <t>Mid-life, month-to-month, core internet</t>
        </is>
      </c>
      <c r="R5599" t="inlineStr">
        <is>
          <t>train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n">
        <v>1</v>
      </c>
      <c r="E5600" t="n">
        <v>1</v>
      </c>
      <c r="F5600" t="inlineStr">
        <is>
          <t>One year</t>
        </is>
      </c>
      <c r="G5600" t="inlineStr">
        <is>
          <t>Credit card (automatic)</t>
        </is>
      </c>
      <c r="H5600" t="inlineStr">
        <is>
          <t>No</t>
        </is>
      </c>
      <c r="I5600" t="n">
        <v>55</v>
      </c>
      <c r="J5600" t="inlineStr">
        <is>
          <t>49-60m</t>
        </is>
      </c>
      <c r="K5600" t="n">
        <v>1</v>
      </c>
      <c r="L5600" s="24" t="n">
        <v>19.15</v>
      </c>
      <c r="M5600" s="24" t="n">
        <v>998.1</v>
      </c>
      <c r="N5600" t="n">
        <v>0</v>
      </c>
      <c r="O5600" s="25" t="n">
        <v>0.0142999999225139</v>
      </c>
      <c r="P5600" t="inlineStr">
        <is>
          <t>Low</t>
        </is>
      </c>
      <c r="Q5600" t="inlineStr">
        <is>
          <t>Mid-life, long contract, phone-only</t>
        </is>
      </c>
      <c r="R5600" t="inlineStr">
        <is>
          <t>test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n">
        <v>1</v>
      </c>
      <c r="E5601" t="n">
        <v>0</v>
      </c>
      <c r="F5601" t="inlineStr">
        <is>
          <t>Month-to-month</t>
        </is>
      </c>
      <c r="G5601" t="inlineStr">
        <is>
          <t>Mailed check</t>
        </is>
      </c>
      <c r="H5601" t="inlineStr">
        <is>
          <t>Fiber optic</t>
        </is>
      </c>
      <c r="I5601" t="n">
        <v>9</v>
      </c>
      <c r="J5601" t="inlineStr">
        <is>
          <t>7-12m</t>
        </is>
      </c>
      <c r="K5601" t="n">
        <v>6</v>
      </c>
      <c r="L5601" s="24" t="n">
        <v>94.84999999999999</v>
      </c>
      <c r="M5601" s="24" t="n">
        <v>890.6</v>
      </c>
      <c r="N5601" t="n">
        <v>1</v>
      </c>
      <c r="O5601" s="25" t="n">
        <v>0.586650013923645</v>
      </c>
      <c r="P5601" t="inlineStr">
        <is>
          <t>High</t>
        </is>
      </c>
      <c r="Q5601" t="inlineStr">
        <is>
          <t>New, month-to-month, core internet</t>
        </is>
      </c>
      <c r="R5601" t="inlineStr">
        <is>
          <t>train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n">
        <v>1</v>
      </c>
      <c r="E5602" t="n">
        <v>1</v>
      </c>
      <c r="F5602" t="inlineStr">
        <is>
          <t>Month-to-month</t>
        </is>
      </c>
      <c r="G5602" t="inlineStr">
        <is>
          <t>Bank transfer (automatic)</t>
        </is>
      </c>
      <c r="H5602" t="inlineStr">
        <is>
          <t>Fiber optic</t>
        </is>
      </c>
      <c r="I5602" t="n">
        <v>7</v>
      </c>
      <c r="J5602" t="inlineStr">
        <is>
          <t>7-12m</t>
        </is>
      </c>
      <c r="K5602" t="n">
        <v>2</v>
      </c>
      <c r="L5602" s="24" t="n">
        <v>69.95</v>
      </c>
      <c r="M5602" s="24" t="n">
        <v>529.5</v>
      </c>
      <c r="N5602" t="n">
        <v>1</v>
      </c>
      <c r="O5602" s="25" t="n">
        <v>0.5736799836158752</v>
      </c>
      <c r="P5602" t="inlineStr">
        <is>
          <t>High</t>
        </is>
      </c>
      <c r="Q5602" t="inlineStr">
        <is>
          <t>Mid-life, month-to-month, core internet</t>
        </is>
      </c>
      <c r="R5602" t="inlineStr">
        <is>
          <t>train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n">
        <v>1</v>
      </c>
      <c r="E5603" t="n">
        <v>1</v>
      </c>
      <c r="F5603" t="inlineStr">
        <is>
          <t>One year</t>
        </is>
      </c>
      <c r="G5603" t="inlineStr">
        <is>
          <t>Mailed check</t>
        </is>
      </c>
      <c r="H5603" t="inlineStr">
        <is>
          <t>DSL</t>
        </is>
      </c>
      <c r="I5603" t="n">
        <v>35</v>
      </c>
      <c r="J5603" t="inlineStr">
        <is>
          <t>25-48m</t>
        </is>
      </c>
      <c r="K5603" t="n">
        <v>3</v>
      </c>
      <c r="L5603" s="24" t="n">
        <v>40.9</v>
      </c>
      <c r="M5603" s="24" t="n">
        <v>1383.6</v>
      </c>
      <c r="N5603" t="n">
        <v>0</v>
      </c>
      <c r="O5603" s="25" t="n">
        <v>0.0430600009858608</v>
      </c>
      <c r="P5603" t="inlineStr">
        <is>
          <t>Low</t>
        </is>
      </c>
      <c r="Q5603" t="inlineStr">
        <is>
          <t>New, month-to-month, core internet</t>
        </is>
      </c>
      <c r="R5603" t="inlineStr">
        <is>
          <t>valid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n">
        <v>0</v>
      </c>
      <c r="E5604" t="n">
        <v>0</v>
      </c>
      <c r="F5604" t="inlineStr">
        <is>
          <t>Two year</t>
        </is>
      </c>
      <c r="G5604" t="inlineStr">
        <is>
          <t>Mailed check</t>
        </is>
      </c>
      <c r="H5604" t="inlineStr">
        <is>
          <t>DSL</t>
        </is>
      </c>
      <c r="I5604" t="n">
        <v>6</v>
      </c>
      <c r="J5604" t="inlineStr">
        <is>
          <t>0-6m</t>
        </is>
      </c>
      <c r="K5604" t="n">
        <v>7</v>
      </c>
      <c r="L5604" s="24" t="n">
        <v>80.25</v>
      </c>
      <c r="M5604" s="24" t="n">
        <v>493.4</v>
      </c>
      <c r="N5604" t="n">
        <v>0</v>
      </c>
      <c r="O5604" s="25" t="n">
        <v>0.0637800022959709</v>
      </c>
      <c r="P5604" t="inlineStr">
        <is>
          <t>Low</t>
        </is>
      </c>
      <c r="Q5604" t="inlineStr">
        <is>
          <t>Loyal, long contract, bundled</t>
        </is>
      </c>
      <c r="R5604" t="inlineStr">
        <is>
          <t>train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n">
        <v>0</v>
      </c>
      <c r="E5605" t="n">
        <v>0</v>
      </c>
      <c r="F5605" t="inlineStr">
        <is>
          <t>Month-to-month</t>
        </is>
      </c>
      <c r="G5605" t="inlineStr">
        <is>
          <t>Credit card (automatic)</t>
        </is>
      </c>
      <c r="H5605" t="inlineStr">
        <is>
          <t>DSL</t>
        </is>
      </c>
      <c r="I5605" t="n">
        <v>1</v>
      </c>
      <c r="J5605" t="inlineStr">
        <is>
          <t>0-6m</t>
        </is>
      </c>
      <c r="K5605" t="n">
        <v>3</v>
      </c>
      <c r="L5605" s="24" t="n">
        <v>48.6</v>
      </c>
      <c r="M5605" s="24" t="n">
        <v>48.6</v>
      </c>
      <c r="N5605" t="n">
        <v>1</v>
      </c>
      <c r="O5605" s="25" t="n">
        <v>0.5515900254249573</v>
      </c>
      <c r="P5605" t="inlineStr">
        <is>
          <t>High</t>
        </is>
      </c>
      <c r="Q5605" t="inlineStr">
        <is>
          <t>Mid-life, month-to-month, core internet</t>
        </is>
      </c>
      <c r="R5605" t="inlineStr">
        <is>
          <t>train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n">
        <v>0</v>
      </c>
      <c r="E5606" t="n">
        <v>0</v>
      </c>
      <c r="F5606" t="inlineStr">
        <is>
          <t>Month-to-month</t>
        </is>
      </c>
      <c r="G5606" t="inlineStr">
        <is>
          <t>Electronic check</t>
        </is>
      </c>
      <c r="H5606" t="inlineStr">
        <is>
          <t>Fiber optic</t>
        </is>
      </c>
      <c r="I5606" t="n">
        <v>17</v>
      </c>
      <c r="J5606" t="inlineStr">
        <is>
          <t>13-24m</t>
        </is>
      </c>
      <c r="K5606" t="n">
        <v>2</v>
      </c>
      <c r="L5606" s="24" t="n">
        <v>70.8</v>
      </c>
      <c r="M5606" s="24" t="n">
        <v>1207</v>
      </c>
      <c r="N5606" t="n">
        <v>0</v>
      </c>
      <c r="O5606" s="25" t="n">
        <v>0.4771000146865845</v>
      </c>
      <c r="P5606" t="inlineStr">
        <is>
          <t>High</t>
        </is>
      </c>
      <c r="Q5606" t="inlineStr">
        <is>
          <t>New, month-to-month, core internet</t>
        </is>
      </c>
      <c r="R5606" t="inlineStr">
        <is>
          <t>train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n">
        <v>1</v>
      </c>
      <c r="E5607" t="n">
        <v>1</v>
      </c>
      <c r="F5607" t="inlineStr">
        <is>
          <t>Month-to-month</t>
        </is>
      </c>
      <c r="G5607" t="inlineStr">
        <is>
          <t>Mailed check</t>
        </is>
      </c>
      <c r="H5607" t="inlineStr">
        <is>
          <t>DSL</t>
        </is>
      </c>
      <c r="I5607" t="n">
        <v>10</v>
      </c>
      <c r="J5607" t="inlineStr">
        <is>
          <t>7-12m</t>
        </is>
      </c>
      <c r="K5607" t="n">
        <v>4</v>
      </c>
      <c r="L5607" s="24" t="n">
        <v>60.2</v>
      </c>
      <c r="M5607" s="24" t="n">
        <v>563.5</v>
      </c>
      <c r="N5607" t="n">
        <v>0</v>
      </c>
      <c r="O5607" s="25" t="n">
        <v>0.2255499958992004</v>
      </c>
      <c r="P5607" t="inlineStr">
        <is>
          <t>Medium</t>
        </is>
      </c>
      <c r="Q5607" t="inlineStr">
        <is>
          <t>New, month-to-month, core internet</t>
        </is>
      </c>
      <c r="R5607" t="inlineStr">
        <is>
          <t>train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n">
        <v>0</v>
      </c>
      <c r="E5608" t="n">
        <v>1</v>
      </c>
      <c r="F5608" t="inlineStr">
        <is>
          <t>One year</t>
        </is>
      </c>
      <c r="G5608" t="inlineStr">
        <is>
          <t>Credit card (automatic)</t>
        </is>
      </c>
      <c r="H5608" t="inlineStr">
        <is>
          <t>DSL</t>
        </is>
      </c>
      <c r="I5608" t="n">
        <v>15</v>
      </c>
      <c r="J5608" t="inlineStr">
        <is>
          <t>13-24m</t>
        </is>
      </c>
      <c r="K5608" t="n">
        <v>4</v>
      </c>
      <c r="L5608" s="24" t="n">
        <v>55.2</v>
      </c>
      <c r="M5608" s="24" t="n">
        <v>864.55</v>
      </c>
      <c r="N5608" t="n">
        <v>0</v>
      </c>
      <c r="O5608" s="25" t="n">
        <v>0.0713900029659271</v>
      </c>
      <c r="P5608" t="inlineStr">
        <is>
          <t>Low</t>
        </is>
      </c>
      <c r="Q5608" t="inlineStr">
        <is>
          <t>Mid-life, month-to-month, core internet</t>
        </is>
      </c>
      <c r="R5608" t="inlineStr">
        <is>
          <t>train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n">
        <v>0</v>
      </c>
      <c r="E5609" t="n">
        <v>0</v>
      </c>
      <c r="F5609" t="inlineStr">
        <is>
          <t>Month-to-month</t>
        </is>
      </c>
      <c r="G5609" t="inlineStr">
        <is>
          <t>Electronic check</t>
        </is>
      </c>
      <c r="H5609" t="inlineStr">
        <is>
          <t>DSL</t>
        </is>
      </c>
      <c r="I5609" t="n">
        <v>40</v>
      </c>
      <c r="J5609" t="inlineStr">
        <is>
          <t>25-48m</t>
        </is>
      </c>
      <c r="K5609" t="n">
        <v>5</v>
      </c>
      <c r="L5609" s="24" t="n">
        <v>55.8</v>
      </c>
      <c r="M5609" s="24" t="n">
        <v>2109.35</v>
      </c>
      <c r="N5609" t="n">
        <v>1</v>
      </c>
      <c r="O5609" s="25" t="n">
        <v>0.4026499986648559</v>
      </c>
      <c r="P5609" t="inlineStr">
        <is>
          <t>High</t>
        </is>
      </c>
      <c r="Q5609" t="inlineStr">
        <is>
          <t>New, month-to-month, core internet</t>
        </is>
      </c>
      <c r="R5609" t="inlineStr">
        <is>
          <t>test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n">
        <v>1</v>
      </c>
      <c r="E5610" t="n">
        <v>1</v>
      </c>
      <c r="F5610" t="inlineStr">
        <is>
          <t>One year</t>
        </is>
      </c>
      <c r="G5610" t="inlineStr">
        <is>
          <t>Bank transfer (automatic)</t>
        </is>
      </c>
      <c r="H5610" t="inlineStr">
        <is>
          <t>DSL</t>
        </is>
      </c>
      <c r="I5610" t="n">
        <v>13</v>
      </c>
      <c r="J5610" t="inlineStr">
        <is>
          <t>13-24m</t>
        </is>
      </c>
      <c r="K5610" t="n">
        <v>4</v>
      </c>
      <c r="L5610" s="24" t="n">
        <v>54.15</v>
      </c>
      <c r="M5610" s="24" t="n">
        <v>701.05</v>
      </c>
      <c r="N5610" t="n">
        <v>0</v>
      </c>
      <c r="O5610" s="25" t="n">
        <v>0.0467099994421005</v>
      </c>
      <c r="P5610" t="inlineStr">
        <is>
          <t>Low</t>
        </is>
      </c>
      <c r="Q5610" t="inlineStr">
        <is>
          <t>Mid-life, month-to-month, core internet</t>
        </is>
      </c>
      <c r="R5610" t="inlineStr">
        <is>
          <t>train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n">
        <v>1</v>
      </c>
      <c r="E5611" t="n">
        <v>0</v>
      </c>
      <c r="F5611" t="inlineStr">
        <is>
          <t>Month-to-month</t>
        </is>
      </c>
      <c r="G5611" t="inlineStr">
        <is>
          <t>Bank transfer (automatic)</t>
        </is>
      </c>
      <c r="H5611" t="inlineStr">
        <is>
          <t>Fiber optic</t>
        </is>
      </c>
      <c r="I5611" t="n">
        <v>29</v>
      </c>
      <c r="J5611" t="inlineStr">
        <is>
          <t>25-48m</t>
        </is>
      </c>
      <c r="K5611" t="n">
        <v>4</v>
      </c>
      <c r="L5611" s="24" t="n">
        <v>80.15000000000001</v>
      </c>
      <c r="M5611" s="24" t="n">
        <v>2265.25</v>
      </c>
      <c r="N5611" t="n">
        <v>1</v>
      </c>
      <c r="O5611" s="25" t="n">
        <v>0.3243699967861175</v>
      </c>
      <c r="P5611" t="inlineStr">
        <is>
          <t>Medium</t>
        </is>
      </c>
      <c r="Q5611" t="inlineStr">
        <is>
          <t>Mid-life, month-to-month, core internet</t>
        </is>
      </c>
      <c r="R5611" t="inlineStr">
        <is>
          <t>valid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n">
        <v>0</v>
      </c>
      <c r="E5612" t="n">
        <v>0</v>
      </c>
      <c r="F5612" t="inlineStr">
        <is>
          <t>Month-to-month</t>
        </is>
      </c>
      <c r="G5612" t="inlineStr">
        <is>
          <t>Electronic check</t>
        </is>
      </c>
      <c r="H5612" t="inlineStr">
        <is>
          <t>Fiber optic</t>
        </is>
      </c>
      <c r="I5612" t="n">
        <v>3</v>
      </c>
      <c r="J5612" t="inlineStr">
        <is>
          <t>0-6m</t>
        </is>
      </c>
      <c r="K5612" t="n">
        <v>3</v>
      </c>
      <c r="L5612" s="24" t="n">
        <v>75.5</v>
      </c>
      <c r="M5612" s="24" t="n">
        <v>220.6</v>
      </c>
      <c r="N5612" t="n">
        <v>1</v>
      </c>
      <c r="O5612" s="25" t="n">
        <v>0.769349992275238</v>
      </c>
      <c r="P5612" t="inlineStr">
        <is>
          <t>Critical</t>
        </is>
      </c>
      <c r="Q5612" t="inlineStr">
        <is>
          <t>New, month-to-month, core internet</t>
        </is>
      </c>
      <c r="R5612" t="inlineStr">
        <is>
          <t>test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n">
        <v>1</v>
      </c>
      <c r="E5613" t="n">
        <v>0</v>
      </c>
      <c r="F5613" t="inlineStr">
        <is>
          <t>Month-to-month</t>
        </is>
      </c>
      <c r="G5613" t="inlineStr">
        <is>
          <t>Bank transfer (automatic)</t>
        </is>
      </c>
      <c r="H5613" t="inlineStr">
        <is>
          <t>Fiber optic</t>
        </is>
      </c>
      <c r="I5613" t="n">
        <v>58</v>
      </c>
      <c r="J5613" t="inlineStr">
        <is>
          <t>49-60m</t>
        </is>
      </c>
      <c r="K5613" t="n">
        <v>6</v>
      </c>
      <c r="L5613" s="24" t="n">
        <v>100.4</v>
      </c>
      <c r="M5613" s="24" t="n">
        <v>5749.8</v>
      </c>
      <c r="N5613" t="n">
        <v>0</v>
      </c>
      <c r="O5613" s="25" t="n">
        <v>0.2705399990081787</v>
      </c>
      <c r="P5613" t="inlineStr">
        <is>
          <t>Medium</t>
        </is>
      </c>
      <c r="Q5613" t="inlineStr">
        <is>
          <t>Mid-life, month-to-month, core internet</t>
        </is>
      </c>
      <c r="R5613" t="inlineStr">
        <is>
          <t>train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n">
        <v>0</v>
      </c>
      <c r="E5614" t="n">
        <v>0</v>
      </c>
      <c r="F5614" t="inlineStr">
        <is>
          <t>One year</t>
        </is>
      </c>
      <c r="G5614" t="inlineStr">
        <is>
          <t>Credit card (automatic)</t>
        </is>
      </c>
      <c r="H5614" t="inlineStr">
        <is>
          <t>DSL</t>
        </is>
      </c>
      <c r="I5614" t="n">
        <v>45</v>
      </c>
      <c r="J5614" t="inlineStr">
        <is>
          <t>25-48m</t>
        </is>
      </c>
      <c r="K5614" t="n">
        <v>5</v>
      </c>
      <c r="L5614" s="24" t="n">
        <v>62.55</v>
      </c>
      <c r="M5614" s="24" t="n">
        <v>2796.45</v>
      </c>
      <c r="N5614" t="n">
        <v>0</v>
      </c>
      <c r="O5614" s="25" t="n">
        <v>0.0926200002431869</v>
      </c>
      <c r="P5614" t="inlineStr">
        <is>
          <t>Low</t>
        </is>
      </c>
      <c r="Q5614" t="inlineStr">
        <is>
          <t>Loyal, long contract, bundled</t>
        </is>
      </c>
      <c r="R5614" t="inlineStr">
        <is>
          <t>train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n">
        <v>1</v>
      </c>
      <c r="E5615" t="n">
        <v>1</v>
      </c>
      <c r="F5615" t="inlineStr">
        <is>
          <t>Two year</t>
        </is>
      </c>
      <c r="G5615" t="inlineStr">
        <is>
          <t>Bank transfer (automatic)</t>
        </is>
      </c>
      <c r="H5615" t="inlineStr">
        <is>
          <t>DSL</t>
        </is>
      </c>
      <c r="I5615" t="n">
        <v>72</v>
      </c>
      <c r="J5615" t="inlineStr">
        <is>
          <t>61m+</t>
        </is>
      </c>
      <c r="K5615" t="n">
        <v>7</v>
      </c>
      <c r="L5615" s="24" t="n">
        <v>70.45</v>
      </c>
      <c r="M5615" s="24" t="n">
        <v>5165.7</v>
      </c>
      <c r="N5615" t="n">
        <v>0</v>
      </c>
      <c r="O5615" s="25" t="n">
        <v>0.0136299999430775</v>
      </c>
      <c r="P5615" t="inlineStr">
        <is>
          <t>Low</t>
        </is>
      </c>
      <c r="Q5615" t="inlineStr">
        <is>
          <t>Loyal, long contract, bundled</t>
        </is>
      </c>
      <c r="R5615" t="inlineStr">
        <is>
          <t>train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n">
        <v>1</v>
      </c>
      <c r="E5616" t="n">
        <v>1</v>
      </c>
      <c r="F5616" t="inlineStr">
        <is>
          <t>One year</t>
        </is>
      </c>
      <c r="G5616" t="inlineStr">
        <is>
          <t>Bank transfer (automatic)</t>
        </is>
      </c>
      <c r="H5616" t="inlineStr">
        <is>
          <t>Fiber optic</t>
        </is>
      </c>
      <c r="I5616" t="n">
        <v>68</v>
      </c>
      <c r="J5616" t="inlineStr">
        <is>
          <t>61m+</t>
        </is>
      </c>
      <c r="K5616" t="n">
        <v>5</v>
      </c>
      <c r="L5616" s="24" t="n">
        <v>85.5</v>
      </c>
      <c r="M5616" s="24" t="n">
        <v>5696.6</v>
      </c>
      <c r="N5616" t="n">
        <v>0</v>
      </c>
      <c r="O5616" s="25" t="n">
        <v>0.06435000151395789</v>
      </c>
      <c r="P5616" t="inlineStr">
        <is>
          <t>Low</t>
        </is>
      </c>
      <c r="Q5616" t="inlineStr">
        <is>
          <t>Loyal, long contract, bundled</t>
        </is>
      </c>
      <c r="R5616" t="inlineStr">
        <is>
          <t>valid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n">
        <v>0</v>
      </c>
      <c r="E5617" t="n">
        <v>0</v>
      </c>
      <c r="F5617" t="inlineStr">
        <is>
          <t>Month-to-month</t>
        </is>
      </c>
      <c r="G5617" t="inlineStr">
        <is>
          <t>Bank transfer (automatic)</t>
        </is>
      </c>
      <c r="H5617" t="inlineStr">
        <is>
          <t>No</t>
        </is>
      </c>
      <c r="I5617" t="n">
        <v>1</v>
      </c>
      <c r="J5617" t="inlineStr">
        <is>
          <t>0-6m</t>
        </is>
      </c>
      <c r="K5617" t="n">
        <v>1</v>
      </c>
      <c r="L5617" s="24" t="n">
        <v>20.2</v>
      </c>
      <c r="M5617" s="24" t="n">
        <v>20.2</v>
      </c>
      <c r="N5617" t="n">
        <v>1</v>
      </c>
      <c r="O5617" s="25" t="n">
        <v>0.275840014219284</v>
      </c>
      <c r="P5617" t="inlineStr">
        <is>
          <t>Medium</t>
        </is>
      </c>
      <c r="Q5617" t="inlineStr">
        <is>
          <t>Mid-life, long contract, phone-only</t>
        </is>
      </c>
      <c r="R5617" t="inlineStr">
        <is>
          <t>train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n">
        <v>1</v>
      </c>
      <c r="E5618" t="n">
        <v>1</v>
      </c>
      <c r="F5618" t="inlineStr">
        <is>
          <t>Month-to-month</t>
        </is>
      </c>
      <c r="G5618" t="inlineStr">
        <is>
          <t>Electronic check</t>
        </is>
      </c>
      <c r="H5618" t="inlineStr">
        <is>
          <t>DSL</t>
        </is>
      </c>
      <c r="I5618" t="n">
        <v>38</v>
      </c>
      <c r="J5618" t="inlineStr">
        <is>
          <t>25-48m</t>
        </is>
      </c>
      <c r="K5618" t="n">
        <v>4</v>
      </c>
      <c r="L5618" s="24" t="n">
        <v>54.5</v>
      </c>
      <c r="M5618" s="24" t="n">
        <v>2076.05</v>
      </c>
      <c r="N5618" t="n">
        <v>0</v>
      </c>
      <c r="O5618" s="25" t="n">
        <v>0.0834600031375885</v>
      </c>
      <c r="P5618" t="inlineStr">
        <is>
          <t>Low</t>
        </is>
      </c>
      <c r="Q5618" t="inlineStr">
        <is>
          <t>New, month-to-month, core internet</t>
        </is>
      </c>
      <c r="R5618" t="inlineStr">
        <is>
          <t>train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n">
        <v>0</v>
      </c>
      <c r="E5619" t="n">
        <v>0</v>
      </c>
      <c r="F5619" t="inlineStr">
        <is>
          <t>Month-to-month</t>
        </is>
      </c>
      <c r="G5619" t="inlineStr">
        <is>
          <t>Mailed check</t>
        </is>
      </c>
      <c r="H5619" t="inlineStr">
        <is>
          <t>No</t>
        </is>
      </c>
      <c r="I5619" t="n">
        <v>2</v>
      </c>
      <c r="J5619" t="inlineStr">
        <is>
          <t>0-6m</t>
        </is>
      </c>
      <c r="K5619" t="n">
        <v>1</v>
      </c>
      <c r="L5619" s="24" t="n">
        <v>20.75</v>
      </c>
      <c r="M5619" s="24" t="n">
        <v>44.2</v>
      </c>
      <c r="N5619" t="n">
        <v>0</v>
      </c>
      <c r="O5619" s="25" t="n">
        <v>0.1737699955701828</v>
      </c>
      <c r="P5619" t="inlineStr">
        <is>
          <t>Low</t>
        </is>
      </c>
      <c r="Q5619" t="inlineStr">
        <is>
          <t>Mid-life, long contract, phone-only</t>
        </is>
      </c>
      <c r="R5619" t="inlineStr">
        <is>
          <t>valid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n">
        <v>0</v>
      </c>
      <c r="E5620" t="n">
        <v>0</v>
      </c>
      <c r="F5620" t="inlineStr">
        <is>
          <t>Month-to-month</t>
        </is>
      </c>
      <c r="G5620" t="inlineStr">
        <is>
          <t>Mailed check</t>
        </is>
      </c>
      <c r="H5620" t="inlineStr">
        <is>
          <t>No</t>
        </is>
      </c>
      <c r="I5620" t="n">
        <v>11</v>
      </c>
      <c r="J5620" t="inlineStr">
        <is>
          <t>7-12m</t>
        </is>
      </c>
      <c r="K5620" t="n">
        <v>1</v>
      </c>
      <c r="L5620" s="24" t="n">
        <v>20.35</v>
      </c>
      <c r="M5620" s="24" t="n">
        <v>215.25</v>
      </c>
      <c r="N5620" t="n">
        <v>0</v>
      </c>
      <c r="O5620" s="25" t="n">
        <v>0.08130999654531471</v>
      </c>
      <c r="P5620" t="inlineStr">
        <is>
          <t>Low</t>
        </is>
      </c>
      <c r="Q5620" t="inlineStr">
        <is>
          <t>Mid-life, long contract, phone-only</t>
        </is>
      </c>
      <c r="R5620" t="inlineStr">
        <is>
          <t>train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n">
        <v>1</v>
      </c>
      <c r="E5621" t="n">
        <v>0</v>
      </c>
      <c r="F5621" t="inlineStr">
        <is>
          <t>One year</t>
        </is>
      </c>
      <c r="G5621" t="inlineStr">
        <is>
          <t>Bank transfer (automatic)</t>
        </is>
      </c>
      <c r="H5621" t="inlineStr">
        <is>
          <t>Fiber optic</t>
        </is>
      </c>
      <c r="I5621" t="n">
        <v>20</v>
      </c>
      <c r="J5621" t="inlineStr">
        <is>
          <t>13-24m</t>
        </is>
      </c>
      <c r="K5621" t="n">
        <v>4</v>
      </c>
      <c r="L5621" s="24" t="n">
        <v>91</v>
      </c>
      <c r="M5621" s="24" t="n">
        <v>1859.5</v>
      </c>
      <c r="N5621" t="n">
        <v>0</v>
      </c>
      <c r="O5621" s="25" t="n">
        <v>0.3251299858093261</v>
      </c>
      <c r="P5621" t="inlineStr">
        <is>
          <t>Medium</t>
        </is>
      </c>
      <c r="Q5621" t="inlineStr">
        <is>
          <t>Mid-life, month-to-month, core internet</t>
        </is>
      </c>
      <c r="R5621" t="inlineStr">
        <is>
          <t>train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n">
        <v>1</v>
      </c>
      <c r="E5622" t="n">
        <v>0</v>
      </c>
      <c r="F5622" t="inlineStr">
        <is>
          <t>Two year</t>
        </is>
      </c>
      <c r="G5622" t="inlineStr">
        <is>
          <t>Bank transfer (automatic)</t>
        </is>
      </c>
      <c r="H5622" t="inlineStr">
        <is>
          <t>Fiber optic</t>
        </is>
      </c>
      <c r="I5622" t="n">
        <v>72</v>
      </c>
      <c r="J5622" t="inlineStr">
        <is>
          <t>61m+</t>
        </is>
      </c>
      <c r="K5622" t="n">
        <v>7</v>
      </c>
      <c r="L5622" s="24" t="n">
        <v>104.8</v>
      </c>
      <c r="M5622" s="24" t="n">
        <v>7470.1</v>
      </c>
      <c r="N5622" t="n">
        <v>0</v>
      </c>
      <c r="O5622" s="25" t="n">
        <v>0.09060999751091001</v>
      </c>
      <c r="P5622" t="inlineStr">
        <is>
          <t>Low</t>
        </is>
      </c>
      <c r="Q5622" t="inlineStr">
        <is>
          <t>Loyal, long contract, bundled</t>
        </is>
      </c>
      <c r="R5622" t="inlineStr">
        <is>
          <t>test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n">
        <v>1</v>
      </c>
      <c r="E5623" t="n">
        <v>0</v>
      </c>
      <c r="F5623" t="inlineStr">
        <is>
          <t>Month-to-month</t>
        </is>
      </c>
      <c r="G5623" t="inlineStr">
        <is>
          <t>Credit card (automatic)</t>
        </is>
      </c>
      <c r="H5623" t="inlineStr">
        <is>
          <t>Fiber optic</t>
        </is>
      </c>
      <c r="I5623" t="n">
        <v>3</v>
      </c>
      <c r="J5623" t="inlineStr">
        <is>
          <t>0-6m</t>
        </is>
      </c>
      <c r="K5623" t="n">
        <v>3</v>
      </c>
      <c r="L5623" s="24" t="n">
        <v>74.75</v>
      </c>
      <c r="M5623" s="24" t="n">
        <v>229.5</v>
      </c>
      <c r="N5623" t="n">
        <v>1</v>
      </c>
      <c r="O5623" s="25" t="n">
        <v>0.7936199903488159</v>
      </c>
      <c r="P5623" t="inlineStr">
        <is>
          <t>Critical</t>
        </is>
      </c>
      <c r="Q5623" t="inlineStr">
        <is>
          <t>Mid-life, month-to-month, core internet</t>
        </is>
      </c>
      <c r="R5623" t="inlineStr">
        <is>
          <t>train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n">
        <v>0</v>
      </c>
      <c r="E5624" t="n">
        <v>0</v>
      </c>
      <c r="F5624" t="inlineStr">
        <is>
          <t>Month-to-month</t>
        </is>
      </c>
      <c r="G5624" t="inlineStr">
        <is>
          <t>Mailed check</t>
        </is>
      </c>
      <c r="H5624" t="inlineStr">
        <is>
          <t>Fiber optic</t>
        </is>
      </c>
      <c r="I5624" t="n">
        <v>23</v>
      </c>
      <c r="J5624" t="inlineStr">
        <is>
          <t>13-24m</t>
        </is>
      </c>
      <c r="K5624" t="n">
        <v>7</v>
      </c>
      <c r="L5624" s="24" t="n">
        <v>104.05</v>
      </c>
      <c r="M5624" s="24" t="n">
        <v>2470.1</v>
      </c>
      <c r="N5624" t="n">
        <v>1</v>
      </c>
      <c r="O5624" s="25" t="n">
        <v>0.6043400168418884</v>
      </c>
      <c r="P5624" t="inlineStr">
        <is>
          <t>Critical</t>
        </is>
      </c>
      <c r="Q5624" t="inlineStr">
        <is>
          <t>New, month-to-month, core internet</t>
        </is>
      </c>
      <c r="R5624" t="inlineStr">
        <is>
          <t>test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n">
        <v>0</v>
      </c>
      <c r="E5625" t="n">
        <v>0</v>
      </c>
      <c r="F5625" t="inlineStr">
        <is>
          <t>Month-to-month</t>
        </is>
      </c>
      <c r="G5625" t="inlineStr">
        <is>
          <t>Electronic check</t>
        </is>
      </c>
      <c r="H5625" t="inlineStr">
        <is>
          <t>DSL</t>
        </is>
      </c>
      <c r="I5625" t="n">
        <v>40</v>
      </c>
      <c r="J5625" t="inlineStr">
        <is>
          <t>25-48m</t>
        </is>
      </c>
      <c r="K5625" t="n">
        <v>3</v>
      </c>
      <c r="L5625" s="24" t="n">
        <v>51.1</v>
      </c>
      <c r="M5625" s="24" t="n">
        <v>2092.9</v>
      </c>
      <c r="N5625" t="n">
        <v>0</v>
      </c>
      <c r="O5625" s="25" t="n">
        <v>0.1313499957323074</v>
      </c>
      <c r="P5625" t="inlineStr">
        <is>
          <t>Low</t>
        </is>
      </c>
      <c r="Q5625" t="inlineStr">
        <is>
          <t>New, month-to-month, core internet</t>
        </is>
      </c>
      <c r="R5625" t="inlineStr">
        <is>
          <t>test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n">
        <v>1</v>
      </c>
      <c r="E5626" t="n">
        <v>0</v>
      </c>
      <c r="F5626" t="inlineStr">
        <is>
          <t>Month-to-month</t>
        </is>
      </c>
      <c r="G5626" t="inlineStr">
        <is>
          <t>Bank transfer (automatic)</t>
        </is>
      </c>
      <c r="H5626" t="inlineStr">
        <is>
          <t>Fiber optic</t>
        </is>
      </c>
      <c r="I5626" t="n">
        <v>62</v>
      </c>
      <c r="J5626" t="inlineStr">
        <is>
          <t>61m+</t>
        </is>
      </c>
      <c r="K5626" t="n">
        <v>5</v>
      </c>
      <c r="L5626" s="24" t="n">
        <v>89.8</v>
      </c>
      <c r="M5626" s="24" t="n">
        <v>5629.55</v>
      </c>
      <c r="N5626" t="n">
        <v>0</v>
      </c>
      <c r="O5626" s="25" t="n">
        <v>0.2379100024700164</v>
      </c>
      <c r="P5626" t="inlineStr">
        <is>
          <t>Medium</t>
        </is>
      </c>
      <c r="Q5626" t="inlineStr">
        <is>
          <t>Mid-life, month-to-month, core internet</t>
        </is>
      </c>
      <c r="R5626" t="inlineStr">
        <is>
          <t>train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n">
        <v>0</v>
      </c>
      <c r="E5627" t="n">
        <v>1</v>
      </c>
      <c r="F5627" t="inlineStr">
        <is>
          <t>Month-to-month</t>
        </is>
      </c>
      <c r="G5627" t="inlineStr">
        <is>
          <t>Electronic check</t>
        </is>
      </c>
      <c r="H5627" t="inlineStr">
        <is>
          <t>No</t>
        </is>
      </c>
      <c r="I5627" t="n">
        <v>22</v>
      </c>
      <c r="J5627" t="inlineStr">
        <is>
          <t>13-24m</t>
        </is>
      </c>
      <c r="K5627" t="n">
        <v>1</v>
      </c>
      <c r="L5627" s="24" t="n">
        <v>20.55</v>
      </c>
      <c r="M5627" s="24" t="n">
        <v>469.85</v>
      </c>
      <c r="N5627" t="n">
        <v>0</v>
      </c>
      <c r="O5627" s="25" t="n">
        <v>0.091679997742176</v>
      </c>
      <c r="P5627" t="inlineStr">
        <is>
          <t>Low</t>
        </is>
      </c>
      <c r="Q5627" t="inlineStr">
        <is>
          <t>Mid-life, long contract, phone-only</t>
        </is>
      </c>
      <c r="R5627" t="inlineStr">
        <is>
          <t>test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n">
        <v>0</v>
      </c>
      <c r="E5628" t="n">
        <v>0</v>
      </c>
      <c r="F5628" t="inlineStr">
        <is>
          <t>Month-to-month</t>
        </is>
      </c>
      <c r="G5628" t="inlineStr">
        <is>
          <t>Bank transfer (automatic)</t>
        </is>
      </c>
      <c r="H5628" t="inlineStr">
        <is>
          <t>DSL</t>
        </is>
      </c>
      <c r="I5628" t="n">
        <v>11</v>
      </c>
      <c r="J5628" t="inlineStr">
        <is>
          <t>7-12m</t>
        </is>
      </c>
      <c r="K5628" t="n">
        <v>5</v>
      </c>
      <c r="L5628" s="24" t="n">
        <v>64.05</v>
      </c>
      <c r="M5628" s="24" t="n">
        <v>733.95</v>
      </c>
      <c r="N5628" t="n">
        <v>0</v>
      </c>
      <c r="O5628" s="25" t="n">
        <v>0.1773400008678436</v>
      </c>
      <c r="P5628" t="inlineStr">
        <is>
          <t>Low</t>
        </is>
      </c>
      <c r="Q5628" t="inlineStr">
        <is>
          <t>Mid-life, month-to-month, core internet</t>
        </is>
      </c>
      <c r="R5628" t="inlineStr">
        <is>
          <t>train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n">
        <v>1</v>
      </c>
      <c r="E5629" t="n">
        <v>0</v>
      </c>
      <c r="F5629" t="inlineStr">
        <is>
          <t>Month-to-month</t>
        </is>
      </c>
      <c r="G5629" t="inlineStr">
        <is>
          <t>Electronic check</t>
        </is>
      </c>
      <c r="H5629" t="inlineStr">
        <is>
          <t>Fiber optic</t>
        </is>
      </c>
      <c r="I5629" t="n">
        <v>7</v>
      </c>
      <c r="J5629" t="inlineStr">
        <is>
          <t>7-12m</t>
        </is>
      </c>
      <c r="K5629" t="n">
        <v>3</v>
      </c>
      <c r="L5629" s="24" t="n">
        <v>74.84999999999999</v>
      </c>
      <c r="M5629" s="24" t="n">
        <v>485.25</v>
      </c>
      <c r="N5629" t="n">
        <v>0</v>
      </c>
      <c r="O5629" s="25" t="n">
        <v>0.7540900111198425</v>
      </c>
      <c r="P5629" t="inlineStr">
        <is>
          <t>Critical</t>
        </is>
      </c>
      <c r="Q5629" t="inlineStr">
        <is>
          <t>New, month-to-month, core internet</t>
        </is>
      </c>
      <c r="R5629" t="inlineStr">
        <is>
          <t>valid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n">
        <v>0</v>
      </c>
      <c r="E5630" t="n">
        <v>0</v>
      </c>
      <c r="F5630" t="inlineStr">
        <is>
          <t>Month-to-month</t>
        </is>
      </c>
      <c r="G5630" t="inlineStr">
        <is>
          <t>Electronic check</t>
        </is>
      </c>
      <c r="H5630" t="inlineStr">
        <is>
          <t>Fiber optic</t>
        </is>
      </c>
      <c r="I5630" t="n">
        <v>13</v>
      </c>
      <c r="J5630" t="inlineStr">
        <is>
          <t>13-24m</t>
        </is>
      </c>
      <c r="K5630" t="n">
        <v>6</v>
      </c>
      <c r="L5630" s="24" t="n">
        <v>96.65000000000001</v>
      </c>
      <c r="M5630" s="24" t="n">
        <v>1244.5</v>
      </c>
      <c r="N5630" t="n">
        <v>1</v>
      </c>
      <c r="O5630" s="25" t="n">
        <v>0.6922199726104736</v>
      </c>
      <c r="P5630" t="inlineStr">
        <is>
          <t>Critical</t>
        </is>
      </c>
      <c r="Q5630" t="inlineStr">
        <is>
          <t>New, month-to-month, core internet</t>
        </is>
      </c>
      <c r="R5630" t="inlineStr">
        <is>
          <t>test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n">
        <v>0</v>
      </c>
      <c r="E5631" t="n">
        <v>0</v>
      </c>
      <c r="F5631" t="inlineStr">
        <is>
          <t>Month-to-month</t>
        </is>
      </c>
      <c r="G5631" t="inlineStr">
        <is>
          <t>Mailed check</t>
        </is>
      </c>
      <c r="H5631" t="inlineStr">
        <is>
          <t>No</t>
        </is>
      </c>
      <c r="I5631" t="n">
        <v>1</v>
      </c>
      <c r="J5631" t="inlineStr">
        <is>
          <t>0-6m</t>
        </is>
      </c>
      <c r="K5631" t="n">
        <v>1</v>
      </c>
      <c r="L5631" s="24" t="n">
        <v>20.05</v>
      </c>
      <c r="M5631" s="24" t="n">
        <v>20.05</v>
      </c>
      <c r="N5631" t="n">
        <v>1</v>
      </c>
      <c r="O5631" s="25" t="n">
        <v>0.4164600074291229</v>
      </c>
      <c r="P5631" t="inlineStr">
        <is>
          <t>High</t>
        </is>
      </c>
      <c r="Q5631" t="inlineStr">
        <is>
          <t>Mid-life, long contract, phone-only</t>
        </is>
      </c>
      <c r="R5631" t="inlineStr">
        <is>
          <t>test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n">
        <v>0</v>
      </c>
      <c r="E5632" t="n">
        <v>0</v>
      </c>
      <c r="F5632" t="inlineStr">
        <is>
          <t>Month-to-month</t>
        </is>
      </c>
      <c r="G5632" t="inlineStr">
        <is>
          <t>Electronic check</t>
        </is>
      </c>
      <c r="H5632" t="inlineStr">
        <is>
          <t>Fiber optic</t>
        </is>
      </c>
      <c r="I5632" t="n">
        <v>39</v>
      </c>
      <c r="J5632" t="inlineStr">
        <is>
          <t>25-48m</t>
        </is>
      </c>
      <c r="K5632" t="n">
        <v>7</v>
      </c>
      <c r="L5632" s="24" t="n">
        <v>103.45</v>
      </c>
      <c r="M5632" s="24" t="n">
        <v>3994.45</v>
      </c>
      <c r="N5632" t="n">
        <v>1</v>
      </c>
      <c r="O5632" s="25" t="n">
        <v>0.6323300004005432</v>
      </c>
      <c r="P5632" t="inlineStr">
        <is>
          <t>Critical</t>
        </is>
      </c>
      <c r="Q5632" t="inlineStr">
        <is>
          <t>New, month-to-month, core internet</t>
        </is>
      </c>
      <c r="R5632" t="inlineStr">
        <is>
          <t>valid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n">
        <v>1</v>
      </c>
      <c r="E5633" t="n">
        <v>0</v>
      </c>
      <c r="F5633" t="inlineStr">
        <is>
          <t>Month-to-month</t>
        </is>
      </c>
      <c r="G5633" t="inlineStr">
        <is>
          <t>Mailed check</t>
        </is>
      </c>
      <c r="H5633" t="inlineStr">
        <is>
          <t>DSL</t>
        </is>
      </c>
      <c r="I5633" t="n">
        <v>3</v>
      </c>
      <c r="J5633" t="inlineStr">
        <is>
          <t>0-6m</t>
        </is>
      </c>
      <c r="K5633" t="n">
        <v>1</v>
      </c>
      <c r="L5633" s="24" t="n">
        <v>25</v>
      </c>
      <c r="M5633" s="24" t="n">
        <v>78.25</v>
      </c>
      <c r="N5633" t="n">
        <v>0</v>
      </c>
      <c r="O5633" s="25" t="n">
        <v>0.489190012216568</v>
      </c>
      <c r="P5633" t="inlineStr">
        <is>
          <t>High</t>
        </is>
      </c>
      <c r="Q5633" t="inlineStr">
        <is>
          <t>New, month-to-month, core internet</t>
        </is>
      </c>
      <c r="R5633" t="inlineStr">
        <is>
          <t>test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n">
        <v>0</v>
      </c>
      <c r="E5634" t="n">
        <v>0</v>
      </c>
      <c r="F5634" t="inlineStr">
        <is>
          <t>Two year</t>
        </is>
      </c>
      <c r="G5634" t="inlineStr">
        <is>
          <t>Credit card (automatic)</t>
        </is>
      </c>
      <c r="H5634" t="inlineStr">
        <is>
          <t>No</t>
        </is>
      </c>
      <c r="I5634" t="n">
        <v>58</v>
      </c>
      <c r="J5634" t="inlineStr">
        <is>
          <t>49-60m</t>
        </is>
      </c>
      <c r="K5634" t="n">
        <v>1</v>
      </c>
      <c r="L5634" s="24" t="n">
        <v>20.3</v>
      </c>
      <c r="M5634" s="24" t="n">
        <v>1131.5</v>
      </c>
      <c r="N5634" t="n">
        <v>0</v>
      </c>
      <c r="O5634" s="25" t="n">
        <v>0.0228799991309642</v>
      </c>
      <c r="P5634" t="inlineStr">
        <is>
          <t>Low</t>
        </is>
      </c>
      <c r="Q5634" t="inlineStr">
        <is>
          <t>Mid-life, long contract, phone-only</t>
        </is>
      </c>
      <c r="R5634" t="inlineStr">
        <is>
          <t>train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n">
        <v>0</v>
      </c>
      <c r="E5635" t="n">
        <v>1</v>
      </c>
      <c r="F5635" t="inlineStr">
        <is>
          <t>Month-to-month</t>
        </is>
      </c>
      <c r="G5635" t="inlineStr">
        <is>
          <t>Mailed check</t>
        </is>
      </c>
      <c r="H5635" t="inlineStr">
        <is>
          <t>No</t>
        </is>
      </c>
      <c r="I5635" t="n">
        <v>6</v>
      </c>
      <c r="J5635" t="inlineStr">
        <is>
          <t>0-6m</t>
        </is>
      </c>
      <c r="K5635" t="n">
        <v>2</v>
      </c>
      <c r="L5635" s="24" t="n">
        <v>26.35</v>
      </c>
      <c r="M5635" s="24" t="n">
        <v>184.05</v>
      </c>
      <c r="N5635" t="n">
        <v>0</v>
      </c>
      <c r="O5635" s="25" t="n">
        <v>0.134780004620552</v>
      </c>
      <c r="P5635" t="inlineStr">
        <is>
          <t>Low</t>
        </is>
      </c>
      <c r="Q5635" t="inlineStr">
        <is>
          <t>Mid-life, long contract, phone-only</t>
        </is>
      </c>
      <c r="R5635" t="inlineStr">
        <is>
          <t>train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n">
        <v>1</v>
      </c>
      <c r="E5636" t="n">
        <v>1</v>
      </c>
      <c r="F5636" t="inlineStr">
        <is>
          <t>Month-to-month</t>
        </is>
      </c>
      <c r="G5636" t="inlineStr">
        <is>
          <t>Electronic check</t>
        </is>
      </c>
      <c r="H5636" t="inlineStr">
        <is>
          <t>No</t>
        </is>
      </c>
      <c r="I5636" t="n">
        <v>1</v>
      </c>
      <c r="J5636" t="inlineStr">
        <is>
          <t>0-6m</t>
        </is>
      </c>
      <c r="K5636" t="n">
        <v>1</v>
      </c>
      <c r="L5636" s="24" t="n">
        <v>19.9</v>
      </c>
      <c r="M5636" s="24" t="n">
        <v>19.9</v>
      </c>
      <c r="N5636" t="n">
        <v>1</v>
      </c>
      <c r="O5636" s="25" t="n">
        <v>0.3150399923324585</v>
      </c>
      <c r="P5636" t="inlineStr">
        <is>
          <t>Medium</t>
        </is>
      </c>
      <c r="Q5636" t="inlineStr">
        <is>
          <t>Mid-life, long contract, phone-only</t>
        </is>
      </c>
      <c r="R5636" t="inlineStr">
        <is>
          <t>train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n">
        <v>1</v>
      </c>
      <c r="E5637" t="n">
        <v>0</v>
      </c>
      <c r="F5637" t="inlineStr">
        <is>
          <t>Month-to-month</t>
        </is>
      </c>
      <c r="G5637" t="inlineStr">
        <is>
          <t>Mailed check</t>
        </is>
      </c>
      <c r="H5637" t="inlineStr">
        <is>
          <t>DSL</t>
        </is>
      </c>
      <c r="I5637" t="n">
        <v>22</v>
      </c>
      <c r="J5637" t="inlineStr">
        <is>
          <t>13-24m</t>
        </is>
      </c>
      <c r="K5637" t="n">
        <v>4</v>
      </c>
      <c r="L5637" s="24" t="n">
        <v>54.7</v>
      </c>
      <c r="M5637" s="24" t="n">
        <v>1178.75</v>
      </c>
      <c r="N5637" t="n">
        <v>0</v>
      </c>
      <c r="O5637" s="25" t="n">
        <v>0.1793300062417984</v>
      </c>
      <c r="P5637" t="inlineStr">
        <is>
          <t>Low</t>
        </is>
      </c>
      <c r="Q5637" t="inlineStr">
        <is>
          <t>New, month-to-month, core internet</t>
        </is>
      </c>
      <c r="R5637" t="inlineStr">
        <is>
          <t>train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n">
        <v>1</v>
      </c>
      <c r="E5638" t="n">
        <v>0</v>
      </c>
      <c r="F5638" t="inlineStr">
        <is>
          <t>Month-to-month</t>
        </is>
      </c>
      <c r="G5638" t="inlineStr">
        <is>
          <t>Electronic check</t>
        </is>
      </c>
      <c r="H5638" t="inlineStr">
        <is>
          <t>DSL</t>
        </is>
      </c>
      <c r="I5638" t="n">
        <v>14</v>
      </c>
      <c r="J5638" t="inlineStr">
        <is>
          <t>13-24m</t>
        </is>
      </c>
      <c r="K5638" t="n">
        <v>3</v>
      </c>
      <c r="L5638" s="24" t="n">
        <v>46.35</v>
      </c>
      <c r="M5638" s="24" t="n">
        <v>667.7</v>
      </c>
      <c r="N5638" t="n">
        <v>1</v>
      </c>
      <c r="O5638" s="25" t="n">
        <v>0.5428699851036072</v>
      </c>
      <c r="P5638" t="inlineStr">
        <is>
          <t>High</t>
        </is>
      </c>
      <c r="Q5638" t="inlineStr">
        <is>
          <t>New, month-to-month, core internet</t>
        </is>
      </c>
      <c r="R5638" t="inlineStr">
        <is>
          <t>train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n">
        <v>1</v>
      </c>
      <c r="E5639" t="n">
        <v>1</v>
      </c>
      <c r="F5639" t="inlineStr">
        <is>
          <t>One year</t>
        </is>
      </c>
      <c r="G5639" t="inlineStr">
        <is>
          <t>Credit card (automatic)</t>
        </is>
      </c>
      <c r="H5639" t="inlineStr">
        <is>
          <t>Fiber optic</t>
        </is>
      </c>
      <c r="I5639" t="n">
        <v>64</v>
      </c>
      <c r="J5639" t="inlineStr">
        <is>
          <t>61m+</t>
        </is>
      </c>
      <c r="K5639" t="n">
        <v>5</v>
      </c>
      <c r="L5639" s="24" t="n">
        <v>90.25</v>
      </c>
      <c r="M5639" s="24" t="n">
        <v>5629.15</v>
      </c>
      <c r="N5639" t="n">
        <v>0</v>
      </c>
      <c r="O5639" s="25" t="n">
        <v>0.1084199994802475</v>
      </c>
      <c r="P5639" t="inlineStr">
        <is>
          <t>Low</t>
        </is>
      </c>
      <c r="Q5639" t="inlineStr">
        <is>
          <t>Loyal, long contract, bundled</t>
        </is>
      </c>
      <c r="R5639" t="inlineStr">
        <is>
          <t>train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n">
        <v>0</v>
      </c>
      <c r="E5640" t="n">
        <v>0</v>
      </c>
      <c r="F5640" t="inlineStr">
        <is>
          <t>Month-to-month</t>
        </is>
      </c>
      <c r="G5640" t="inlineStr">
        <is>
          <t>Electronic check</t>
        </is>
      </c>
      <c r="H5640" t="inlineStr">
        <is>
          <t>No</t>
        </is>
      </c>
      <c r="I5640" t="n">
        <v>1</v>
      </c>
      <c r="J5640" t="inlineStr">
        <is>
          <t>0-6m</t>
        </is>
      </c>
      <c r="K5640" t="n">
        <v>1</v>
      </c>
      <c r="L5640" s="24" t="n">
        <v>19.95</v>
      </c>
      <c r="M5640" s="24" t="n">
        <v>19.95</v>
      </c>
      <c r="N5640" t="n">
        <v>1</v>
      </c>
      <c r="O5640" s="25" t="n">
        <v>0.2670899927616119</v>
      </c>
      <c r="P5640" t="inlineStr">
        <is>
          <t>Medium</t>
        </is>
      </c>
      <c r="Q5640" t="inlineStr">
        <is>
          <t>Mid-life, long contract, phone-only</t>
        </is>
      </c>
      <c r="R5640" t="inlineStr">
        <is>
          <t>test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n">
        <v>0</v>
      </c>
      <c r="E5641" t="n">
        <v>0</v>
      </c>
      <c r="F5641" t="inlineStr">
        <is>
          <t>Month-to-month</t>
        </is>
      </c>
      <c r="G5641" t="inlineStr">
        <is>
          <t>Mailed check</t>
        </is>
      </c>
      <c r="H5641" t="inlineStr">
        <is>
          <t>No</t>
        </is>
      </c>
      <c r="I5641" t="n">
        <v>6</v>
      </c>
      <c r="J5641" t="inlineStr">
        <is>
          <t>0-6m</t>
        </is>
      </c>
      <c r="K5641" t="n">
        <v>1</v>
      </c>
      <c r="L5641" s="24" t="n">
        <v>20.65</v>
      </c>
      <c r="M5641" s="24" t="n">
        <v>109.3</v>
      </c>
      <c r="N5641" t="n">
        <v>0</v>
      </c>
      <c r="O5641" s="25" t="n">
        <v>0.1141899973154068</v>
      </c>
      <c r="P5641" t="inlineStr">
        <is>
          <t>Low</t>
        </is>
      </c>
      <c r="Q5641" t="inlineStr">
        <is>
          <t>Mid-life, long contract, phone-only</t>
        </is>
      </c>
      <c r="R5641" t="inlineStr">
        <is>
          <t>train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n">
        <v>0</v>
      </c>
      <c r="E5642" t="n">
        <v>0</v>
      </c>
      <c r="F5642" t="inlineStr">
        <is>
          <t>Month-to-month</t>
        </is>
      </c>
      <c r="G5642" t="inlineStr">
        <is>
          <t>Electronic check</t>
        </is>
      </c>
      <c r="H5642" t="inlineStr">
        <is>
          <t>Fiber optic</t>
        </is>
      </c>
      <c r="I5642" t="n">
        <v>1</v>
      </c>
      <c r="J5642" t="inlineStr">
        <is>
          <t>0-6m</t>
        </is>
      </c>
      <c r="K5642" t="n">
        <v>3</v>
      </c>
      <c r="L5642" s="24" t="n">
        <v>79.59999999999999</v>
      </c>
      <c r="M5642" s="24" t="n">
        <v>79.59999999999999</v>
      </c>
      <c r="N5642" t="n">
        <v>1</v>
      </c>
      <c r="O5642" s="25" t="n">
        <v>0.7386199831962585</v>
      </c>
      <c r="P5642" t="inlineStr">
        <is>
          <t>Critical</t>
        </is>
      </c>
      <c r="Q5642" t="inlineStr">
        <is>
          <t>New, month-to-month, core internet</t>
        </is>
      </c>
      <c r="R5642" t="inlineStr">
        <is>
          <t>train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n">
        <v>0</v>
      </c>
      <c r="E5643" t="n">
        <v>1</v>
      </c>
      <c r="F5643" t="inlineStr">
        <is>
          <t>One year</t>
        </is>
      </c>
      <c r="G5643" t="inlineStr">
        <is>
          <t>Bank transfer (automatic)</t>
        </is>
      </c>
      <c r="H5643" t="inlineStr">
        <is>
          <t>No</t>
        </is>
      </c>
      <c r="I5643" t="n">
        <v>39</v>
      </c>
      <c r="J5643" t="inlineStr">
        <is>
          <t>25-48m</t>
        </is>
      </c>
      <c r="K5643" t="n">
        <v>2</v>
      </c>
      <c r="L5643" s="24" t="n">
        <v>25.45</v>
      </c>
      <c r="M5643" s="24" t="n">
        <v>958.45</v>
      </c>
      <c r="N5643" t="n">
        <v>0</v>
      </c>
      <c r="O5643" s="25" t="n">
        <v>0.0219199992716312</v>
      </c>
      <c r="P5643" t="inlineStr">
        <is>
          <t>Low</t>
        </is>
      </c>
      <c r="Q5643" t="inlineStr">
        <is>
          <t>Mid-life, long contract, phone-only</t>
        </is>
      </c>
      <c r="R5643" t="inlineStr">
        <is>
          <t>train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n">
        <v>0</v>
      </c>
      <c r="E5644" t="n">
        <v>0</v>
      </c>
      <c r="F5644" t="inlineStr">
        <is>
          <t>One year</t>
        </is>
      </c>
      <c r="G5644" t="inlineStr">
        <is>
          <t>Mailed check</t>
        </is>
      </c>
      <c r="H5644" t="inlineStr">
        <is>
          <t>No</t>
        </is>
      </c>
      <c r="I5644" t="n">
        <v>20</v>
      </c>
      <c r="J5644" t="inlineStr">
        <is>
          <t>13-24m</t>
        </is>
      </c>
      <c r="K5644" t="n">
        <v>1</v>
      </c>
      <c r="L5644" s="24" t="n">
        <v>19.5</v>
      </c>
      <c r="M5644" s="24" t="n">
        <v>403.15</v>
      </c>
      <c r="N5644" t="n">
        <v>0</v>
      </c>
      <c r="O5644" s="25" t="n">
        <v>0.016279999166727</v>
      </c>
      <c r="P5644" t="inlineStr">
        <is>
          <t>Low</t>
        </is>
      </c>
      <c r="Q5644" t="inlineStr">
        <is>
          <t>Mid-life, long contract, phone-only</t>
        </is>
      </c>
      <c r="R5644" t="inlineStr">
        <is>
          <t>test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n">
        <v>0</v>
      </c>
      <c r="E5645" t="n">
        <v>0</v>
      </c>
      <c r="F5645" t="inlineStr">
        <is>
          <t>Month-to-month</t>
        </is>
      </c>
      <c r="G5645" t="inlineStr">
        <is>
          <t>Electronic check</t>
        </is>
      </c>
      <c r="H5645" t="inlineStr">
        <is>
          <t>Fiber optic</t>
        </is>
      </c>
      <c r="I5645" t="n">
        <v>1</v>
      </c>
      <c r="J5645" t="inlineStr">
        <is>
          <t>0-6m</t>
        </is>
      </c>
      <c r="K5645" t="n">
        <v>3</v>
      </c>
      <c r="L5645" s="24" t="n">
        <v>75.90000000000001</v>
      </c>
      <c r="M5645" s="24" t="n">
        <v>75.90000000000001</v>
      </c>
      <c r="N5645" t="n">
        <v>1</v>
      </c>
      <c r="O5645" s="25" t="n">
        <v>0.7363100051879883</v>
      </c>
      <c r="P5645" t="inlineStr">
        <is>
          <t>Critical</t>
        </is>
      </c>
      <c r="Q5645" t="inlineStr">
        <is>
          <t>New, month-to-month, core internet</t>
        </is>
      </c>
      <c r="R5645" t="inlineStr">
        <is>
          <t>valid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n">
        <v>1</v>
      </c>
      <c r="E5646" t="n">
        <v>0</v>
      </c>
      <c r="F5646" t="inlineStr">
        <is>
          <t>Month-to-month</t>
        </is>
      </c>
      <c r="G5646" t="inlineStr">
        <is>
          <t>Electronic check</t>
        </is>
      </c>
      <c r="H5646" t="inlineStr">
        <is>
          <t>Fiber optic</t>
        </is>
      </c>
      <c r="I5646" t="n">
        <v>1</v>
      </c>
      <c r="J5646" t="inlineStr">
        <is>
          <t>0-6m</t>
        </is>
      </c>
      <c r="K5646" t="n">
        <v>3</v>
      </c>
      <c r="L5646" s="24" t="n">
        <v>76.2</v>
      </c>
      <c r="M5646" s="24" t="n">
        <v>76.2</v>
      </c>
      <c r="N5646" t="n">
        <v>1</v>
      </c>
      <c r="O5646" s="25" t="n">
        <v>0.7437000274658203</v>
      </c>
      <c r="P5646" t="inlineStr">
        <is>
          <t>Critical</t>
        </is>
      </c>
      <c r="Q5646" t="inlineStr">
        <is>
          <t>New, month-to-month, core internet</t>
        </is>
      </c>
      <c r="R5646" t="inlineStr">
        <is>
          <t>test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n">
        <v>1</v>
      </c>
      <c r="E5647" t="n">
        <v>0</v>
      </c>
      <c r="F5647" t="inlineStr">
        <is>
          <t>One year</t>
        </is>
      </c>
      <c r="G5647" t="inlineStr">
        <is>
          <t>Credit card (automatic)</t>
        </is>
      </c>
      <c r="H5647" t="inlineStr">
        <is>
          <t>DSL</t>
        </is>
      </c>
      <c r="I5647" t="n">
        <v>64</v>
      </c>
      <c r="J5647" t="inlineStr">
        <is>
          <t>61m+</t>
        </is>
      </c>
      <c r="K5647" t="n">
        <v>5</v>
      </c>
      <c r="L5647" s="24" t="n">
        <v>66.15000000000001</v>
      </c>
      <c r="M5647" s="24" t="n">
        <v>4392.5</v>
      </c>
      <c r="N5647" t="n">
        <v>0</v>
      </c>
      <c r="O5647" s="25" t="n">
        <v>0.0915800034999847</v>
      </c>
      <c r="P5647" t="inlineStr">
        <is>
          <t>Low</t>
        </is>
      </c>
      <c r="Q5647" t="inlineStr">
        <is>
          <t>Loyal, long contract, bundled</t>
        </is>
      </c>
      <c r="R5647" t="inlineStr">
        <is>
          <t>train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n">
        <v>0</v>
      </c>
      <c r="E5648" t="n">
        <v>1</v>
      </c>
      <c r="F5648" t="inlineStr">
        <is>
          <t>Month-to-month</t>
        </is>
      </c>
      <c r="G5648" t="inlineStr">
        <is>
          <t>Mailed check</t>
        </is>
      </c>
      <c r="H5648" t="inlineStr">
        <is>
          <t>No</t>
        </is>
      </c>
      <c r="I5648" t="n">
        <v>1</v>
      </c>
      <c r="J5648" t="inlineStr">
        <is>
          <t>0-6m</t>
        </is>
      </c>
      <c r="K5648" t="n">
        <v>1</v>
      </c>
      <c r="L5648" s="24" t="n">
        <v>19.25</v>
      </c>
      <c r="M5648" s="24" t="n">
        <v>19.25</v>
      </c>
      <c r="N5648" t="n">
        <v>1</v>
      </c>
      <c r="O5648" s="25" t="n">
        <v>0.1981399953365326</v>
      </c>
      <c r="P5648" t="inlineStr">
        <is>
          <t>Low</t>
        </is>
      </c>
      <c r="Q5648" t="inlineStr">
        <is>
          <t>Mid-life, long contract, phone-only</t>
        </is>
      </c>
      <c r="R5648" t="inlineStr">
        <is>
          <t>train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n">
        <v>1</v>
      </c>
      <c r="E5649" t="n">
        <v>0</v>
      </c>
      <c r="F5649" t="inlineStr">
        <is>
          <t>Month-to-month</t>
        </is>
      </c>
      <c r="G5649" t="inlineStr">
        <is>
          <t>Credit card (automatic)</t>
        </is>
      </c>
      <c r="H5649" t="inlineStr">
        <is>
          <t>DSL</t>
        </is>
      </c>
      <c r="I5649" t="n">
        <v>46</v>
      </c>
      <c r="J5649" t="inlineStr">
        <is>
          <t>25-48m</t>
        </is>
      </c>
      <c r="K5649" t="n">
        <v>5</v>
      </c>
      <c r="L5649" s="24" t="n">
        <v>69.09999999999999</v>
      </c>
      <c r="M5649" s="24" t="n">
        <v>3168</v>
      </c>
      <c r="N5649" t="n">
        <v>0</v>
      </c>
      <c r="O5649" s="25" t="n">
        <v>0.0995799973607063</v>
      </c>
      <c r="P5649" t="inlineStr">
        <is>
          <t>Low</t>
        </is>
      </c>
      <c r="Q5649" t="inlineStr">
        <is>
          <t>Mid-life, month-to-month, core internet</t>
        </is>
      </c>
      <c r="R5649" t="inlineStr">
        <is>
          <t>train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n">
        <v>1</v>
      </c>
      <c r="E5650" t="n">
        <v>1</v>
      </c>
      <c r="F5650" t="inlineStr">
        <is>
          <t>One year</t>
        </is>
      </c>
      <c r="G5650" t="inlineStr">
        <is>
          <t>Electronic check</t>
        </is>
      </c>
      <c r="H5650" t="inlineStr">
        <is>
          <t>DSL</t>
        </is>
      </c>
      <c r="I5650" t="n">
        <v>28</v>
      </c>
      <c r="J5650" t="inlineStr">
        <is>
          <t>25-48m</t>
        </is>
      </c>
      <c r="K5650" t="n">
        <v>3</v>
      </c>
      <c r="L5650" s="24" t="n">
        <v>39.1</v>
      </c>
      <c r="M5650" s="24" t="n">
        <v>1096.6</v>
      </c>
      <c r="N5650" t="n">
        <v>0</v>
      </c>
      <c r="O5650" s="25" t="n">
        <v>0.1843799948692321</v>
      </c>
      <c r="P5650" t="inlineStr">
        <is>
          <t>Low</t>
        </is>
      </c>
      <c r="Q5650" t="inlineStr">
        <is>
          <t>New, month-to-month, core internet</t>
        </is>
      </c>
      <c r="R5650" t="inlineStr">
        <is>
          <t>valid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n">
        <v>1</v>
      </c>
      <c r="E5651" t="n">
        <v>0</v>
      </c>
      <c r="F5651" t="inlineStr">
        <is>
          <t>Month-to-month</t>
        </is>
      </c>
      <c r="G5651" t="inlineStr">
        <is>
          <t>Mailed check</t>
        </is>
      </c>
      <c r="H5651" t="inlineStr">
        <is>
          <t>No</t>
        </is>
      </c>
      <c r="I5651" t="n">
        <v>33</v>
      </c>
      <c r="J5651" t="inlineStr">
        <is>
          <t>25-48m</t>
        </is>
      </c>
      <c r="K5651" t="n">
        <v>1</v>
      </c>
      <c r="L5651" s="24" t="n">
        <v>20.05</v>
      </c>
      <c r="M5651" s="24" t="n">
        <v>669.45</v>
      </c>
      <c r="N5651" t="n">
        <v>0</v>
      </c>
      <c r="O5651" s="25" t="n">
        <v>0.0371600016951561</v>
      </c>
      <c r="P5651" t="inlineStr">
        <is>
          <t>Low</t>
        </is>
      </c>
      <c r="Q5651" t="inlineStr">
        <is>
          <t>Mid-life, long contract, phone-only</t>
        </is>
      </c>
      <c r="R5651" t="inlineStr">
        <is>
          <t>train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n">
        <v>1</v>
      </c>
      <c r="E5652" t="n">
        <v>1</v>
      </c>
      <c r="F5652" t="inlineStr">
        <is>
          <t>One year</t>
        </is>
      </c>
      <c r="G5652" t="inlineStr">
        <is>
          <t>Electronic check</t>
        </is>
      </c>
      <c r="H5652" t="inlineStr">
        <is>
          <t>DSL</t>
        </is>
      </c>
      <c r="I5652" t="n">
        <v>39</v>
      </c>
      <c r="J5652" t="inlineStr">
        <is>
          <t>25-48m</t>
        </is>
      </c>
      <c r="K5652" t="n">
        <v>5</v>
      </c>
      <c r="L5652" s="24" t="n">
        <v>59.8</v>
      </c>
      <c r="M5652" s="24" t="n">
        <v>2343.85</v>
      </c>
      <c r="N5652" t="n">
        <v>0</v>
      </c>
      <c r="O5652" s="25" t="n">
        <v>0.044659998267889</v>
      </c>
      <c r="P5652" t="inlineStr">
        <is>
          <t>Low</t>
        </is>
      </c>
      <c r="Q5652" t="inlineStr">
        <is>
          <t>New, month-to-month, core internet</t>
        </is>
      </c>
      <c r="R5652" t="inlineStr">
        <is>
          <t>test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n">
        <v>1</v>
      </c>
      <c r="E5653" t="n">
        <v>0</v>
      </c>
      <c r="F5653" t="inlineStr">
        <is>
          <t>Month-to-month</t>
        </is>
      </c>
      <c r="G5653" t="inlineStr">
        <is>
          <t>Electronic check</t>
        </is>
      </c>
      <c r="H5653" t="inlineStr">
        <is>
          <t>Fiber optic</t>
        </is>
      </c>
      <c r="I5653" t="n">
        <v>42</v>
      </c>
      <c r="J5653" t="inlineStr">
        <is>
          <t>25-48m</t>
        </is>
      </c>
      <c r="K5653" t="n">
        <v>5</v>
      </c>
      <c r="L5653" s="24" t="n">
        <v>84.3</v>
      </c>
      <c r="M5653" s="24" t="n">
        <v>3588.4</v>
      </c>
      <c r="N5653" t="n">
        <v>1</v>
      </c>
      <c r="O5653" s="25" t="n">
        <v>0.3485899865627289</v>
      </c>
      <c r="P5653" t="inlineStr">
        <is>
          <t>Medium</t>
        </is>
      </c>
      <c r="Q5653" t="inlineStr">
        <is>
          <t>New, month-to-month, core internet</t>
        </is>
      </c>
      <c r="R5653" t="inlineStr">
        <is>
          <t>train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n">
        <v>0</v>
      </c>
      <c r="E5654" t="n">
        <v>0</v>
      </c>
      <c r="F5654" t="inlineStr">
        <is>
          <t>Month-to-month</t>
        </is>
      </c>
      <c r="G5654" t="inlineStr">
        <is>
          <t>Electronic check</t>
        </is>
      </c>
      <c r="H5654" t="inlineStr">
        <is>
          <t>DSL</t>
        </is>
      </c>
      <c r="I5654" t="n">
        <v>1</v>
      </c>
      <c r="J5654" t="inlineStr">
        <is>
          <t>0-6m</t>
        </is>
      </c>
      <c r="K5654" t="n">
        <v>3</v>
      </c>
      <c r="L5654" s="24" t="n">
        <v>48.6</v>
      </c>
      <c r="M5654" s="24" t="n">
        <v>48.6</v>
      </c>
      <c r="N5654" t="n">
        <v>0</v>
      </c>
      <c r="O5654" s="25" t="n">
        <v>0.6771299839019775</v>
      </c>
      <c r="P5654" t="inlineStr">
        <is>
          <t>Critical</t>
        </is>
      </c>
      <c r="Q5654" t="inlineStr">
        <is>
          <t>New, month-to-month, core internet</t>
        </is>
      </c>
      <c r="R5654" t="inlineStr">
        <is>
          <t>test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n">
        <v>0</v>
      </c>
      <c r="E5655" t="n">
        <v>0</v>
      </c>
      <c r="F5655" t="inlineStr">
        <is>
          <t>Month-to-month</t>
        </is>
      </c>
      <c r="G5655" t="inlineStr">
        <is>
          <t>Electronic check</t>
        </is>
      </c>
      <c r="H5655" t="inlineStr">
        <is>
          <t>Fiber optic</t>
        </is>
      </c>
      <c r="I5655" t="n">
        <v>7</v>
      </c>
      <c r="J5655" t="inlineStr">
        <is>
          <t>7-12m</t>
        </is>
      </c>
      <c r="K5655" t="n">
        <v>3</v>
      </c>
      <c r="L5655" s="24" t="n">
        <v>79</v>
      </c>
      <c r="M5655" s="24" t="n">
        <v>522.95</v>
      </c>
      <c r="N5655" t="n">
        <v>1</v>
      </c>
      <c r="O5655" s="25" t="n">
        <v>0.7046599984169006</v>
      </c>
      <c r="P5655" t="inlineStr">
        <is>
          <t>Critical</t>
        </is>
      </c>
      <c r="Q5655" t="inlineStr">
        <is>
          <t>New, month-to-month, core internet</t>
        </is>
      </c>
      <c r="R5655" t="inlineStr">
        <is>
          <t>train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n">
        <v>1</v>
      </c>
      <c r="E5656" t="n">
        <v>0</v>
      </c>
      <c r="F5656" t="inlineStr">
        <is>
          <t>Two year</t>
        </is>
      </c>
      <c r="G5656" t="inlineStr">
        <is>
          <t>Credit card (automatic)</t>
        </is>
      </c>
      <c r="H5656" t="inlineStr">
        <is>
          <t>Fiber optic</t>
        </is>
      </c>
      <c r="I5656" t="n">
        <v>70</v>
      </c>
      <c r="J5656" t="inlineStr">
        <is>
          <t>61m+</t>
        </is>
      </c>
      <c r="K5656" t="n">
        <v>7</v>
      </c>
      <c r="L5656" s="24" t="n">
        <v>105.35</v>
      </c>
      <c r="M5656" s="24" t="n">
        <v>7511.9</v>
      </c>
      <c r="N5656" t="n">
        <v>0</v>
      </c>
      <c r="O5656" s="25" t="n">
        <v>0.06955999881029119</v>
      </c>
      <c r="P5656" t="inlineStr">
        <is>
          <t>Low</t>
        </is>
      </c>
      <c r="Q5656" t="inlineStr">
        <is>
          <t>Loyal, long contract, bundled</t>
        </is>
      </c>
      <c r="R5656" t="inlineStr">
        <is>
          <t>train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n">
        <v>0</v>
      </c>
      <c r="E5657" t="n">
        <v>0</v>
      </c>
      <c r="F5657" t="inlineStr">
        <is>
          <t>Two year</t>
        </is>
      </c>
      <c r="G5657" t="inlineStr">
        <is>
          <t>Bank transfer (automatic)</t>
        </is>
      </c>
      <c r="H5657" t="inlineStr">
        <is>
          <t>No</t>
        </is>
      </c>
      <c r="I5657" t="n">
        <v>65</v>
      </c>
      <c r="J5657" t="inlineStr">
        <is>
          <t>61m+</t>
        </is>
      </c>
      <c r="K5657" t="n">
        <v>2</v>
      </c>
      <c r="L5657" s="24" t="n">
        <v>25.1</v>
      </c>
      <c r="M5657" s="24" t="n">
        <v>1725</v>
      </c>
      <c r="N5657" t="n">
        <v>0</v>
      </c>
      <c r="O5657" s="25" t="n">
        <v>0.0180500000715255</v>
      </c>
      <c r="P5657" t="inlineStr">
        <is>
          <t>Low</t>
        </is>
      </c>
      <c r="Q5657" t="inlineStr">
        <is>
          <t>Mid-life, long contract, phone-only</t>
        </is>
      </c>
      <c r="R5657" t="inlineStr">
        <is>
          <t>test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n">
        <v>0</v>
      </c>
      <c r="E5658" t="n">
        <v>0</v>
      </c>
      <c r="F5658" t="inlineStr">
        <is>
          <t>Month-to-month</t>
        </is>
      </c>
      <c r="G5658" t="inlineStr">
        <is>
          <t>Electronic check</t>
        </is>
      </c>
      <c r="H5658" t="inlineStr">
        <is>
          <t>DSL</t>
        </is>
      </c>
      <c r="I5658" t="n">
        <v>1</v>
      </c>
      <c r="J5658" t="inlineStr">
        <is>
          <t>0-6m</t>
        </is>
      </c>
      <c r="K5658" t="n">
        <v>3</v>
      </c>
      <c r="L5658" s="24" t="n">
        <v>49.75</v>
      </c>
      <c r="M5658" s="24" t="n">
        <v>49.75</v>
      </c>
      <c r="N5658" t="n">
        <v>0</v>
      </c>
      <c r="O5658" s="25" t="n">
        <v>0.4323599934577942</v>
      </c>
      <c r="P5658" t="inlineStr">
        <is>
          <t>High</t>
        </is>
      </c>
      <c r="Q5658" t="inlineStr">
        <is>
          <t>New, month-to-month, core internet</t>
        </is>
      </c>
      <c r="R5658" t="inlineStr">
        <is>
          <t>train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n">
        <v>1</v>
      </c>
      <c r="E5659" t="n">
        <v>0</v>
      </c>
      <c r="F5659" t="inlineStr">
        <is>
          <t>Month-to-month</t>
        </is>
      </c>
      <c r="G5659" t="inlineStr">
        <is>
          <t>Electronic check</t>
        </is>
      </c>
      <c r="H5659" t="inlineStr">
        <is>
          <t>Fiber optic</t>
        </is>
      </c>
      <c r="I5659" t="n">
        <v>18</v>
      </c>
      <c r="J5659" t="inlineStr">
        <is>
          <t>13-24m</t>
        </is>
      </c>
      <c r="K5659" t="n">
        <v>5</v>
      </c>
      <c r="L5659" s="24" t="n">
        <v>94.75</v>
      </c>
      <c r="M5659" s="24" t="n">
        <v>1691.9</v>
      </c>
      <c r="N5659" t="n">
        <v>0</v>
      </c>
      <c r="O5659" s="25" t="n">
        <v>0.7395399808883667</v>
      </c>
      <c r="P5659" t="inlineStr">
        <is>
          <t>Critical</t>
        </is>
      </c>
      <c r="Q5659" t="inlineStr">
        <is>
          <t>New, month-to-month, core internet</t>
        </is>
      </c>
      <c r="R5659" t="inlineStr">
        <is>
          <t>train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n">
        <v>1</v>
      </c>
      <c r="E5660" t="n">
        <v>0</v>
      </c>
      <c r="F5660" t="inlineStr">
        <is>
          <t>Month-to-month</t>
        </is>
      </c>
      <c r="G5660" t="inlineStr">
        <is>
          <t>Electronic check</t>
        </is>
      </c>
      <c r="H5660" t="inlineStr">
        <is>
          <t>Fiber optic</t>
        </is>
      </c>
      <c r="I5660" t="n">
        <v>24</v>
      </c>
      <c r="J5660" t="inlineStr">
        <is>
          <t>13-24m</t>
        </is>
      </c>
      <c r="K5660" t="n">
        <v>5</v>
      </c>
      <c r="L5660" s="24" t="n">
        <v>93</v>
      </c>
      <c r="M5660" s="24" t="n">
        <v>2248.05</v>
      </c>
      <c r="N5660" t="n">
        <v>0</v>
      </c>
      <c r="O5660" s="25" t="n">
        <v>0.7260699868202209</v>
      </c>
      <c r="P5660" t="inlineStr">
        <is>
          <t>Critical</t>
        </is>
      </c>
      <c r="Q5660" t="inlineStr">
        <is>
          <t>New, month-to-month, core internet</t>
        </is>
      </c>
      <c r="R5660" t="inlineStr">
        <is>
          <t>train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n">
        <v>0</v>
      </c>
      <c r="E5661" t="n">
        <v>0</v>
      </c>
      <c r="F5661" t="inlineStr">
        <is>
          <t>Two year</t>
        </is>
      </c>
      <c r="G5661" t="inlineStr">
        <is>
          <t>Bank transfer (automatic)</t>
        </is>
      </c>
      <c r="H5661" t="inlineStr">
        <is>
          <t>DSL</t>
        </is>
      </c>
      <c r="I5661" t="n">
        <v>63</v>
      </c>
      <c r="J5661" t="inlineStr">
        <is>
          <t>61m+</t>
        </is>
      </c>
      <c r="K5661" t="n">
        <v>7</v>
      </c>
      <c r="L5661" s="24" t="n">
        <v>71.90000000000001</v>
      </c>
      <c r="M5661" s="24" t="n">
        <v>4479.2</v>
      </c>
      <c r="N5661" t="n">
        <v>0</v>
      </c>
      <c r="O5661" s="25" t="n">
        <v>0.0226900000125169</v>
      </c>
      <c r="P5661" t="inlineStr">
        <is>
          <t>Low</t>
        </is>
      </c>
      <c r="Q5661" t="inlineStr">
        <is>
          <t>Loyal, long contract, bundled</t>
        </is>
      </c>
      <c r="R5661" t="inlineStr">
        <is>
          <t>train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n">
        <v>0</v>
      </c>
      <c r="E5662" t="n">
        <v>1</v>
      </c>
      <c r="F5662" t="inlineStr">
        <is>
          <t>One year</t>
        </is>
      </c>
      <c r="G5662" t="inlineStr">
        <is>
          <t>Mailed check</t>
        </is>
      </c>
      <c r="H5662" t="inlineStr">
        <is>
          <t>DSL</t>
        </is>
      </c>
      <c r="I5662" t="n">
        <v>44</v>
      </c>
      <c r="J5662" t="inlineStr">
        <is>
          <t>25-48m</t>
        </is>
      </c>
      <c r="K5662" t="n">
        <v>6</v>
      </c>
      <c r="L5662" s="24" t="n">
        <v>77.55</v>
      </c>
      <c r="M5662" s="24" t="n">
        <v>3471.1</v>
      </c>
      <c r="N5662" t="n">
        <v>0</v>
      </c>
      <c r="O5662" s="25" t="n">
        <v>0.1540600061416626</v>
      </c>
      <c r="P5662" t="inlineStr">
        <is>
          <t>Low</t>
        </is>
      </c>
      <c r="Q5662" t="inlineStr">
        <is>
          <t>Loyal, long contract, bundled</t>
        </is>
      </c>
      <c r="R5662" t="inlineStr">
        <is>
          <t>train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n">
        <v>0</v>
      </c>
      <c r="E5663" t="n">
        <v>0</v>
      </c>
      <c r="F5663" t="inlineStr">
        <is>
          <t>Month-to-month</t>
        </is>
      </c>
      <c r="G5663" t="inlineStr">
        <is>
          <t>Electronic check</t>
        </is>
      </c>
      <c r="H5663" t="inlineStr">
        <is>
          <t>No</t>
        </is>
      </c>
      <c r="I5663" t="n">
        <v>4</v>
      </c>
      <c r="J5663" t="inlineStr">
        <is>
          <t>0-6m</t>
        </is>
      </c>
      <c r="K5663" t="n">
        <v>1</v>
      </c>
      <c r="L5663" s="24" t="n">
        <v>19.85</v>
      </c>
      <c r="M5663" s="24" t="n">
        <v>63</v>
      </c>
      <c r="N5663" t="n">
        <v>0</v>
      </c>
      <c r="O5663" s="25" t="n">
        <v>0.2526600062847137</v>
      </c>
      <c r="P5663" t="inlineStr">
        <is>
          <t>Medium</t>
        </is>
      </c>
      <c r="Q5663" t="inlineStr">
        <is>
          <t>Mid-life, long contract, phone-only</t>
        </is>
      </c>
      <c r="R5663" t="inlineStr">
        <is>
          <t>train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n">
        <v>0</v>
      </c>
      <c r="E5664" t="n">
        <v>0</v>
      </c>
      <c r="F5664" t="inlineStr">
        <is>
          <t>Month-to-month</t>
        </is>
      </c>
      <c r="G5664" t="inlineStr">
        <is>
          <t>Electronic check</t>
        </is>
      </c>
      <c r="H5664" t="inlineStr">
        <is>
          <t>Fiber optic</t>
        </is>
      </c>
      <c r="I5664" t="n">
        <v>1</v>
      </c>
      <c r="J5664" t="inlineStr">
        <is>
          <t>0-6m</t>
        </is>
      </c>
      <c r="K5664" t="n">
        <v>2</v>
      </c>
      <c r="L5664" s="24" t="n">
        <v>70.25</v>
      </c>
      <c r="M5664" s="24" t="n">
        <v>70.25</v>
      </c>
      <c r="N5664" t="n">
        <v>1</v>
      </c>
      <c r="O5664" s="25" t="n">
        <v>0.8153200149536133</v>
      </c>
      <c r="P5664" t="inlineStr">
        <is>
          <t>Critical</t>
        </is>
      </c>
      <c r="Q5664" t="inlineStr">
        <is>
          <t>New, month-to-month, core internet</t>
        </is>
      </c>
      <c r="R5664" t="inlineStr">
        <is>
          <t>train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n">
        <v>1</v>
      </c>
      <c r="E5665" t="n">
        <v>1</v>
      </c>
      <c r="F5665" t="inlineStr">
        <is>
          <t>Month-to-month</t>
        </is>
      </c>
      <c r="G5665" t="inlineStr">
        <is>
          <t>Electronic check</t>
        </is>
      </c>
      <c r="H5665" t="inlineStr">
        <is>
          <t>Fiber optic</t>
        </is>
      </c>
      <c r="I5665" t="n">
        <v>37</v>
      </c>
      <c r="J5665" t="inlineStr">
        <is>
          <t>25-48m</t>
        </is>
      </c>
      <c r="K5665" t="n">
        <v>5</v>
      </c>
      <c r="L5665" s="24" t="n">
        <v>95.25</v>
      </c>
      <c r="M5665" s="24" t="n">
        <v>3314.15</v>
      </c>
      <c r="N5665" t="n">
        <v>0</v>
      </c>
      <c r="O5665" s="25" t="n">
        <v>0.5285900235176086</v>
      </c>
      <c r="P5665" t="inlineStr">
        <is>
          <t>High</t>
        </is>
      </c>
      <c r="Q5665" t="inlineStr">
        <is>
          <t>New, month-to-month, core internet</t>
        </is>
      </c>
      <c r="R5665" t="inlineStr">
        <is>
          <t>train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n">
        <v>0</v>
      </c>
      <c r="E5666" t="n">
        <v>0</v>
      </c>
      <c r="F5666" t="inlineStr">
        <is>
          <t>Month-to-month</t>
        </is>
      </c>
      <c r="G5666" t="inlineStr">
        <is>
          <t>Credit card (automatic)</t>
        </is>
      </c>
      <c r="H5666" t="inlineStr">
        <is>
          <t>Fiber optic</t>
        </is>
      </c>
      <c r="I5666" t="n">
        <v>10</v>
      </c>
      <c r="J5666" t="inlineStr">
        <is>
          <t>7-12m</t>
        </is>
      </c>
      <c r="K5666" t="n">
        <v>4</v>
      </c>
      <c r="L5666" s="24" t="n">
        <v>84.59999999999999</v>
      </c>
      <c r="M5666" s="24" t="n">
        <v>865.55</v>
      </c>
      <c r="N5666" t="n">
        <v>1</v>
      </c>
      <c r="O5666" s="25" t="n">
        <v>0.6904100179672241</v>
      </c>
      <c r="P5666" t="inlineStr">
        <is>
          <t>Critical</t>
        </is>
      </c>
      <c r="Q5666" t="inlineStr">
        <is>
          <t>Mid-life, month-to-month, core internet</t>
        </is>
      </c>
      <c r="R5666" t="inlineStr">
        <is>
          <t>train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n">
        <v>0</v>
      </c>
      <c r="E5667" t="n">
        <v>0</v>
      </c>
      <c r="F5667" t="inlineStr">
        <is>
          <t>Month-to-month</t>
        </is>
      </c>
      <c r="G5667" t="inlineStr">
        <is>
          <t>Bank transfer (automatic)</t>
        </is>
      </c>
      <c r="H5667" t="inlineStr">
        <is>
          <t>DSL</t>
        </is>
      </c>
      <c r="I5667" t="n">
        <v>34</v>
      </c>
      <c r="J5667" t="inlineStr">
        <is>
          <t>25-48m</t>
        </is>
      </c>
      <c r="K5667" t="n">
        <v>1</v>
      </c>
      <c r="L5667" s="24" t="n">
        <v>25.05</v>
      </c>
      <c r="M5667" s="24" t="n">
        <v>852.7</v>
      </c>
      <c r="N5667" t="n">
        <v>0</v>
      </c>
      <c r="O5667" s="25" t="n">
        <v>0.2528600096702575</v>
      </c>
      <c r="P5667" t="inlineStr">
        <is>
          <t>Medium</t>
        </is>
      </c>
      <c r="Q5667" t="inlineStr">
        <is>
          <t>Mid-life, month-to-month, core internet</t>
        </is>
      </c>
      <c r="R5667" t="inlineStr">
        <is>
          <t>train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n">
        <v>1</v>
      </c>
      <c r="E5668" t="n">
        <v>0</v>
      </c>
      <c r="F5668" t="inlineStr">
        <is>
          <t>One year</t>
        </is>
      </c>
      <c r="G5668" t="inlineStr">
        <is>
          <t>Credit card (automatic)</t>
        </is>
      </c>
      <c r="H5668" t="inlineStr">
        <is>
          <t>DSL</t>
        </is>
      </c>
      <c r="I5668" t="n">
        <v>35</v>
      </c>
      <c r="J5668" t="inlineStr">
        <is>
          <t>25-48m</t>
        </is>
      </c>
      <c r="K5668" t="n">
        <v>5</v>
      </c>
      <c r="L5668" s="24" t="n">
        <v>53.15</v>
      </c>
      <c r="M5668" s="24" t="n">
        <v>1930.9</v>
      </c>
      <c r="N5668" t="n">
        <v>0</v>
      </c>
      <c r="O5668" s="25" t="n">
        <v>0.1002300009131431</v>
      </c>
      <c r="P5668" t="inlineStr">
        <is>
          <t>Low</t>
        </is>
      </c>
      <c r="Q5668" t="inlineStr">
        <is>
          <t>Loyal, long contract, bundled</t>
        </is>
      </c>
      <c r="R5668" t="inlineStr">
        <is>
          <t>train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n">
        <v>1</v>
      </c>
      <c r="E5669" t="n">
        <v>0</v>
      </c>
      <c r="F5669" t="inlineStr">
        <is>
          <t>Month-to-month</t>
        </is>
      </c>
      <c r="G5669" t="inlineStr">
        <is>
          <t>Electronic check</t>
        </is>
      </c>
      <c r="H5669" t="inlineStr">
        <is>
          <t>No</t>
        </is>
      </c>
      <c r="I5669" t="n">
        <v>4</v>
      </c>
      <c r="J5669" t="inlineStr">
        <is>
          <t>0-6m</t>
        </is>
      </c>
      <c r="K5669" t="n">
        <v>1</v>
      </c>
      <c r="L5669" s="24" t="n">
        <v>20.15</v>
      </c>
      <c r="M5669" s="24" t="n">
        <v>91.40000000000001</v>
      </c>
      <c r="N5669" t="n">
        <v>0</v>
      </c>
      <c r="O5669" s="25" t="n">
        <v>0.154459998011589</v>
      </c>
      <c r="P5669" t="inlineStr">
        <is>
          <t>Low</t>
        </is>
      </c>
      <c r="Q5669" t="inlineStr">
        <is>
          <t>Mid-life, long contract, phone-only</t>
        </is>
      </c>
      <c r="R5669" t="inlineStr">
        <is>
          <t>train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n">
        <v>1</v>
      </c>
      <c r="E5670" t="n">
        <v>0</v>
      </c>
      <c r="F5670" t="inlineStr">
        <is>
          <t>Month-to-month</t>
        </is>
      </c>
      <c r="G5670" t="inlineStr">
        <is>
          <t>Electronic check</t>
        </is>
      </c>
      <c r="H5670" t="inlineStr">
        <is>
          <t>Fiber optic</t>
        </is>
      </c>
      <c r="I5670" t="n">
        <v>39</v>
      </c>
      <c r="J5670" t="inlineStr">
        <is>
          <t>25-48m</t>
        </is>
      </c>
      <c r="K5670" t="n">
        <v>6</v>
      </c>
      <c r="L5670" s="24" t="n">
        <v>101.25</v>
      </c>
      <c r="M5670" s="24" t="n">
        <v>3949.15</v>
      </c>
      <c r="N5670" t="n">
        <v>0</v>
      </c>
      <c r="O5670" s="25" t="n">
        <v>0.4776700139045715</v>
      </c>
      <c r="P5670" t="inlineStr">
        <is>
          <t>High</t>
        </is>
      </c>
      <c r="Q5670" t="inlineStr">
        <is>
          <t>New, month-to-month, core internet</t>
        </is>
      </c>
      <c r="R5670" t="inlineStr">
        <is>
          <t>valid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n">
        <v>1</v>
      </c>
      <c r="E5671" t="n">
        <v>0</v>
      </c>
      <c r="F5671" t="inlineStr">
        <is>
          <t>One year</t>
        </is>
      </c>
      <c r="G5671" t="inlineStr">
        <is>
          <t>Bank transfer (automatic)</t>
        </is>
      </c>
      <c r="H5671" t="inlineStr">
        <is>
          <t>Fiber optic</t>
        </is>
      </c>
      <c r="I5671" t="n">
        <v>43</v>
      </c>
      <c r="J5671" t="inlineStr">
        <is>
          <t>25-48m</t>
        </is>
      </c>
      <c r="K5671" t="n">
        <v>6</v>
      </c>
      <c r="L5671" s="24" t="n">
        <v>100.55</v>
      </c>
      <c r="M5671" s="24" t="n">
        <v>4304</v>
      </c>
      <c r="N5671" t="n">
        <v>0</v>
      </c>
      <c r="O5671" s="25" t="n">
        <v>0.2385500073432922</v>
      </c>
      <c r="P5671" t="inlineStr">
        <is>
          <t>Medium</t>
        </is>
      </c>
      <c r="Q5671" t="inlineStr">
        <is>
          <t>Loyal, long contract, bundled</t>
        </is>
      </c>
      <c r="R5671" t="inlineStr">
        <is>
          <t>train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n">
        <v>1</v>
      </c>
      <c r="E5672" t="n">
        <v>1</v>
      </c>
      <c r="F5672" t="inlineStr">
        <is>
          <t>Month-to-month</t>
        </is>
      </c>
      <c r="G5672" t="inlineStr">
        <is>
          <t>Mailed check</t>
        </is>
      </c>
      <c r="H5672" t="inlineStr">
        <is>
          <t>No</t>
        </is>
      </c>
      <c r="I5672" t="n">
        <v>17</v>
      </c>
      <c r="J5672" t="inlineStr">
        <is>
          <t>13-24m</t>
        </is>
      </c>
      <c r="K5672" t="n">
        <v>2</v>
      </c>
      <c r="L5672" s="24" t="n">
        <v>24.1</v>
      </c>
      <c r="M5672" s="24" t="n">
        <v>409.9</v>
      </c>
      <c r="N5672" t="n">
        <v>1</v>
      </c>
      <c r="O5672" s="25" t="n">
        <v>0.0654399991035461</v>
      </c>
      <c r="P5672" t="inlineStr">
        <is>
          <t>Low</t>
        </is>
      </c>
      <c r="Q5672" t="inlineStr">
        <is>
          <t>Mid-life, long contract, phone-only</t>
        </is>
      </c>
      <c r="R5672" t="inlineStr">
        <is>
          <t>train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n">
        <v>1</v>
      </c>
      <c r="E5673" t="n">
        <v>0</v>
      </c>
      <c r="F5673" t="inlineStr">
        <is>
          <t>Two year</t>
        </is>
      </c>
      <c r="G5673" t="inlineStr">
        <is>
          <t>Bank transfer (automatic)</t>
        </is>
      </c>
      <c r="H5673" t="inlineStr">
        <is>
          <t>No</t>
        </is>
      </c>
      <c r="I5673" t="n">
        <v>61</v>
      </c>
      <c r="J5673" t="inlineStr">
        <is>
          <t>61m+</t>
        </is>
      </c>
      <c r="K5673" t="n">
        <v>2</v>
      </c>
      <c r="L5673" s="24" t="n">
        <v>25.3</v>
      </c>
      <c r="M5673" s="24" t="n">
        <v>1554.9</v>
      </c>
      <c r="N5673" t="n">
        <v>0</v>
      </c>
      <c r="O5673" s="25" t="n">
        <v>0.0116200000047683</v>
      </c>
      <c r="P5673" t="inlineStr">
        <is>
          <t>Low</t>
        </is>
      </c>
      <c r="Q5673" t="inlineStr">
        <is>
          <t>Mid-life, long contract, phone-only</t>
        </is>
      </c>
      <c r="R5673" t="inlineStr">
        <is>
          <t>train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n">
        <v>1</v>
      </c>
      <c r="E5674" t="n">
        <v>0</v>
      </c>
      <c r="F5674" t="inlineStr">
        <is>
          <t>One year</t>
        </is>
      </c>
      <c r="G5674" t="inlineStr">
        <is>
          <t>Electronic check</t>
        </is>
      </c>
      <c r="H5674" t="inlineStr">
        <is>
          <t>DSL</t>
        </is>
      </c>
      <c r="I5674" t="n">
        <v>49</v>
      </c>
      <c r="J5674" t="inlineStr">
        <is>
          <t>49-60m</t>
        </is>
      </c>
      <c r="K5674" t="n">
        <v>7</v>
      </c>
      <c r="L5674" s="24" t="n">
        <v>71.8</v>
      </c>
      <c r="M5674" s="24" t="n">
        <v>3472.05</v>
      </c>
      <c r="N5674" t="n">
        <v>0</v>
      </c>
      <c r="O5674" s="25" t="n">
        <v>0.0573100000619888</v>
      </c>
      <c r="P5674" t="inlineStr">
        <is>
          <t>Low</t>
        </is>
      </c>
      <c r="Q5674" t="inlineStr">
        <is>
          <t>Loyal, long contract, bundled</t>
        </is>
      </c>
      <c r="R5674" t="inlineStr">
        <is>
          <t>train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n">
        <v>0</v>
      </c>
      <c r="E5675" t="n">
        <v>0</v>
      </c>
      <c r="F5675" t="inlineStr">
        <is>
          <t>One year</t>
        </is>
      </c>
      <c r="G5675" t="inlineStr">
        <is>
          <t>Mailed check</t>
        </is>
      </c>
      <c r="H5675" t="inlineStr">
        <is>
          <t>No</t>
        </is>
      </c>
      <c r="I5675" t="n">
        <v>4</v>
      </c>
      <c r="J5675" t="inlineStr">
        <is>
          <t>0-6m</t>
        </is>
      </c>
      <c r="K5675" t="n">
        <v>1</v>
      </c>
      <c r="L5675" s="24" t="n">
        <v>19.7</v>
      </c>
      <c r="M5675" s="24" t="n">
        <v>117.8</v>
      </c>
      <c r="N5675" t="n">
        <v>0</v>
      </c>
      <c r="O5675" s="25" t="n">
        <v>0.0513599999248981</v>
      </c>
      <c r="P5675" t="inlineStr">
        <is>
          <t>Low</t>
        </is>
      </c>
      <c r="Q5675" t="inlineStr">
        <is>
          <t>Mid-life, long contract, phone-only</t>
        </is>
      </c>
      <c r="R5675" t="inlineStr">
        <is>
          <t>train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n">
        <v>1</v>
      </c>
      <c r="E5676" t="n">
        <v>1</v>
      </c>
      <c r="F5676" t="inlineStr">
        <is>
          <t>Two year</t>
        </is>
      </c>
      <c r="G5676" t="inlineStr">
        <is>
          <t>Electronic check</t>
        </is>
      </c>
      <c r="H5676" t="inlineStr">
        <is>
          <t>DSL</t>
        </is>
      </c>
      <c r="I5676" t="n">
        <v>64</v>
      </c>
      <c r="J5676" t="inlineStr">
        <is>
          <t>61m+</t>
        </is>
      </c>
      <c r="K5676" t="n">
        <v>5</v>
      </c>
      <c r="L5676" s="24" t="n">
        <v>49.85</v>
      </c>
      <c r="M5676" s="24" t="n">
        <v>3210.35</v>
      </c>
      <c r="N5676" t="n">
        <v>0</v>
      </c>
      <c r="O5676" s="25" t="n">
        <v>0.0069200000725686</v>
      </c>
      <c r="P5676" t="inlineStr">
        <is>
          <t>Low</t>
        </is>
      </c>
      <c r="Q5676" t="inlineStr">
        <is>
          <t>Loyal, long contract, bundled</t>
        </is>
      </c>
      <c r="R5676" t="inlineStr">
        <is>
          <t>train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n">
        <v>0</v>
      </c>
      <c r="E5677" t="n">
        <v>0</v>
      </c>
      <c r="F5677" t="inlineStr">
        <is>
          <t>Month-to-month</t>
        </is>
      </c>
      <c r="G5677" t="inlineStr">
        <is>
          <t>Mailed check</t>
        </is>
      </c>
      <c r="H5677" t="inlineStr">
        <is>
          <t>Fiber optic</t>
        </is>
      </c>
      <c r="I5677" t="n">
        <v>3</v>
      </c>
      <c r="J5677" t="inlineStr">
        <is>
          <t>0-6m</t>
        </is>
      </c>
      <c r="K5677" t="n">
        <v>2</v>
      </c>
      <c r="L5677" s="24" t="n">
        <v>69.59999999999999</v>
      </c>
      <c r="M5677" s="24" t="n">
        <v>207.4</v>
      </c>
      <c r="N5677" t="n">
        <v>0</v>
      </c>
      <c r="O5677" s="25" t="n">
        <v>0.6637099981307983</v>
      </c>
      <c r="P5677" t="inlineStr">
        <is>
          <t>Critical</t>
        </is>
      </c>
      <c r="Q5677" t="inlineStr">
        <is>
          <t>New, month-to-month, core internet</t>
        </is>
      </c>
      <c r="R5677" t="inlineStr">
        <is>
          <t>valid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n">
        <v>1</v>
      </c>
      <c r="E5678" t="n">
        <v>1</v>
      </c>
      <c r="F5678" t="inlineStr">
        <is>
          <t>Month-to-month</t>
        </is>
      </c>
      <c r="G5678" t="inlineStr">
        <is>
          <t>Electronic check</t>
        </is>
      </c>
      <c r="H5678" t="inlineStr">
        <is>
          <t>No</t>
        </is>
      </c>
      <c r="I5678" t="n">
        <v>1</v>
      </c>
      <c r="J5678" t="inlineStr">
        <is>
          <t>0-6m</t>
        </is>
      </c>
      <c r="K5678" t="n">
        <v>1</v>
      </c>
      <c r="L5678" s="24" t="n">
        <v>19.75</v>
      </c>
      <c r="M5678" s="24" t="n">
        <v>19.75</v>
      </c>
      <c r="N5678" t="n">
        <v>0</v>
      </c>
      <c r="O5678" s="25" t="n">
        <v>0.1990499943494796</v>
      </c>
      <c r="P5678" t="inlineStr">
        <is>
          <t>Low</t>
        </is>
      </c>
      <c r="Q5678" t="inlineStr">
        <is>
          <t>Mid-life, long contract, phone-only</t>
        </is>
      </c>
      <c r="R5678" t="inlineStr">
        <is>
          <t>train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n">
        <v>1</v>
      </c>
      <c r="E5679" t="n">
        <v>0</v>
      </c>
      <c r="F5679" t="inlineStr">
        <is>
          <t>One year</t>
        </is>
      </c>
      <c r="G5679" t="inlineStr">
        <is>
          <t>Electronic check</t>
        </is>
      </c>
      <c r="H5679" t="inlineStr">
        <is>
          <t>Fiber optic</t>
        </is>
      </c>
      <c r="I5679" t="n">
        <v>40</v>
      </c>
      <c r="J5679" t="inlineStr">
        <is>
          <t>25-48m</t>
        </is>
      </c>
      <c r="K5679" t="n">
        <v>4</v>
      </c>
      <c r="L5679" s="24" t="n">
        <v>80.8</v>
      </c>
      <c r="M5679" s="24" t="n">
        <v>3132.75</v>
      </c>
      <c r="N5679" t="n">
        <v>0</v>
      </c>
      <c r="O5679" s="25" t="n">
        <v>0.1151600033044815</v>
      </c>
      <c r="P5679" t="inlineStr">
        <is>
          <t>Low</t>
        </is>
      </c>
      <c r="Q5679" t="inlineStr">
        <is>
          <t>New, month-to-month, core internet</t>
        </is>
      </c>
      <c r="R5679" t="inlineStr">
        <is>
          <t>test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n">
        <v>0</v>
      </c>
      <c r="E5680" t="n">
        <v>1</v>
      </c>
      <c r="F5680" t="inlineStr">
        <is>
          <t>Month-to-month</t>
        </is>
      </c>
      <c r="G5680" t="inlineStr">
        <is>
          <t>Electronic check</t>
        </is>
      </c>
      <c r="H5680" t="inlineStr">
        <is>
          <t>DSL</t>
        </is>
      </c>
      <c r="I5680" t="n">
        <v>1</v>
      </c>
      <c r="J5680" t="inlineStr">
        <is>
          <t>0-6m</t>
        </is>
      </c>
      <c r="K5680" t="n">
        <v>5</v>
      </c>
      <c r="L5680" s="24" t="n">
        <v>60</v>
      </c>
      <c r="M5680" s="24" t="n">
        <v>60</v>
      </c>
      <c r="N5680" t="n">
        <v>1</v>
      </c>
      <c r="O5680" s="25" t="n">
        <v>0.4706499874591827</v>
      </c>
      <c r="P5680" t="inlineStr">
        <is>
          <t>High</t>
        </is>
      </c>
      <c r="Q5680" t="inlineStr">
        <is>
          <t>New, month-to-month, core internet</t>
        </is>
      </c>
      <c r="R5680" t="inlineStr">
        <is>
          <t>train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n">
        <v>0</v>
      </c>
      <c r="E5681" t="n">
        <v>0</v>
      </c>
      <c r="F5681" t="inlineStr">
        <is>
          <t>Month-to-month</t>
        </is>
      </c>
      <c r="G5681" t="inlineStr">
        <is>
          <t>Electronic check</t>
        </is>
      </c>
      <c r="H5681" t="inlineStr">
        <is>
          <t>Fiber optic</t>
        </is>
      </c>
      <c r="I5681" t="n">
        <v>8</v>
      </c>
      <c r="J5681" t="inlineStr">
        <is>
          <t>7-12m</t>
        </is>
      </c>
      <c r="K5681" t="n">
        <v>4</v>
      </c>
      <c r="L5681" s="24" t="n">
        <v>86.55</v>
      </c>
      <c r="M5681" s="24" t="n">
        <v>649.65</v>
      </c>
      <c r="N5681" t="n">
        <v>1</v>
      </c>
      <c r="O5681" s="25" t="n">
        <v>0.7067499756813049</v>
      </c>
      <c r="P5681" t="inlineStr">
        <is>
          <t>Critical</t>
        </is>
      </c>
      <c r="Q5681" t="inlineStr">
        <is>
          <t>New, month-to-month, core internet</t>
        </is>
      </c>
      <c r="R5681" t="inlineStr">
        <is>
          <t>test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n">
        <v>1</v>
      </c>
      <c r="E5682" t="n">
        <v>0</v>
      </c>
      <c r="F5682" t="inlineStr">
        <is>
          <t>Month-to-month</t>
        </is>
      </c>
      <c r="G5682" t="inlineStr">
        <is>
          <t>Mailed check</t>
        </is>
      </c>
      <c r="H5682" t="inlineStr">
        <is>
          <t>No</t>
        </is>
      </c>
      <c r="I5682" t="n">
        <v>1</v>
      </c>
      <c r="J5682" t="inlineStr">
        <is>
          <t>0-6m</t>
        </is>
      </c>
      <c r="K5682" t="n">
        <v>1</v>
      </c>
      <c r="L5682" s="24" t="n">
        <v>20.85</v>
      </c>
      <c r="M5682" s="24" t="n">
        <v>20.85</v>
      </c>
      <c r="N5682" t="n">
        <v>1</v>
      </c>
      <c r="O5682" s="25" t="n">
        <v>0.4276700019836426</v>
      </c>
      <c r="P5682" t="inlineStr">
        <is>
          <t>High</t>
        </is>
      </c>
      <c r="Q5682" t="inlineStr">
        <is>
          <t>Mid-life, long contract, phone-only</t>
        </is>
      </c>
      <c r="R5682" t="inlineStr">
        <is>
          <t>valid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n">
        <v>1</v>
      </c>
      <c r="E5683" t="n">
        <v>0</v>
      </c>
      <c r="F5683" t="inlineStr">
        <is>
          <t>One year</t>
        </is>
      </c>
      <c r="G5683" t="inlineStr">
        <is>
          <t>Bank transfer (automatic)</t>
        </is>
      </c>
      <c r="H5683" t="inlineStr">
        <is>
          <t>DSL</t>
        </is>
      </c>
      <c r="I5683" t="n">
        <v>34</v>
      </c>
      <c r="J5683" t="inlineStr">
        <is>
          <t>25-48m</t>
        </is>
      </c>
      <c r="K5683" t="n">
        <v>5</v>
      </c>
      <c r="L5683" s="24" t="n">
        <v>64.2</v>
      </c>
      <c r="M5683" s="24" t="n">
        <v>2106.3</v>
      </c>
      <c r="N5683" t="n">
        <v>0</v>
      </c>
      <c r="O5683" s="25" t="n">
        <v>0.0468299984931945</v>
      </c>
      <c r="P5683" t="inlineStr">
        <is>
          <t>Low</t>
        </is>
      </c>
      <c r="Q5683" t="inlineStr">
        <is>
          <t>Mid-life, month-to-month, core internet</t>
        </is>
      </c>
      <c r="R5683" t="inlineStr">
        <is>
          <t>train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n">
        <v>1</v>
      </c>
      <c r="E5684" t="n">
        <v>0</v>
      </c>
      <c r="F5684" t="inlineStr">
        <is>
          <t>Month-to-month</t>
        </is>
      </c>
      <c r="G5684" t="inlineStr">
        <is>
          <t>Electronic check</t>
        </is>
      </c>
      <c r="H5684" t="inlineStr">
        <is>
          <t>DSL</t>
        </is>
      </c>
      <c r="I5684" t="n">
        <v>1</v>
      </c>
      <c r="J5684" t="inlineStr">
        <is>
          <t>0-6m</t>
        </is>
      </c>
      <c r="K5684" t="n">
        <v>2</v>
      </c>
      <c r="L5684" s="24" t="n">
        <v>35</v>
      </c>
      <c r="M5684" s="24" t="n">
        <v>35</v>
      </c>
      <c r="N5684" t="n">
        <v>0</v>
      </c>
      <c r="O5684" s="25" t="n">
        <v>0.6584500074386597</v>
      </c>
      <c r="P5684" t="inlineStr">
        <is>
          <t>Critical</t>
        </is>
      </c>
      <c r="Q5684" t="inlineStr">
        <is>
          <t>New, month-to-month, core internet</t>
        </is>
      </c>
      <c r="R5684" t="inlineStr">
        <is>
          <t>train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n">
        <v>0</v>
      </c>
      <c r="E5685" t="n">
        <v>0</v>
      </c>
      <c r="F5685" t="inlineStr">
        <is>
          <t>Month-to-month</t>
        </is>
      </c>
      <c r="G5685" t="inlineStr">
        <is>
          <t>Electronic check</t>
        </is>
      </c>
      <c r="H5685" t="inlineStr">
        <is>
          <t>DSL</t>
        </is>
      </c>
      <c r="I5685" t="n">
        <v>39</v>
      </c>
      <c r="J5685" t="inlineStr">
        <is>
          <t>25-48m</t>
        </is>
      </c>
      <c r="K5685" t="n">
        <v>4</v>
      </c>
      <c r="L5685" s="24" t="n">
        <v>50.75</v>
      </c>
      <c r="M5685" s="24" t="n">
        <v>2011.4</v>
      </c>
      <c r="N5685" t="n">
        <v>1</v>
      </c>
      <c r="O5685" s="25" t="n">
        <v>0.3491199910640716</v>
      </c>
      <c r="P5685" t="inlineStr">
        <is>
          <t>Medium</t>
        </is>
      </c>
      <c r="Q5685" t="inlineStr">
        <is>
          <t>New, month-to-month, core internet</t>
        </is>
      </c>
      <c r="R5685" t="inlineStr">
        <is>
          <t>test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n">
        <v>1</v>
      </c>
      <c r="E5686" t="n">
        <v>0</v>
      </c>
      <c r="F5686" t="inlineStr">
        <is>
          <t>One year</t>
        </is>
      </c>
      <c r="G5686" t="inlineStr">
        <is>
          <t>Credit card (automatic)</t>
        </is>
      </c>
      <c r="H5686" t="inlineStr">
        <is>
          <t>Fiber optic</t>
        </is>
      </c>
      <c r="I5686" t="n">
        <v>58</v>
      </c>
      <c r="J5686" t="inlineStr">
        <is>
          <t>49-60m</t>
        </is>
      </c>
      <c r="K5686" t="n">
        <v>7</v>
      </c>
      <c r="L5686" s="24" t="n">
        <v>105.5</v>
      </c>
      <c r="M5686" s="24" t="n">
        <v>6205.5</v>
      </c>
      <c r="N5686" t="n">
        <v>1</v>
      </c>
      <c r="O5686" s="25" t="n">
        <v>0.2271399945020675</v>
      </c>
      <c r="P5686" t="inlineStr">
        <is>
          <t>Medium</t>
        </is>
      </c>
      <c r="Q5686" t="inlineStr">
        <is>
          <t>Loyal, long contract, bundled</t>
        </is>
      </c>
      <c r="R5686" t="inlineStr">
        <is>
          <t>test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n">
        <v>1</v>
      </c>
      <c r="E5687" t="n">
        <v>1</v>
      </c>
      <c r="F5687" t="inlineStr">
        <is>
          <t>Two year</t>
        </is>
      </c>
      <c r="G5687" t="inlineStr">
        <is>
          <t>Electronic check</t>
        </is>
      </c>
      <c r="H5687" t="inlineStr">
        <is>
          <t>No</t>
        </is>
      </c>
      <c r="I5687" t="n">
        <v>45</v>
      </c>
      <c r="J5687" t="inlineStr">
        <is>
          <t>25-48m</t>
        </is>
      </c>
      <c r="K5687" t="n">
        <v>1</v>
      </c>
      <c r="L5687" s="24" t="n">
        <v>19.2</v>
      </c>
      <c r="M5687" s="24" t="n">
        <v>903.7</v>
      </c>
      <c r="N5687" t="n">
        <v>0</v>
      </c>
      <c r="O5687" s="25" t="n">
        <v>0.0116900000721216</v>
      </c>
      <c r="P5687" t="inlineStr">
        <is>
          <t>Low</t>
        </is>
      </c>
      <c r="Q5687" t="inlineStr">
        <is>
          <t>Mid-life, long contract, phone-only</t>
        </is>
      </c>
      <c r="R5687" t="inlineStr">
        <is>
          <t>valid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n">
        <v>0</v>
      </c>
      <c r="E5688" t="n">
        <v>0</v>
      </c>
      <c r="F5688" t="inlineStr">
        <is>
          <t>Month-to-month</t>
        </is>
      </c>
      <c r="G5688" t="inlineStr">
        <is>
          <t>Bank transfer (automatic)</t>
        </is>
      </c>
      <c r="H5688" t="inlineStr">
        <is>
          <t>Fiber optic</t>
        </is>
      </c>
      <c r="I5688" t="n">
        <v>6</v>
      </c>
      <c r="J5688" t="inlineStr">
        <is>
          <t>0-6m</t>
        </is>
      </c>
      <c r="K5688" t="n">
        <v>4</v>
      </c>
      <c r="L5688" s="24" t="n">
        <v>85.15000000000001</v>
      </c>
      <c r="M5688" s="24" t="n">
        <v>503.6</v>
      </c>
      <c r="N5688" t="n">
        <v>1</v>
      </c>
      <c r="O5688" s="25" t="n">
        <v>0.5814599990844727</v>
      </c>
      <c r="P5688" t="inlineStr">
        <is>
          <t>High</t>
        </is>
      </c>
      <c r="Q5688" t="inlineStr">
        <is>
          <t>Mid-life, month-to-month, core internet</t>
        </is>
      </c>
      <c r="R5688" t="inlineStr">
        <is>
          <t>test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n">
        <v>0</v>
      </c>
      <c r="E5689" t="n">
        <v>0</v>
      </c>
      <c r="F5689" t="inlineStr">
        <is>
          <t>One year</t>
        </is>
      </c>
      <c r="G5689" t="inlineStr">
        <is>
          <t>Credit card (automatic)</t>
        </is>
      </c>
      <c r="H5689" t="inlineStr">
        <is>
          <t>Fiber optic</t>
        </is>
      </c>
      <c r="I5689" t="n">
        <v>43</v>
      </c>
      <c r="J5689" t="inlineStr">
        <is>
          <t>25-48m</t>
        </is>
      </c>
      <c r="K5689" t="n">
        <v>6</v>
      </c>
      <c r="L5689" s="24" t="n">
        <v>90.65000000000001</v>
      </c>
      <c r="M5689" s="24" t="n">
        <v>3882.3</v>
      </c>
      <c r="N5689" t="n">
        <v>0</v>
      </c>
      <c r="O5689" s="25" t="n">
        <v>0.152329996228218</v>
      </c>
      <c r="P5689" t="inlineStr">
        <is>
          <t>Low</t>
        </is>
      </c>
      <c r="Q5689" t="inlineStr">
        <is>
          <t>Loyal, long contract, bundled</t>
        </is>
      </c>
      <c r="R5689" t="inlineStr">
        <is>
          <t>train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n">
        <v>1</v>
      </c>
      <c r="E5690" t="n">
        <v>1</v>
      </c>
      <c r="F5690" t="inlineStr">
        <is>
          <t>Two year</t>
        </is>
      </c>
      <c r="G5690" t="inlineStr">
        <is>
          <t>Mailed check</t>
        </is>
      </c>
      <c r="H5690" t="inlineStr">
        <is>
          <t>No</t>
        </is>
      </c>
      <c r="I5690" t="n">
        <v>41</v>
      </c>
      <c r="J5690" t="inlineStr">
        <is>
          <t>25-48m</t>
        </is>
      </c>
      <c r="K5690" t="n">
        <v>1</v>
      </c>
      <c r="L5690" s="24" t="n">
        <v>20</v>
      </c>
      <c r="M5690" s="24" t="n">
        <v>879.8</v>
      </c>
      <c r="N5690" t="n">
        <v>0</v>
      </c>
      <c r="O5690" s="25" t="n">
        <v>0.0133400000631809</v>
      </c>
      <c r="P5690" t="inlineStr">
        <is>
          <t>Low</t>
        </is>
      </c>
      <c r="Q5690" t="inlineStr">
        <is>
          <t>Mid-life, long contract, phone-only</t>
        </is>
      </c>
      <c r="R5690" t="inlineStr">
        <is>
          <t>test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n">
        <v>0</v>
      </c>
      <c r="E5691" t="n">
        <v>0</v>
      </c>
      <c r="F5691" t="inlineStr">
        <is>
          <t>Month-to-month</t>
        </is>
      </c>
      <c r="G5691" t="inlineStr">
        <is>
          <t>Electronic check</t>
        </is>
      </c>
      <c r="H5691" t="inlineStr">
        <is>
          <t>Fiber optic</t>
        </is>
      </c>
      <c r="I5691" t="n">
        <v>5</v>
      </c>
      <c r="J5691" t="inlineStr">
        <is>
          <t>0-6m</t>
        </is>
      </c>
      <c r="K5691" t="n">
        <v>3</v>
      </c>
      <c r="L5691" s="24" t="n">
        <v>74.65000000000001</v>
      </c>
      <c r="M5691" s="24" t="n">
        <v>383.65</v>
      </c>
      <c r="N5691" t="n">
        <v>0</v>
      </c>
      <c r="O5691" s="25" t="n">
        <v>0.6421999931335449</v>
      </c>
      <c r="P5691" t="inlineStr">
        <is>
          <t>Critical</t>
        </is>
      </c>
      <c r="Q5691" t="inlineStr">
        <is>
          <t>New, month-to-month, core internet</t>
        </is>
      </c>
      <c r="R5691" t="inlineStr">
        <is>
          <t>train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n">
        <v>0</v>
      </c>
      <c r="E5692" t="n">
        <v>0</v>
      </c>
      <c r="F5692" t="inlineStr">
        <is>
          <t>Two year</t>
        </is>
      </c>
      <c r="G5692" t="inlineStr">
        <is>
          <t>Credit card (automatic)</t>
        </is>
      </c>
      <c r="H5692" t="inlineStr">
        <is>
          <t>DSL</t>
        </is>
      </c>
      <c r="I5692" t="n">
        <v>72</v>
      </c>
      <c r="J5692" t="inlineStr">
        <is>
          <t>61m+</t>
        </is>
      </c>
      <c r="K5692" t="n">
        <v>6</v>
      </c>
      <c r="L5692" s="24" t="n">
        <v>61.2</v>
      </c>
      <c r="M5692" s="24" t="n">
        <v>4390.25</v>
      </c>
      <c r="N5692" t="n">
        <v>0</v>
      </c>
      <c r="O5692" s="25" t="n">
        <v>0.025560000911355</v>
      </c>
      <c r="P5692" t="inlineStr">
        <is>
          <t>Low</t>
        </is>
      </c>
      <c r="Q5692" t="inlineStr">
        <is>
          <t>Loyal, long contract, bundled</t>
        </is>
      </c>
      <c r="R5692" t="inlineStr">
        <is>
          <t>train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n">
        <v>0</v>
      </c>
      <c r="E5693" t="n">
        <v>0</v>
      </c>
      <c r="F5693" t="inlineStr">
        <is>
          <t>One year</t>
        </is>
      </c>
      <c r="G5693" t="inlineStr">
        <is>
          <t>Mailed check</t>
        </is>
      </c>
      <c r="H5693" t="inlineStr">
        <is>
          <t>No</t>
        </is>
      </c>
      <c r="I5693" t="n">
        <v>4</v>
      </c>
      <c r="J5693" t="inlineStr">
        <is>
          <t>0-6m</t>
        </is>
      </c>
      <c r="K5693" t="n">
        <v>1</v>
      </c>
      <c r="L5693" s="24" t="n">
        <v>19.95</v>
      </c>
      <c r="M5693" s="24" t="n">
        <v>68.2</v>
      </c>
      <c r="N5693" t="n">
        <v>0</v>
      </c>
      <c r="O5693" s="25" t="n">
        <v>0.0469200015068054</v>
      </c>
      <c r="P5693" t="inlineStr">
        <is>
          <t>Low</t>
        </is>
      </c>
      <c r="Q5693" t="inlineStr">
        <is>
          <t>Mid-life, long contract, phone-only</t>
        </is>
      </c>
      <c r="R5693" t="inlineStr">
        <is>
          <t>test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n">
        <v>1</v>
      </c>
      <c r="E5694" t="n">
        <v>1</v>
      </c>
      <c r="F5694" t="inlineStr">
        <is>
          <t>Month-to-month</t>
        </is>
      </c>
      <c r="G5694" t="inlineStr">
        <is>
          <t>Mailed check</t>
        </is>
      </c>
      <c r="H5694" t="inlineStr">
        <is>
          <t>DSL</t>
        </is>
      </c>
      <c r="I5694" t="n">
        <v>9</v>
      </c>
      <c r="J5694" t="inlineStr">
        <is>
          <t>7-12m</t>
        </is>
      </c>
      <c r="K5694" t="n">
        <v>4</v>
      </c>
      <c r="L5694" s="24" t="n">
        <v>54.8</v>
      </c>
      <c r="M5694" s="24" t="n">
        <v>452.8</v>
      </c>
      <c r="N5694" t="n">
        <v>0</v>
      </c>
      <c r="O5694" s="25" t="n">
        <v>0.1243499964475631</v>
      </c>
      <c r="P5694" t="inlineStr">
        <is>
          <t>Low</t>
        </is>
      </c>
      <c r="Q5694" t="inlineStr">
        <is>
          <t>New, month-to-month, core internet</t>
        </is>
      </c>
      <c r="R5694" t="inlineStr">
        <is>
          <t>train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n">
        <v>1</v>
      </c>
      <c r="E5695" t="n">
        <v>0</v>
      </c>
      <c r="F5695" t="inlineStr">
        <is>
          <t>Two year</t>
        </is>
      </c>
      <c r="G5695" t="inlineStr">
        <is>
          <t>Credit card (automatic)</t>
        </is>
      </c>
      <c r="H5695" t="inlineStr">
        <is>
          <t>DSL</t>
        </is>
      </c>
      <c r="I5695" t="n">
        <v>72</v>
      </c>
      <c r="J5695" t="inlineStr">
        <is>
          <t>61m+</t>
        </is>
      </c>
      <c r="K5695" t="n">
        <v>6</v>
      </c>
      <c r="L5695" s="24" t="n">
        <v>73.45</v>
      </c>
      <c r="M5695" s="24" t="n">
        <v>5329</v>
      </c>
      <c r="N5695" t="n">
        <v>0</v>
      </c>
      <c r="O5695" s="25" t="n">
        <v>0.07531999796628951</v>
      </c>
      <c r="P5695" t="inlineStr">
        <is>
          <t>Low</t>
        </is>
      </c>
      <c r="Q5695" t="inlineStr">
        <is>
          <t>Loyal, long contract, bundled</t>
        </is>
      </c>
      <c r="R5695" t="inlineStr">
        <is>
          <t>valid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n">
        <v>1</v>
      </c>
      <c r="E5696" t="n">
        <v>0</v>
      </c>
      <c r="F5696" t="inlineStr">
        <is>
          <t>One year</t>
        </is>
      </c>
      <c r="G5696" t="inlineStr">
        <is>
          <t>Mailed check</t>
        </is>
      </c>
      <c r="H5696" t="inlineStr">
        <is>
          <t>DSL</t>
        </is>
      </c>
      <c r="I5696" t="n">
        <v>33</v>
      </c>
      <c r="J5696" t="inlineStr">
        <is>
          <t>25-48m</t>
        </is>
      </c>
      <c r="K5696" t="n">
        <v>3</v>
      </c>
      <c r="L5696" s="24" t="n">
        <v>51.45</v>
      </c>
      <c r="M5696" s="24" t="n">
        <v>1758.9</v>
      </c>
      <c r="N5696" t="n">
        <v>0</v>
      </c>
      <c r="O5696" s="25" t="n">
        <v>0.0430399999022483</v>
      </c>
      <c r="P5696" t="inlineStr">
        <is>
          <t>Low</t>
        </is>
      </c>
      <c r="Q5696" t="inlineStr">
        <is>
          <t>New, month-to-month, core internet</t>
        </is>
      </c>
      <c r="R5696" t="inlineStr">
        <is>
          <t>train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n">
        <v>1</v>
      </c>
      <c r="E5697" t="n">
        <v>0</v>
      </c>
      <c r="F5697" t="inlineStr">
        <is>
          <t>Two year</t>
        </is>
      </c>
      <c r="G5697" t="inlineStr">
        <is>
          <t>Bank transfer (automatic)</t>
        </is>
      </c>
      <c r="H5697" t="inlineStr">
        <is>
          <t>Fiber optic</t>
        </is>
      </c>
      <c r="I5697" t="n">
        <v>72</v>
      </c>
      <c r="J5697" t="inlineStr">
        <is>
          <t>61m+</t>
        </is>
      </c>
      <c r="K5697" t="n">
        <v>4</v>
      </c>
      <c r="L5697" s="24" t="n">
        <v>80.45</v>
      </c>
      <c r="M5697" s="24" t="n">
        <v>5737.6</v>
      </c>
      <c r="N5697" t="n">
        <v>0</v>
      </c>
      <c r="O5697" s="25" t="n">
        <v>0.0246399994939565</v>
      </c>
      <c r="P5697" t="inlineStr">
        <is>
          <t>Low</t>
        </is>
      </c>
      <c r="Q5697" t="inlineStr">
        <is>
          <t>Loyal, long contract, bundled</t>
        </is>
      </c>
      <c r="R5697" t="inlineStr">
        <is>
          <t>test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n">
        <v>1</v>
      </c>
      <c r="E5698" t="n">
        <v>0</v>
      </c>
      <c r="F5698" t="inlineStr">
        <is>
          <t>Month-to-month</t>
        </is>
      </c>
      <c r="G5698" t="inlineStr">
        <is>
          <t>Electronic check</t>
        </is>
      </c>
      <c r="H5698" t="inlineStr">
        <is>
          <t>DSL</t>
        </is>
      </c>
      <c r="I5698" t="n">
        <v>22</v>
      </c>
      <c r="J5698" t="inlineStr">
        <is>
          <t>13-24m</t>
        </is>
      </c>
      <c r="K5698" t="n">
        <v>4</v>
      </c>
      <c r="L5698" s="24" t="n">
        <v>54.2</v>
      </c>
      <c r="M5698" s="24" t="n">
        <v>1152.7</v>
      </c>
      <c r="N5698" t="n">
        <v>1</v>
      </c>
      <c r="O5698" s="25" t="n">
        <v>0.1379999965429306</v>
      </c>
      <c r="P5698" t="inlineStr">
        <is>
          <t>Low</t>
        </is>
      </c>
      <c r="Q5698" t="inlineStr">
        <is>
          <t>New, month-to-month, core internet</t>
        </is>
      </c>
      <c r="R5698" t="inlineStr">
        <is>
          <t>valid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n">
        <v>1</v>
      </c>
      <c r="E5699" t="n">
        <v>0</v>
      </c>
      <c r="F5699" t="inlineStr">
        <is>
          <t>One year</t>
        </is>
      </c>
      <c r="G5699" t="inlineStr">
        <is>
          <t>Electronic check</t>
        </is>
      </c>
      <c r="H5699" t="inlineStr">
        <is>
          <t>Fiber optic</t>
        </is>
      </c>
      <c r="I5699" t="n">
        <v>70</v>
      </c>
      <c r="J5699" t="inlineStr">
        <is>
          <t>61m+</t>
        </is>
      </c>
      <c r="K5699" t="n">
        <v>8</v>
      </c>
      <c r="L5699" s="24" t="n">
        <v>109.5</v>
      </c>
      <c r="M5699" s="24" t="n">
        <v>7674.55</v>
      </c>
      <c r="N5699" t="n">
        <v>1</v>
      </c>
      <c r="O5699" s="25" t="n">
        <v>0.2577300071716308</v>
      </c>
      <c r="P5699" t="inlineStr">
        <is>
          <t>Medium</t>
        </is>
      </c>
      <c r="Q5699" t="inlineStr">
        <is>
          <t>Loyal, long contract, bundled</t>
        </is>
      </c>
      <c r="R5699" t="inlineStr">
        <is>
          <t>train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n">
        <v>1</v>
      </c>
      <c r="E5700" t="n">
        <v>1</v>
      </c>
      <c r="F5700" t="inlineStr">
        <is>
          <t>Month-to-month</t>
        </is>
      </c>
      <c r="G5700" t="inlineStr">
        <is>
          <t>Electronic check</t>
        </is>
      </c>
      <c r="H5700" t="inlineStr">
        <is>
          <t>Fiber optic</t>
        </is>
      </c>
      <c r="I5700" t="n">
        <v>21</v>
      </c>
      <c r="J5700" t="inlineStr">
        <is>
          <t>13-24m</t>
        </is>
      </c>
      <c r="K5700" t="n">
        <v>7</v>
      </c>
      <c r="L5700" s="24" t="n">
        <v>104.4</v>
      </c>
      <c r="M5700" s="24" t="n">
        <v>2157.95</v>
      </c>
      <c r="N5700" t="n">
        <v>1</v>
      </c>
      <c r="O5700" s="25" t="n">
        <v>0.6032699942588806</v>
      </c>
      <c r="P5700" t="inlineStr">
        <is>
          <t>Critical</t>
        </is>
      </c>
      <c r="Q5700" t="inlineStr">
        <is>
          <t>New, month-to-month, core internet</t>
        </is>
      </c>
      <c r="R5700" t="inlineStr">
        <is>
          <t>valid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n">
        <v>0</v>
      </c>
      <c r="E5701" t="n">
        <v>0</v>
      </c>
      <c r="F5701" t="inlineStr">
        <is>
          <t>Month-to-month</t>
        </is>
      </c>
      <c r="G5701" t="inlineStr">
        <is>
          <t>Electronic check</t>
        </is>
      </c>
      <c r="H5701" t="inlineStr">
        <is>
          <t>Fiber optic</t>
        </is>
      </c>
      <c r="I5701" t="n">
        <v>15</v>
      </c>
      <c r="J5701" t="inlineStr">
        <is>
          <t>13-24m</t>
        </is>
      </c>
      <c r="K5701" t="n">
        <v>4</v>
      </c>
      <c r="L5701" s="24" t="n">
        <v>85.3</v>
      </c>
      <c r="M5701" s="24" t="n">
        <v>1219.85</v>
      </c>
      <c r="N5701" t="n">
        <v>0</v>
      </c>
      <c r="O5701" s="25" t="n">
        <v>0.5091000199317932</v>
      </c>
      <c r="P5701" t="inlineStr">
        <is>
          <t>High</t>
        </is>
      </c>
      <c r="Q5701" t="inlineStr">
        <is>
          <t>New, month-to-month, core internet</t>
        </is>
      </c>
      <c r="R5701" t="inlineStr">
        <is>
          <t>train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n">
        <v>1</v>
      </c>
      <c r="E5702" t="n">
        <v>0</v>
      </c>
      <c r="F5702" t="inlineStr">
        <is>
          <t>Month-to-month</t>
        </is>
      </c>
      <c r="G5702" t="inlineStr">
        <is>
          <t>Electronic check</t>
        </is>
      </c>
      <c r="H5702" t="inlineStr">
        <is>
          <t>Fiber optic</t>
        </is>
      </c>
      <c r="I5702" t="n">
        <v>29</v>
      </c>
      <c r="J5702" t="inlineStr">
        <is>
          <t>25-48m</t>
        </is>
      </c>
      <c r="K5702" t="n">
        <v>4</v>
      </c>
      <c r="L5702" s="24" t="n">
        <v>79.3</v>
      </c>
      <c r="M5702" s="24" t="n">
        <v>2414.55</v>
      </c>
      <c r="N5702" t="n">
        <v>0</v>
      </c>
      <c r="O5702" s="25" t="n">
        <v>0.5377699732780457</v>
      </c>
      <c r="P5702" t="inlineStr">
        <is>
          <t>High</t>
        </is>
      </c>
      <c r="Q5702" t="inlineStr">
        <is>
          <t>New, month-to-month, core internet</t>
        </is>
      </c>
      <c r="R5702" t="inlineStr">
        <is>
          <t>train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n">
        <v>1</v>
      </c>
      <c r="E5703" t="n">
        <v>1</v>
      </c>
      <c r="F5703" t="inlineStr">
        <is>
          <t>Month-to-month</t>
        </is>
      </c>
      <c r="G5703" t="inlineStr">
        <is>
          <t>Bank transfer (automatic)</t>
        </is>
      </c>
      <c r="H5703" t="inlineStr">
        <is>
          <t>DSL</t>
        </is>
      </c>
      <c r="I5703" t="n">
        <v>15</v>
      </c>
      <c r="J5703" t="inlineStr">
        <is>
          <t>13-24m</t>
        </is>
      </c>
      <c r="K5703" t="n">
        <v>7</v>
      </c>
      <c r="L5703" s="24" t="n">
        <v>76.5</v>
      </c>
      <c r="M5703" s="24" t="n">
        <v>1155.6</v>
      </c>
      <c r="N5703" t="n">
        <v>0</v>
      </c>
      <c r="O5703" s="25" t="n">
        <v>0.091109998524189</v>
      </c>
      <c r="P5703" t="inlineStr">
        <is>
          <t>Low</t>
        </is>
      </c>
      <c r="Q5703" t="inlineStr">
        <is>
          <t>Mid-life, month-to-month, core internet</t>
        </is>
      </c>
      <c r="R5703" t="inlineStr">
        <is>
          <t>valid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n">
        <v>1</v>
      </c>
      <c r="E5704" t="n">
        <v>1</v>
      </c>
      <c r="F5704" t="inlineStr">
        <is>
          <t>Month-to-month</t>
        </is>
      </c>
      <c r="G5704" t="inlineStr">
        <is>
          <t>Credit card (automatic)</t>
        </is>
      </c>
      <c r="H5704" t="inlineStr">
        <is>
          <t>Fiber optic</t>
        </is>
      </c>
      <c r="I5704" t="n">
        <v>71</v>
      </c>
      <c r="J5704" t="inlineStr">
        <is>
          <t>61m+</t>
        </is>
      </c>
      <c r="K5704" t="n">
        <v>7</v>
      </c>
      <c r="L5704" s="24" t="n">
        <v>105.1</v>
      </c>
      <c r="M5704" s="24" t="n">
        <v>7548.1</v>
      </c>
      <c r="N5704" t="n">
        <v>1</v>
      </c>
      <c r="O5704" s="25" t="n">
        <v>0.2762799859046936</v>
      </c>
      <c r="P5704" t="inlineStr">
        <is>
          <t>Medium</t>
        </is>
      </c>
      <c r="Q5704" t="inlineStr">
        <is>
          <t>Loyal, long contract, bundled</t>
        </is>
      </c>
      <c r="R5704" t="inlineStr">
        <is>
          <t>test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n">
        <v>0</v>
      </c>
      <c r="E5705" t="n">
        <v>0</v>
      </c>
      <c r="F5705" t="inlineStr">
        <is>
          <t>Two year</t>
        </is>
      </c>
      <c r="G5705" t="inlineStr">
        <is>
          <t>Bank transfer (automatic)</t>
        </is>
      </c>
      <c r="H5705" t="inlineStr">
        <is>
          <t>No</t>
        </is>
      </c>
      <c r="I5705" t="n">
        <v>72</v>
      </c>
      <c r="J5705" t="inlineStr">
        <is>
          <t>61m+</t>
        </is>
      </c>
      <c r="K5705" t="n">
        <v>2</v>
      </c>
      <c r="L5705" s="24" t="n">
        <v>25.4</v>
      </c>
      <c r="M5705" s="24" t="n">
        <v>1809.35</v>
      </c>
      <c r="N5705" t="n">
        <v>0</v>
      </c>
      <c r="O5705" s="25" t="n">
        <v>0.0389899984002113</v>
      </c>
      <c r="P5705" t="inlineStr">
        <is>
          <t>Low</t>
        </is>
      </c>
      <c r="Q5705" t="inlineStr">
        <is>
          <t>Mid-life, long contract, phone-only</t>
        </is>
      </c>
      <c r="R5705" t="inlineStr">
        <is>
          <t>train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n">
        <v>1</v>
      </c>
      <c r="E5706" t="n">
        <v>0</v>
      </c>
      <c r="F5706" t="inlineStr">
        <is>
          <t>Month-to-month</t>
        </is>
      </c>
      <c r="G5706" t="inlineStr">
        <is>
          <t>Electronic check</t>
        </is>
      </c>
      <c r="H5706" t="inlineStr">
        <is>
          <t>Fiber optic</t>
        </is>
      </c>
      <c r="I5706" t="n">
        <v>19</v>
      </c>
      <c r="J5706" t="inlineStr">
        <is>
          <t>13-24m</t>
        </is>
      </c>
      <c r="K5706" t="n">
        <v>4</v>
      </c>
      <c r="L5706" s="24" t="n">
        <v>86.84999999999999</v>
      </c>
      <c r="M5706" s="24" t="n">
        <v>1564.4</v>
      </c>
      <c r="N5706" t="n">
        <v>0</v>
      </c>
      <c r="O5706" s="25" t="n">
        <v>0.6185100078582764</v>
      </c>
      <c r="P5706" t="inlineStr">
        <is>
          <t>Critical</t>
        </is>
      </c>
      <c r="Q5706" t="inlineStr">
        <is>
          <t>New, month-to-month, core internet</t>
        </is>
      </c>
      <c r="R5706" t="inlineStr">
        <is>
          <t>train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n">
        <v>0</v>
      </c>
      <c r="E5707" t="n">
        <v>0</v>
      </c>
      <c r="F5707" t="inlineStr">
        <is>
          <t>Month-to-month</t>
        </is>
      </c>
      <c r="G5707" t="inlineStr">
        <is>
          <t>Mailed check</t>
        </is>
      </c>
      <c r="H5707" t="inlineStr">
        <is>
          <t>No</t>
        </is>
      </c>
      <c r="I5707" t="n">
        <v>1</v>
      </c>
      <c r="J5707" t="inlineStr">
        <is>
          <t>0-6m</t>
        </is>
      </c>
      <c r="K5707" t="n">
        <v>1</v>
      </c>
      <c r="L5707" s="24" t="n">
        <v>19.65</v>
      </c>
      <c r="M5707" s="24" t="n">
        <v>19.65</v>
      </c>
      <c r="N5707" t="n">
        <v>0</v>
      </c>
      <c r="O5707" s="25" t="n">
        <v>0.2313899993896484</v>
      </c>
      <c r="P5707" t="inlineStr">
        <is>
          <t>Medium</t>
        </is>
      </c>
      <c r="Q5707" t="inlineStr">
        <is>
          <t>Mid-life, long contract, phone-only</t>
        </is>
      </c>
      <c r="R5707" t="inlineStr">
        <is>
          <t>train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n">
        <v>0</v>
      </c>
      <c r="E5708" t="n">
        <v>0</v>
      </c>
      <c r="F5708" t="inlineStr">
        <is>
          <t>Month-to-month</t>
        </is>
      </c>
      <c r="G5708" t="inlineStr">
        <is>
          <t>Electronic check</t>
        </is>
      </c>
      <c r="H5708" t="inlineStr">
        <is>
          <t>Fiber optic</t>
        </is>
      </c>
      <c r="I5708" t="n">
        <v>1</v>
      </c>
      <c r="J5708" t="inlineStr">
        <is>
          <t>0-6m</t>
        </is>
      </c>
      <c r="K5708" t="n">
        <v>3</v>
      </c>
      <c r="L5708" s="24" t="n">
        <v>75.7</v>
      </c>
      <c r="M5708" s="24" t="n">
        <v>75.7</v>
      </c>
      <c r="N5708" t="n">
        <v>1</v>
      </c>
      <c r="O5708" s="25" t="n">
        <v>0.8123499751091003</v>
      </c>
      <c r="P5708" t="inlineStr">
        <is>
          <t>Critical</t>
        </is>
      </c>
      <c r="Q5708" t="inlineStr">
        <is>
          <t>New, month-to-month, core internet</t>
        </is>
      </c>
      <c r="R5708" t="inlineStr">
        <is>
          <t>test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n">
        <v>0</v>
      </c>
      <c r="E5709" t="n">
        <v>0</v>
      </c>
      <c r="F5709" t="inlineStr">
        <is>
          <t>Month-to-month</t>
        </is>
      </c>
      <c r="G5709" t="inlineStr">
        <is>
          <t>Electronic check</t>
        </is>
      </c>
      <c r="H5709" t="inlineStr">
        <is>
          <t>DSL</t>
        </is>
      </c>
      <c r="I5709" t="n">
        <v>2</v>
      </c>
      <c r="J5709" t="inlineStr">
        <is>
          <t>0-6m</t>
        </is>
      </c>
      <c r="K5709" t="n">
        <v>2</v>
      </c>
      <c r="L5709" s="24" t="n">
        <v>45.55</v>
      </c>
      <c r="M5709" s="24" t="n">
        <v>84.40000000000001</v>
      </c>
      <c r="N5709" t="n">
        <v>0</v>
      </c>
      <c r="O5709" s="25" t="n">
        <v>0.4472300112247467</v>
      </c>
      <c r="P5709" t="inlineStr">
        <is>
          <t>High</t>
        </is>
      </c>
      <c r="Q5709" t="inlineStr">
        <is>
          <t>New, month-to-month, core internet</t>
        </is>
      </c>
      <c r="R5709" t="inlineStr">
        <is>
          <t>train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n">
        <v>1</v>
      </c>
      <c r="E5710" t="n">
        <v>1</v>
      </c>
      <c r="F5710" t="inlineStr">
        <is>
          <t>Month-to-month</t>
        </is>
      </c>
      <c r="G5710" t="inlineStr">
        <is>
          <t>Credit card (automatic)</t>
        </is>
      </c>
      <c r="H5710" t="inlineStr">
        <is>
          <t>Fiber optic</t>
        </is>
      </c>
      <c r="I5710" t="n">
        <v>11</v>
      </c>
      <c r="J5710" t="inlineStr">
        <is>
          <t>7-12m</t>
        </is>
      </c>
      <c r="K5710" t="n">
        <v>4</v>
      </c>
      <c r="L5710" s="24" t="n">
        <v>78.09999999999999</v>
      </c>
      <c r="M5710" s="24" t="n">
        <v>864.85</v>
      </c>
      <c r="N5710" t="n">
        <v>0</v>
      </c>
      <c r="O5710" s="25" t="n">
        <v>0.6379600167274475</v>
      </c>
      <c r="P5710" t="inlineStr">
        <is>
          <t>Critical</t>
        </is>
      </c>
      <c r="Q5710" t="inlineStr">
        <is>
          <t>Mid-life, month-to-month, core internet</t>
        </is>
      </c>
      <c r="R5710" t="inlineStr">
        <is>
          <t>train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n">
        <v>0</v>
      </c>
      <c r="E5711" t="n">
        <v>0</v>
      </c>
      <c r="F5711" t="inlineStr">
        <is>
          <t>One year</t>
        </is>
      </c>
      <c r="G5711" t="inlineStr">
        <is>
          <t>Mailed check</t>
        </is>
      </c>
      <c r="H5711" t="inlineStr">
        <is>
          <t>No</t>
        </is>
      </c>
      <c r="I5711" t="n">
        <v>12</v>
      </c>
      <c r="J5711" t="inlineStr">
        <is>
          <t>7-12m</t>
        </is>
      </c>
      <c r="K5711" t="n">
        <v>1</v>
      </c>
      <c r="L5711" s="24" t="n">
        <v>19.3</v>
      </c>
      <c r="M5711" s="24" t="n">
        <v>228.75</v>
      </c>
      <c r="N5711" t="n">
        <v>0</v>
      </c>
      <c r="O5711" s="25" t="n">
        <v>0.0218199994415044</v>
      </c>
      <c r="P5711" t="inlineStr">
        <is>
          <t>Low</t>
        </is>
      </c>
      <c r="Q5711" t="inlineStr">
        <is>
          <t>Mid-life, long contract, phone-only</t>
        </is>
      </c>
      <c r="R5711" t="inlineStr">
        <is>
          <t>train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n">
        <v>1</v>
      </c>
      <c r="E5712" t="n">
        <v>0</v>
      </c>
      <c r="F5712" t="inlineStr">
        <is>
          <t>Two year</t>
        </is>
      </c>
      <c r="G5712" t="inlineStr">
        <is>
          <t>Electronic check</t>
        </is>
      </c>
      <c r="H5712" t="inlineStr">
        <is>
          <t>Fiber optic</t>
        </is>
      </c>
      <c r="I5712" t="n">
        <v>70</v>
      </c>
      <c r="J5712" t="inlineStr">
        <is>
          <t>61m+</t>
        </is>
      </c>
      <c r="K5712" t="n">
        <v>8</v>
      </c>
      <c r="L5712" s="24" t="n">
        <v>110.5</v>
      </c>
      <c r="M5712" s="24" t="n">
        <v>7752.05</v>
      </c>
      <c r="N5712" t="n">
        <v>0</v>
      </c>
      <c r="O5712" s="25" t="n">
        <v>0.0652500018477439</v>
      </c>
      <c r="P5712" t="inlineStr">
        <is>
          <t>Low</t>
        </is>
      </c>
      <c r="Q5712" t="inlineStr">
        <is>
          <t>Loyal, long contract, bundled</t>
        </is>
      </c>
      <c r="R5712" t="inlineStr">
        <is>
          <t>train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n">
        <v>1</v>
      </c>
      <c r="E5713" t="n">
        <v>0</v>
      </c>
      <c r="F5713" t="inlineStr">
        <is>
          <t>Month-to-month</t>
        </is>
      </c>
      <c r="G5713" t="inlineStr">
        <is>
          <t>Electronic check</t>
        </is>
      </c>
      <c r="H5713" t="inlineStr">
        <is>
          <t>Fiber optic</t>
        </is>
      </c>
      <c r="I5713" t="n">
        <v>20</v>
      </c>
      <c r="J5713" t="inlineStr">
        <is>
          <t>13-24m</t>
        </is>
      </c>
      <c r="K5713" t="n">
        <v>5</v>
      </c>
      <c r="L5713" s="24" t="n">
        <v>90.8</v>
      </c>
      <c r="M5713" s="24" t="n">
        <v>1951</v>
      </c>
      <c r="N5713" t="n">
        <v>1</v>
      </c>
      <c r="O5713" s="25" t="n">
        <v>0.6299099922180176</v>
      </c>
      <c r="P5713" t="inlineStr">
        <is>
          <t>Critical</t>
        </is>
      </c>
      <c r="Q5713" t="inlineStr">
        <is>
          <t>New, month-to-month, core internet</t>
        </is>
      </c>
      <c r="R5713" t="inlineStr">
        <is>
          <t>train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n">
        <v>0</v>
      </c>
      <c r="E5714" t="n">
        <v>0</v>
      </c>
      <c r="F5714" t="inlineStr">
        <is>
          <t>Month-to-month</t>
        </is>
      </c>
      <c r="G5714" t="inlineStr">
        <is>
          <t>Bank transfer (automatic)</t>
        </is>
      </c>
      <c r="H5714" t="inlineStr">
        <is>
          <t>No</t>
        </is>
      </c>
      <c r="I5714" t="n">
        <v>23</v>
      </c>
      <c r="J5714" t="inlineStr">
        <is>
          <t>13-24m</t>
        </is>
      </c>
      <c r="K5714" t="n">
        <v>1</v>
      </c>
      <c r="L5714" s="24" t="n">
        <v>20.3</v>
      </c>
      <c r="M5714" s="24" t="n">
        <v>470.6</v>
      </c>
      <c r="N5714" t="n">
        <v>0</v>
      </c>
      <c r="O5714" s="25" t="n">
        <v>0.0824000015854835</v>
      </c>
      <c r="P5714" t="inlineStr">
        <is>
          <t>Low</t>
        </is>
      </c>
      <c r="Q5714" t="inlineStr">
        <is>
          <t>Mid-life, long contract, phone-only</t>
        </is>
      </c>
      <c r="R5714" t="inlineStr">
        <is>
          <t>train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n">
        <v>0</v>
      </c>
      <c r="E5715" t="n">
        <v>0</v>
      </c>
      <c r="F5715" t="inlineStr">
        <is>
          <t>Two year</t>
        </is>
      </c>
      <c r="G5715" t="inlineStr">
        <is>
          <t>Credit card (automatic)</t>
        </is>
      </c>
      <c r="H5715" t="inlineStr">
        <is>
          <t>DSL</t>
        </is>
      </c>
      <c r="I5715" t="n">
        <v>49</v>
      </c>
      <c r="J5715" t="inlineStr">
        <is>
          <t>49-60m</t>
        </is>
      </c>
      <c r="K5715" t="n">
        <v>8</v>
      </c>
      <c r="L5715" s="24" t="n">
        <v>81.34999999999999</v>
      </c>
      <c r="M5715" s="24" t="n">
        <v>4060.9</v>
      </c>
      <c r="N5715" t="n">
        <v>0</v>
      </c>
      <c r="O5715" s="25" t="n">
        <v>0.0577800013124942</v>
      </c>
      <c r="P5715" t="inlineStr">
        <is>
          <t>Low</t>
        </is>
      </c>
      <c r="Q5715" t="inlineStr">
        <is>
          <t>Loyal, long contract, bundled</t>
        </is>
      </c>
      <c r="R5715" t="inlineStr">
        <is>
          <t>valid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n">
        <v>1</v>
      </c>
      <c r="E5716" t="n">
        <v>1</v>
      </c>
      <c r="F5716" t="inlineStr">
        <is>
          <t>Month-to-month</t>
        </is>
      </c>
      <c r="G5716" t="inlineStr">
        <is>
          <t>Electronic check</t>
        </is>
      </c>
      <c r="H5716" t="inlineStr">
        <is>
          <t>Fiber optic</t>
        </is>
      </c>
      <c r="I5716" t="n">
        <v>4</v>
      </c>
      <c r="J5716" t="inlineStr">
        <is>
          <t>0-6m</t>
        </is>
      </c>
      <c r="K5716" t="n">
        <v>6</v>
      </c>
      <c r="L5716" s="24" t="n">
        <v>97.95</v>
      </c>
      <c r="M5716" s="24" t="n">
        <v>384.5</v>
      </c>
      <c r="N5716" t="n">
        <v>1</v>
      </c>
      <c r="O5716" s="25" t="n">
        <v>0.8085200190544128</v>
      </c>
      <c r="P5716" t="inlineStr">
        <is>
          <t>Critical</t>
        </is>
      </c>
      <c r="Q5716" t="inlineStr">
        <is>
          <t>New, month-to-month, core internet</t>
        </is>
      </c>
      <c r="R5716" t="inlineStr">
        <is>
          <t>train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n">
        <v>0</v>
      </c>
      <c r="E5717" t="n">
        <v>0</v>
      </c>
      <c r="F5717" t="inlineStr">
        <is>
          <t>Month-to-month</t>
        </is>
      </c>
      <c r="G5717" t="inlineStr">
        <is>
          <t>Credit card (automatic)</t>
        </is>
      </c>
      <c r="H5717" t="inlineStr">
        <is>
          <t>Fiber optic</t>
        </is>
      </c>
      <c r="I5717" t="n">
        <v>32</v>
      </c>
      <c r="J5717" t="inlineStr">
        <is>
          <t>25-48m</t>
        </is>
      </c>
      <c r="K5717" t="n">
        <v>8</v>
      </c>
      <c r="L5717" s="24" t="n">
        <v>108.15</v>
      </c>
      <c r="M5717" s="24" t="n">
        <v>3432.9</v>
      </c>
      <c r="N5717" t="n">
        <v>1</v>
      </c>
      <c r="O5717" s="25" t="n">
        <v>0.4245699942111969</v>
      </c>
      <c r="P5717" t="inlineStr">
        <is>
          <t>High</t>
        </is>
      </c>
      <c r="Q5717" t="inlineStr">
        <is>
          <t>Loyal, long contract, bundled</t>
        </is>
      </c>
      <c r="R5717" t="inlineStr">
        <is>
          <t>train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n">
        <v>0</v>
      </c>
      <c r="E5718" t="n">
        <v>1</v>
      </c>
      <c r="F5718" t="inlineStr">
        <is>
          <t>Month-to-month</t>
        </is>
      </c>
      <c r="G5718" t="inlineStr">
        <is>
          <t>Electronic check</t>
        </is>
      </c>
      <c r="H5718" t="inlineStr">
        <is>
          <t>DSL</t>
        </is>
      </c>
      <c r="I5718" t="n">
        <v>2</v>
      </c>
      <c r="J5718" t="inlineStr">
        <is>
          <t>0-6m</t>
        </is>
      </c>
      <c r="K5718" t="n">
        <v>3</v>
      </c>
      <c r="L5718" s="24" t="n">
        <v>55.3</v>
      </c>
      <c r="M5718" s="24" t="n">
        <v>108.65</v>
      </c>
      <c r="N5718" t="n">
        <v>0</v>
      </c>
      <c r="O5718" s="25" t="n">
        <v>0.5848199725151062</v>
      </c>
      <c r="P5718" t="inlineStr">
        <is>
          <t>High</t>
        </is>
      </c>
      <c r="Q5718" t="inlineStr">
        <is>
          <t>New, month-to-month, core internet</t>
        </is>
      </c>
      <c r="R5718" t="inlineStr">
        <is>
          <t>train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n">
        <v>1</v>
      </c>
      <c r="E5719" t="n">
        <v>0</v>
      </c>
      <c r="F5719" t="inlineStr">
        <is>
          <t>Two year</t>
        </is>
      </c>
      <c r="G5719" t="inlineStr">
        <is>
          <t>Credit card (automatic)</t>
        </is>
      </c>
      <c r="H5719" t="inlineStr">
        <is>
          <t>DSL</t>
        </is>
      </c>
      <c r="I5719" t="n">
        <v>69</v>
      </c>
      <c r="J5719" t="inlineStr">
        <is>
          <t>61m+</t>
        </is>
      </c>
      <c r="K5719" t="n">
        <v>5</v>
      </c>
      <c r="L5719" s="24" t="n">
        <v>56.55</v>
      </c>
      <c r="M5719" s="24" t="n">
        <v>3952.65</v>
      </c>
      <c r="N5719" t="n">
        <v>0</v>
      </c>
      <c r="O5719" s="25" t="n">
        <v>0.0967599973082542</v>
      </c>
      <c r="P5719" t="inlineStr">
        <is>
          <t>Low</t>
        </is>
      </c>
      <c r="Q5719" t="inlineStr">
        <is>
          <t>Loyal, long contract, bundled</t>
        </is>
      </c>
      <c r="R5719" t="inlineStr">
        <is>
          <t>train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n">
        <v>0</v>
      </c>
      <c r="E5720" t="n">
        <v>0</v>
      </c>
      <c r="F5720" t="inlineStr">
        <is>
          <t>Month-to-month</t>
        </is>
      </c>
      <c r="G5720" t="inlineStr">
        <is>
          <t>Credit card (automatic)</t>
        </is>
      </c>
      <c r="H5720" t="inlineStr">
        <is>
          <t>Fiber optic</t>
        </is>
      </c>
      <c r="I5720" t="n">
        <v>6</v>
      </c>
      <c r="J5720" t="inlineStr">
        <is>
          <t>0-6m</t>
        </is>
      </c>
      <c r="K5720" t="n">
        <v>3</v>
      </c>
      <c r="L5720" s="24" t="n">
        <v>80.5</v>
      </c>
      <c r="M5720" s="24" t="n">
        <v>463.05</v>
      </c>
      <c r="N5720" t="n">
        <v>1</v>
      </c>
      <c r="O5720" s="25" t="n">
        <v>0.6192200183868408</v>
      </c>
      <c r="P5720" t="inlineStr">
        <is>
          <t>Critical</t>
        </is>
      </c>
      <c r="Q5720" t="inlineStr">
        <is>
          <t>Mid-life, month-to-month, core internet</t>
        </is>
      </c>
      <c r="R5720" t="inlineStr">
        <is>
          <t>train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n">
        <v>1</v>
      </c>
      <c r="E5721" t="n">
        <v>1</v>
      </c>
      <c r="F5721" t="inlineStr">
        <is>
          <t>Two year</t>
        </is>
      </c>
      <c r="G5721" t="inlineStr">
        <is>
          <t>Mailed check</t>
        </is>
      </c>
      <c r="H5721" t="inlineStr">
        <is>
          <t>No</t>
        </is>
      </c>
      <c r="I5721" t="n">
        <v>24</v>
      </c>
      <c r="J5721" t="inlineStr">
        <is>
          <t>13-24m</t>
        </is>
      </c>
      <c r="K5721" t="n">
        <v>1</v>
      </c>
      <c r="L5721" s="24" t="n">
        <v>19.7</v>
      </c>
      <c r="M5721" s="24" t="n">
        <v>494.05</v>
      </c>
      <c r="N5721" t="n">
        <v>0</v>
      </c>
      <c r="O5721" s="25" t="n">
        <v>0.0113000003620982</v>
      </c>
      <c r="P5721" t="inlineStr">
        <is>
          <t>Low</t>
        </is>
      </c>
      <c r="Q5721" t="inlineStr">
        <is>
          <t>Mid-life, long contract, phone-only</t>
        </is>
      </c>
      <c r="R5721" t="inlineStr">
        <is>
          <t>train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n">
        <v>0</v>
      </c>
      <c r="E5722" t="n">
        <v>0</v>
      </c>
      <c r="F5722" t="inlineStr">
        <is>
          <t>One year</t>
        </is>
      </c>
      <c r="G5722" t="inlineStr">
        <is>
          <t>Credit card (automatic)</t>
        </is>
      </c>
      <c r="H5722" t="inlineStr">
        <is>
          <t>Fiber optic</t>
        </is>
      </c>
      <c r="I5722" t="n">
        <v>32</v>
      </c>
      <c r="J5722" t="inlineStr">
        <is>
          <t>25-48m</t>
        </is>
      </c>
      <c r="K5722" t="n">
        <v>7</v>
      </c>
      <c r="L5722" s="24" t="n">
        <v>104.05</v>
      </c>
      <c r="M5722" s="24" t="n">
        <v>3416.85</v>
      </c>
      <c r="N5722" t="n">
        <v>0</v>
      </c>
      <c r="O5722" s="25" t="n">
        <v>0.4124799966812134</v>
      </c>
      <c r="P5722" t="inlineStr">
        <is>
          <t>High</t>
        </is>
      </c>
      <c r="Q5722" t="inlineStr">
        <is>
          <t>Loyal, long contract, bundled</t>
        </is>
      </c>
      <c r="R5722" t="inlineStr">
        <is>
          <t>train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n">
        <v>0</v>
      </c>
      <c r="E5723" t="n">
        <v>0</v>
      </c>
      <c r="F5723" t="inlineStr">
        <is>
          <t>Two year</t>
        </is>
      </c>
      <c r="G5723" t="inlineStr">
        <is>
          <t>Bank transfer (automatic)</t>
        </is>
      </c>
      <c r="H5723" t="inlineStr">
        <is>
          <t>DSL</t>
        </is>
      </c>
      <c r="I5723" t="n">
        <v>27</v>
      </c>
      <c r="J5723" t="inlineStr">
        <is>
          <t>25-48m</t>
        </is>
      </c>
      <c r="K5723" t="n">
        <v>4</v>
      </c>
      <c r="L5723" s="24" t="n">
        <v>52.85</v>
      </c>
      <c r="M5723" s="24" t="n">
        <v>1498.65</v>
      </c>
      <c r="N5723" t="n">
        <v>0</v>
      </c>
      <c r="O5723" s="25" t="n">
        <v>0.0253199990838766</v>
      </c>
      <c r="P5723" t="inlineStr">
        <is>
          <t>Low</t>
        </is>
      </c>
      <c r="Q5723" t="inlineStr">
        <is>
          <t>Mid-life, month-to-month, core internet</t>
        </is>
      </c>
      <c r="R5723" t="inlineStr">
        <is>
          <t>train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n">
        <v>1</v>
      </c>
      <c r="E5724" t="n">
        <v>0</v>
      </c>
      <c r="F5724" t="inlineStr">
        <is>
          <t>Month-to-month</t>
        </is>
      </c>
      <c r="G5724" t="inlineStr">
        <is>
          <t>Bank transfer (automatic)</t>
        </is>
      </c>
      <c r="H5724" t="inlineStr">
        <is>
          <t>Fiber optic</t>
        </is>
      </c>
      <c r="I5724" t="n">
        <v>27</v>
      </c>
      <c r="J5724" t="inlineStr">
        <is>
          <t>25-48m</t>
        </is>
      </c>
      <c r="K5724" t="n">
        <v>7</v>
      </c>
      <c r="L5724" s="24" t="n">
        <v>104.3</v>
      </c>
      <c r="M5724" s="24" t="n">
        <v>2867.75</v>
      </c>
      <c r="N5724" t="n">
        <v>1</v>
      </c>
      <c r="O5724" s="25" t="n">
        <v>0.4788199961185455</v>
      </c>
      <c r="P5724" t="inlineStr">
        <is>
          <t>High</t>
        </is>
      </c>
      <c r="Q5724" t="inlineStr">
        <is>
          <t>Mid-life, month-to-month, core internet</t>
        </is>
      </c>
      <c r="R5724" t="inlineStr">
        <is>
          <t>train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n">
        <v>0</v>
      </c>
      <c r="E5725" t="n">
        <v>0</v>
      </c>
      <c r="F5725" t="inlineStr">
        <is>
          <t>Month-to-month</t>
        </is>
      </c>
      <c r="G5725" t="inlineStr">
        <is>
          <t>Bank transfer (automatic)</t>
        </is>
      </c>
      <c r="H5725" t="inlineStr">
        <is>
          <t>Fiber optic</t>
        </is>
      </c>
      <c r="I5725" t="n">
        <v>58</v>
      </c>
      <c r="J5725" t="inlineStr">
        <is>
          <t>49-60m</t>
        </is>
      </c>
      <c r="K5725" t="n">
        <v>4</v>
      </c>
      <c r="L5725" s="24" t="n">
        <v>80.65000000000001</v>
      </c>
      <c r="M5725" s="24" t="n">
        <v>4807.35</v>
      </c>
      <c r="N5725" t="n">
        <v>0</v>
      </c>
      <c r="O5725" s="25" t="n">
        <v>0.1115700006484985</v>
      </c>
      <c r="P5725" t="inlineStr">
        <is>
          <t>Low</t>
        </is>
      </c>
      <c r="Q5725" t="inlineStr">
        <is>
          <t>Mid-life, month-to-month, core internet</t>
        </is>
      </c>
      <c r="R5725" t="inlineStr">
        <is>
          <t>train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n">
        <v>0</v>
      </c>
      <c r="E5726" t="n">
        <v>0</v>
      </c>
      <c r="F5726" t="inlineStr">
        <is>
          <t>Month-to-month</t>
        </is>
      </c>
      <c r="G5726" t="inlineStr">
        <is>
          <t>Mailed check</t>
        </is>
      </c>
      <c r="H5726" t="inlineStr">
        <is>
          <t>Fiber optic</t>
        </is>
      </c>
      <c r="I5726" t="n">
        <v>1</v>
      </c>
      <c r="J5726" t="inlineStr">
        <is>
          <t>0-6m</t>
        </is>
      </c>
      <c r="K5726" t="n">
        <v>2</v>
      </c>
      <c r="L5726" s="24" t="n">
        <v>71.34999999999999</v>
      </c>
      <c r="M5726" s="24" t="n">
        <v>71.34999999999999</v>
      </c>
      <c r="N5726" t="n">
        <v>1</v>
      </c>
      <c r="O5726" s="25" t="n">
        <v>0.7783399820327759</v>
      </c>
      <c r="P5726" t="inlineStr">
        <is>
          <t>Critical</t>
        </is>
      </c>
      <c r="Q5726" t="inlineStr">
        <is>
          <t>New, month-to-month, core internet</t>
        </is>
      </c>
      <c r="R5726" t="inlineStr">
        <is>
          <t>train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n">
        <v>1</v>
      </c>
      <c r="E5727" t="n">
        <v>1</v>
      </c>
      <c r="F5727" t="inlineStr">
        <is>
          <t>Two year</t>
        </is>
      </c>
      <c r="G5727" t="inlineStr">
        <is>
          <t>Credit card (automatic)</t>
        </is>
      </c>
      <c r="H5727" t="inlineStr">
        <is>
          <t>No</t>
        </is>
      </c>
      <c r="I5727" t="n">
        <v>18</v>
      </c>
      <c r="J5727" t="inlineStr">
        <is>
          <t>13-24m</t>
        </is>
      </c>
      <c r="K5727" t="n">
        <v>2</v>
      </c>
      <c r="L5727" s="24" t="n">
        <v>24.65</v>
      </c>
      <c r="M5727" s="24" t="n">
        <v>471.35</v>
      </c>
      <c r="N5727" t="n">
        <v>0</v>
      </c>
      <c r="O5727" s="25" t="n">
        <v>0.0209100004285573</v>
      </c>
      <c r="P5727" t="inlineStr">
        <is>
          <t>Low</t>
        </is>
      </c>
      <c r="Q5727" t="inlineStr">
        <is>
          <t>Mid-life, long contract, phone-only</t>
        </is>
      </c>
      <c r="R5727" t="inlineStr">
        <is>
          <t>test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n">
        <v>1</v>
      </c>
      <c r="E5728" t="n">
        <v>1</v>
      </c>
      <c r="F5728" t="inlineStr">
        <is>
          <t>Two year</t>
        </is>
      </c>
      <c r="G5728" t="inlineStr">
        <is>
          <t>Bank transfer (automatic)</t>
        </is>
      </c>
      <c r="H5728" t="inlineStr">
        <is>
          <t>No</t>
        </is>
      </c>
      <c r="I5728" t="n">
        <v>47</v>
      </c>
      <c r="J5728" t="inlineStr">
        <is>
          <t>25-48m</t>
        </is>
      </c>
      <c r="K5728" t="n">
        <v>1</v>
      </c>
      <c r="L5728" s="24" t="n">
        <v>21.3</v>
      </c>
      <c r="M5728" s="24" t="n">
        <v>1041.8</v>
      </c>
      <c r="N5728" t="n">
        <v>0</v>
      </c>
      <c r="O5728" s="25" t="n">
        <v>0.0141599997878074</v>
      </c>
      <c r="P5728" t="inlineStr">
        <is>
          <t>Low</t>
        </is>
      </c>
      <c r="Q5728" t="inlineStr">
        <is>
          <t>Mid-life, long contract, phone-only</t>
        </is>
      </c>
      <c r="R5728" t="inlineStr">
        <is>
          <t>valid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n">
        <v>1</v>
      </c>
      <c r="E5729" t="n">
        <v>1</v>
      </c>
      <c r="F5729" t="inlineStr">
        <is>
          <t>Two year</t>
        </is>
      </c>
      <c r="G5729" t="inlineStr">
        <is>
          <t>Electronic check</t>
        </is>
      </c>
      <c r="H5729" t="inlineStr">
        <is>
          <t>Fiber optic</t>
        </is>
      </c>
      <c r="I5729" t="n">
        <v>70</v>
      </c>
      <c r="J5729" t="inlineStr">
        <is>
          <t>61m+</t>
        </is>
      </c>
      <c r="K5729" t="n">
        <v>8</v>
      </c>
      <c r="L5729" s="24" t="n">
        <v>110.2</v>
      </c>
      <c r="M5729" s="24" t="n">
        <v>7689.8</v>
      </c>
      <c r="N5729" t="n">
        <v>0</v>
      </c>
      <c r="O5729" s="25" t="n">
        <v>0.06938000023365019</v>
      </c>
      <c r="P5729" t="inlineStr">
        <is>
          <t>Low</t>
        </is>
      </c>
      <c r="Q5729" t="inlineStr">
        <is>
          <t>Loyal, long contract, bundled</t>
        </is>
      </c>
      <c r="R5729" t="inlineStr">
        <is>
          <t>valid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n">
        <v>0</v>
      </c>
      <c r="E5730" t="n">
        <v>0</v>
      </c>
      <c r="F5730" t="inlineStr">
        <is>
          <t>Month-to-month</t>
        </is>
      </c>
      <c r="G5730" t="inlineStr">
        <is>
          <t>Electronic check</t>
        </is>
      </c>
      <c r="H5730" t="inlineStr">
        <is>
          <t>Fiber optic</t>
        </is>
      </c>
      <c r="I5730" t="n">
        <v>13</v>
      </c>
      <c r="J5730" t="inlineStr">
        <is>
          <t>13-24m</t>
        </is>
      </c>
      <c r="K5730" t="n">
        <v>6</v>
      </c>
      <c r="L5730" s="24" t="n">
        <v>89.40000000000001</v>
      </c>
      <c r="M5730" s="24" t="n">
        <v>1132.35</v>
      </c>
      <c r="N5730" t="n">
        <v>1</v>
      </c>
      <c r="O5730" s="25" t="n">
        <v>0.4075999855995178</v>
      </c>
      <c r="P5730" t="inlineStr">
        <is>
          <t>High</t>
        </is>
      </c>
      <c r="Q5730" t="inlineStr">
        <is>
          <t>New, month-to-month, core internet</t>
        </is>
      </c>
      <c r="R5730" t="inlineStr">
        <is>
          <t>train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n">
        <v>1</v>
      </c>
      <c r="E5731" t="n">
        <v>1</v>
      </c>
      <c r="F5731" t="inlineStr">
        <is>
          <t>Month-to-month</t>
        </is>
      </c>
      <c r="G5731" t="inlineStr">
        <is>
          <t>Credit card (automatic)</t>
        </is>
      </c>
      <c r="H5731" t="inlineStr">
        <is>
          <t>DSL</t>
        </is>
      </c>
      <c r="I5731" t="n">
        <v>36</v>
      </c>
      <c r="J5731" t="inlineStr">
        <is>
          <t>25-48m</t>
        </is>
      </c>
      <c r="K5731" t="n">
        <v>3</v>
      </c>
      <c r="L5731" s="24" t="n">
        <v>51.05</v>
      </c>
      <c r="M5731" s="24" t="n">
        <v>1815</v>
      </c>
      <c r="N5731" t="n">
        <v>0</v>
      </c>
      <c r="O5731" s="25" t="n">
        <v>0.0850099995732307</v>
      </c>
      <c r="P5731" t="inlineStr">
        <is>
          <t>Low</t>
        </is>
      </c>
      <c r="Q5731" t="inlineStr">
        <is>
          <t>Mid-life, month-to-month, core internet</t>
        </is>
      </c>
      <c r="R5731" t="inlineStr">
        <is>
          <t>train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n">
        <v>0</v>
      </c>
      <c r="E5732" t="n">
        <v>0</v>
      </c>
      <c r="F5732" t="inlineStr">
        <is>
          <t>Two year</t>
        </is>
      </c>
      <c r="G5732" t="inlineStr">
        <is>
          <t>Mailed check</t>
        </is>
      </c>
      <c r="H5732" t="inlineStr">
        <is>
          <t>No</t>
        </is>
      </c>
      <c r="I5732" t="n">
        <v>67</v>
      </c>
      <c r="J5732" t="inlineStr">
        <is>
          <t>61m+</t>
        </is>
      </c>
      <c r="K5732" t="n">
        <v>1</v>
      </c>
      <c r="L5732" s="24" t="n">
        <v>19.8</v>
      </c>
      <c r="M5732" s="24" t="n">
        <v>1311.3</v>
      </c>
      <c r="N5732" t="n">
        <v>0</v>
      </c>
      <c r="O5732" s="25" t="n">
        <v>0.0116800004616379</v>
      </c>
      <c r="P5732" t="inlineStr">
        <is>
          <t>Low</t>
        </is>
      </c>
      <c r="Q5732" t="inlineStr">
        <is>
          <t>Mid-life, long contract, phone-only</t>
        </is>
      </c>
      <c r="R5732" t="inlineStr">
        <is>
          <t>train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n">
        <v>0</v>
      </c>
      <c r="E5733" t="n">
        <v>0</v>
      </c>
      <c r="F5733" t="inlineStr">
        <is>
          <t>Month-to-month</t>
        </is>
      </c>
      <c r="G5733" t="inlineStr">
        <is>
          <t>Mailed check</t>
        </is>
      </c>
      <c r="H5733" t="inlineStr">
        <is>
          <t>No</t>
        </is>
      </c>
      <c r="I5733" t="n">
        <v>10</v>
      </c>
      <c r="J5733" t="inlineStr">
        <is>
          <t>7-12m</t>
        </is>
      </c>
      <c r="K5733" t="n">
        <v>1</v>
      </c>
      <c r="L5733" s="24" t="n">
        <v>19.9</v>
      </c>
      <c r="M5733" s="24" t="n">
        <v>199.45</v>
      </c>
      <c r="N5733" t="n">
        <v>0</v>
      </c>
      <c r="O5733" s="25" t="n">
        <v>0.1061500012874603</v>
      </c>
      <c r="P5733" t="inlineStr">
        <is>
          <t>Low</t>
        </is>
      </c>
      <c r="Q5733" t="inlineStr">
        <is>
          <t>Mid-life, long contract, phone-only</t>
        </is>
      </c>
      <c r="R5733" t="inlineStr">
        <is>
          <t>train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n">
        <v>0</v>
      </c>
      <c r="E5734" t="n">
        <v>0</v>
      </c>
      <c r="F5734" t="inlineStr">
        <is>
          <t>Month-to-month</t>
        </is>
      </c>
      <c r="G5734" t="inlineStr">
        <is>
          <t>Electronic check</t>
        </is>
      </c>
      <c r="H5734" t="inlineStr">
        <is>
          <t>Fiber optic</t>
        </is>
      </c>
      <c r="I5734" t="n">
        <v>19</v>
      </c>
      <c r="J5734" t="inlineStr">
        <is>
          <t>13-24m</t>
        </is>
      </c>
      <c r="K5734" t="n">
        <v>4</v>
      </c>
      <c r="L5734" s="24" t="n">
        <v>87.3</v>
      </c>
      <c r="M5734" s="24" t="n">
        <v>1637.3</v>
      </c>
      <c r="N5734" t="n">
        <v>0</v>
      </c>
      <c r="O5734" s="25" t="n">
        <v>0.5362200140953064</v>
      </c>
      <c r="P5734" t="inlineStr">
        <is>
          <t>High</t>
        </is>
      </c>
      <c r="Q5734" t="inlineStr">
        <is>
          <t>New, month-to-month, core internet</t>
        </is>
      </c>
      <c r="R5734" t="inlineStr">
        <is>
          <t>train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n">
        <v>1</v>
      </c>
      <c r="E5735" t="n">
        <v>1</v>
      </c>
      <c r="F5735" t="inlineStr">
        <is>
          <t>Two year</t>
        </is>
      </c>
      <c r="G5735" t="inlineStr">
        <is>
          <t>Bank transfer (automatic)</t>
        </is>
      </c>
      <c r="H5735" t="inlineStr">
        <is>
          <t>No</t>
        </is>
      </c>
      <c r="I5735" t="n">
        <v>71</v>
      </c>
      <c r="J5735" t="inlineStr">
        <is>
          <t>61m+</t>
        </is>
      </c>
      <c r="K5735" t="n">
        <v>1</v>
      </c>
      <c r="L5735" s="24" t="n">
        <v>19.85</v>
      </c>
      <c r="M5735" s="24" t="n">
        <v>1326.35</v>
      </c>
      <c r="N5735" t="n">
        <v>0</v>
      </c>
      <c r="O5735" s="25" t="n">
        <v>0.0113399997353553</v>
      </c>
      <c r="P5735" t="inlineStr">
        <is>
          <t>Low</t>
        </is>
      </c>
      <c r="Q5735" t="inlineStr">
        <is>
          <t>Mid-life, long contract, phone-only</t>
        </is>
      </c>
      <c r="R5735" t="inlineStr">
        <is>
          <t>train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n">
        <v>1</v>
      </c>
      <c r="E5736" t="n">
        <v>1</v>
      </c>
      <c r="F5736" t="inlineStr">
        <is>
          <t>Two year</t>
        </is>
      </c>
      <c r="G5736" t="inlineStr">
        <is>
          <t>Mailed check</t>
        </is>
      </c>
      <c r="H5736" t="inlineStr">
        <is>
          <t>DSL</t>
        </is>
      </c>
      <c r="I5736" t="n">
        <v>72</v>
      </c>
      <c r="J5736" t="inlineStr">
        <is>
          <t>61m+</t>
        </is>
      </c>
      <c r="K5736" t="n">
        <v>9</v>
      </c>
      <c r="L5736" s="24" t="n">
        <v>89.40000000000001</v>
      </c>
      <c r="M5736" s="24" t="n">
        <v>6376.55</v>
      </c>
      <c r="N5736" t="n">
        <v>0</v>
      </c>
      <c r="O5736" s="25" t="n">
        <v>0.0285100005567073</v>
      </c>
      <c r="P5736" t="inlineStr">
        <is>
          <t>Low</t>
        </is>
      </c>
      <c r="Q5736" t="inlineStr">
        <is>
          <t>Loyal, long contract, bundled</t>
        </is>
      </c>
      <c r="R5736" t="inlineStr">
        <is>
          <t>train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n">
        <v>1</v>
      </c>
      <c r="E5737" t="n">
        <v>1</v>
      </c>
      <c r="F5737" t="inlineStr">
        <is>
          <t>Two year</t>
        </is>
      </c>
      <c r="G5737" t="inlineStr">
        <is>
          <t>Mailed check</t>
        </is>
      </c>
      <c r="H5737" t="inlineStr">
        <is>
          <t>No</t>
        </is>
      </c>
      <c r="I5737" t="n">
        <v>48</v>
      </c>
      <c r="J5737" t="inlineStr">
        <is>
          <t>25-48m</t>
        </is>
      </c>
      <c r="K5737" t="n">
        <v>1</v>
      </c>
      <c r="L5737" s="24" t="n">
        <v>20</v>
      </c>
      <c r="M5737" s="24" t="n">
        <v>935.9</v>
      </c>
      <c r="N5737" t="n">
        <v>0</v>
      </c>
      <c r="O5737" s="25" t="n">
        <v>0.0068999999202787</v>
      </c>
      <c r="P5737" t="inlineStr">
        <is>
          <t>Low</t>
        </is>
      </c>
      <c r="Q5737" t="inlineStr">
        <is>
          <t>Mid-life, long contract, phone-only</t>
        </is>
      </c>
      <c r="R5737" t="inlineStr">
        <is>
          <t>test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n">
        <v>0</v>
      </c>
      <c r="E5738" t="n">
        <v>0</v>
      </c>
      <c r="F5738" t="inlineStr">
        <is>
          <t>Month-to-month</t>
        </is>
      </c>
      <c r="G5738" t="inlineStr">
        <is>
          <t>Mailed check</t>
        </is>
      </c>
      <c r="H5738" t="inlineStr">
        <is>
          <t>No</t>
        </is>
      </c>
      <c r="I5738" t="n">
        <v>1</v>
      </c>
      <c r="J5738" t="inlineStr">
        <is>
          <t>0-6m</t>
        </is>
      </c>
      <c r="K5738" t="n">
        <v>1</v>
      </c>
      <c r="L5738" s="24" t="n">
        <v>20.05</v>
      </c>
      <c r="M5738" s="24" t="n">
        <v>20.05</v>
      </c>
      <c r="N5738" t="n">
        <v>0</v>
      </c>
      <c r="O5738" s="25" t="n">
        <v>0.2304099947214126</v>
      </c>
      <c r="P5738" t="inlineStr">
        <is>
          <t>Medium</t>
        </is>
      </c>
      <c r="Q5738" t="inlineStr">
        <is>
          <t>Mid-life, long contract, phone-only</t>
        </is>
      </c>
      <c r="R5738" t="inlineStr">
        <is>
          <t>train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n">
        <v>1</v>
      </c>
      <c r="E5739" t="n">
        <v>1</v>
      </c>
      <c r="F5739" t="inlineStr">
        <is>
          <t>Month-to-month</t>
        </is>
      </c>
      <c r="G5739" t="inlineStr">
        <is>
          <t>Electronic check</t>
        </is>
      </c>
      <c r="H5739" t="inlineStr">
        <is>
          <t>DSL</t>
        </is>
      </c>
      <c r="I5739" t="n">
        <v>18</v>
      </c>
      <c r="J5739" t="inlineStr">
        <is>
          <t>13-24m</t>
        </is>
      </c>
      <c r="K5739" t="n">
        <v>7</v>
      </c>
      <c r="L5739" s="24" t="n">
        <v>83.25</v>
      </c>
      <c r="M5739" s="24" t="n">
        <v>1611.15</v>
      </c>
      <c r="N5739" t="n">
        <v>0</v>
      </c>
      <c r="O5739" s="25" t="n">
        <v>0.1051400005817413</v>
      </c>
      <c r="P5739" t="inlineStr">
        <is>
          <t>Low</t>
        </is>
      </c>
      <c r="Q5739" t="inlineStr">
        <is>
          <t>New, month-to-month, core internet</t>
        </is>
      </c>
      <c r="R5739" t="inlineStr">
        <is>
          <t>test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n">
        <v>0</v>
      </c>
      <c r="E5740" t="n">
        <v>0</v>
      </c>
      <c r="F5740" t="inlineStr">
        <is>
          <t>Month-to-month</t>
        </is>
      </c>
      <c r="G5740" t="inlineStr">
        <is>
          <t>Mailed check</t>
        </is>
      </c>
      <c r="H5740" t="inlineStr">
        <is>
          <t>No</t>
        </is>
      </c>
      <c r="I5740" t="n">
        <v>1</v>
      </c>
      <c r="J5740" t="inlineStr">
        <is>
          <t>0-6m</t>
        </is>
      </c>
      <c r="K5740" t="n">
        <v>1</v>
      </c>
      <c r="L5740" s="24" t="n">
        <v>20.6</v>
      </c>
      <c r="M5740" s="24" t="n">
        <v>20.6</v>
      </c>
      <c r="N5740" t="n">
        <v>1</v>
      </c>
      <c r="O5740" s="25" t="n">
        <v>0.2291299998760223</v>
      </c>
      <c r="P5740" t="inlineStr">
        <is>
          <t>Medium</t>
        </is>
      </c>
      <c r="Q5740" t="inlineStr">
        <is>
          <t>Mid-life, long contract, phone-only</t>
        </is>
      </c>
      <c r="R5740" t="inlineStr">
        <is>
          <t>train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n">
        <v>1</v>
      </c>
      <c r="E5741" t="n">
        <v>0</v>
      </c>
      <c r="F5741" t="inlineStr">
        <is>
          <t>Two year</t>
        </is>
      </c>
      <c r="G5741" t="inlineStr">
        <is>
          <t>Bank transfer (automatic)</t>
        </is>
      </c>
      <c r="H5741" t="inlineStr">
        <is>
          <t>Fiber optic</t>
        </is>
      </c>
      <c r="I5741" t="n">
        <v>67</v>
      </c>
      <c r="J5741" t="inlineStr">
        <is>
          <t>61m+</t>
        </is>
      </c>
      <c r="K5741" t="n">
        <v>7</v>
      </c>
      <c r="L5741" s="24" t="n">
        <v>102.9</v>
      </c>
      <c r="M5741" s="24" t="n">
        <v>6989.7</v>
      </c>
      <c r="N5741" t="n">
        <v>0</v>
      </c>
      <c r="O5741" s="25" t="n">
        <v>0.120959997177124</v>
      </c>
      <c r="P5741" t="inlineStr">
        <is>
          <t>Low</t>
        </is>
      </c>
      <c r="Q5741" t="inlineStr">
        <is>
          <t>Loyal, long contract, bundled</t>
        </is>
      </c>
      <c r="R5741" t="inlineStr">
        <is>
          <t>train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n">
        <v>1</v>
      </c>
      <c r="E5742" t="n">
        <v>1</v>
      </c>
      <c r="F5742" t="inlineStr">
        <is>
          <t>Two year</t>
        </is>
      </c>
      <c r="G5742" t="inlineStr">
        <is>
          <t>Mailed check</t>
        </is>
      </c>
      <c r="H5742" t="inlineStr">
        <is>
          <t>DSL</t>
        </is>
      </c>
      <c r="I5742" t="n">
        <v>69</v>
      </c>
      <c r="J5742" t="inlineStr">
        <is>
          <t>61m+</t>
        </is>
      </c>
      <c r="K5742" t="n">
        <v>4</v>
      </c>
      <c r="L5742" s="24" t="n">
        <v>39.1</v>
      </c>
      <c r="M5742" s="24" t="n">
        <v>2779.5</v>
      </c>
      <c r="N5742" t="n">
        <v>0</v>
      </c>
      <c r="O5742" s="25" t="n">
        <v>0.008650000207126101</v>
      </c>
      <c r="P5742" t="inlineStr">
        <is>
          <t>Low</t>
        </is>
      </c>
      <c r="Q5742" t="inlineStr">
        <is>
          <t>Loyal, long contract, bundled</t>
        </is>
      </c>
      <c r="R5742" t="inlineStr">
        <is>
          <t>train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n">
        <v>0</v>
      </c>
      <c r="E5743" t="n">
        <v>0</v>
      </c>
      <c r="F5743" t="inlineStr">
        <is>
          <t>Month-to-month</t>
        </is>
      </c>
      <c r="G5743" t="inlineStr">
        <is>
          <t>Electronic check</t>
        </is>
      </c>
      <c r="H5743" t="inlineStr">
        <is>
          <t>Fiber optic</t>
        </is>
      </c>
      <c r="I5743" t="n">
        <v>19</v>
      </c>
      <c r="J5743" t="inlineStr">
        <is>
          <t>13-24m</t>
        </is>
      </c>
      <c r="K5743" t="n">
        <v>6</v>
      </c>
      <c r="L5743" s="24" t="n">
        <v>99.95</v>
      </c>
      <c r="M5743" s="24" t="n">
        <v>1931.75</v>
      </c>
      <c r="N5743" t="n">
        <v>1</v>
      </c>
      <c r="O5743" s="25" t="n">
        <v>0.7264900207519531</v>
      </c>
      <c r="P5743" t="inlineStr">
        <is>
          <t>Critical</t>
        </is>
      </c>
      <c r="Q5743" t="inlineStr">
        <is>
          <t>New, month-to-month, core internet</t>
        </is>
      </c>
      <c r="R5743" t="inlineStr">
        <is>
          <t>train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n">
        <v>1</v>
      </c>
      <c r="E5744" t="n">
        <v>0</v>
      </c>
      <c r="F5744" t="inlineStr">
        <is>
          <t>Two year</t>
        </is>
      </c>
      <c r="G5744" t="inlineStr">
        <is>
          <t>Mailed check</t>
        </is>
      </c>
      <c r="H5744" t="inlineStr">
        <is>
          <t>Fiber optic</t>
        </is>
      </c>
      <c r="I5744" t="n">
        <v>72</v>
      </c>
      <c r="J5744" t="inlineStr">
        <is>
          <t>61m+</t>
        </is>
      </c>
      <c r="K5744" t="n">
        <v>9</v>
      </c>
      <c r="L5744" s="24" t="n">
        <v>114.5</v>
      </c>
      <c r="M5744" s="24" t="n">
        <v>8331.950000000001</v>
      </c>
      <c r="N5744" t="n">
        <v>0</v>
      </c>
      <c r="O5744" s="25" t="n">
        <v>0.08985999971628179</v>
      </c>
      <c r="P5744" t="inlineStr">
        <is>
          <t>Low</t>
        </is>
      </c>
      <c r="Q5744" t="inlineStr">
        <is>
          <t>Loyal, long contract, bundled</t>
        </is>
      </c>
      <c r="R5744" t="inlineStr">
        <is>
          <t>test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n">
        <v>0</v>
      </c>
      <c r="E5745" t="n">
        <v>0</v>
      </c>
      <c r="F5745" t="inlineStr">
        <is>
          <t>Two year</t>
        </is>
      </c>
      <c r="G5745" t="inlineStr">
        <is>
          <t>Mailed check</t>
        </is>
      </c>
      <c r="H5745" t="inlineStr">
        <is>
          <t>No</t>
        </is>
      </c>
      <c r="I5745" t="n">
        <v>38</v>
      </c>
      <c r="J5745" t="inlineStr">
        <is>
          <t>25-48m</t>
        </is>
      </c>
      <c r="K5745" t="n">
        <v>1</v>
      </c>
      <c r="L5745" s="24" t="n">
        <v>20.2</v>
      </c>
      <c r="M5745" s="24" t="n">
        <v>735.9</v>
      </c>
      <c r="N5745" t="n">
        <v>0</v>
      </c>
      <c r="O5745" s="25" t="n">
        <v>0.0181200001388788</v>
      </c>
      <c r="P5745" t="inlineStr">
        <is>
          <t>Low</t>
        </is>
      </c>
      <c r="Q5745" t="inlineStr">
        <is>
          <t>Mid-life, long contract, phone-only</t>
        </is>
      </c>
      <c r="R5745" t="inlineStr">
        <is>
          <t>train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n">
        <v>1</v>
      </c>
      <c r="E5746" t="n">
        <v>0</v>
      </c>
      <c r="F5746" t="inlineStr">
        <is>
          <t>One year</t>
        </is>
      </c>
      <c r="G5746" t="inlineStr">
        <is>
          <t>Electronic check</t>
        </is>
      </c>
      <c r="H5746" t="inlineStr">
        <is>
          <t>DSL</t>
        </is>
      </c>
      <c r="I5746" t="n">
        <v>40</v>
      </c>
      <c r="J5746" t="inlineStr">
        <is>
          <t>25-48m</t>
        </is>
      </c>
      <c r="K5746" t="n">
        <v>3</v>
      </c>
      <c r="L5746" s="24" t="n">
        <v>55.8</v>
      </c>
      <c r="M5746" s="24" t="n">
        <v>2283.3</v>
      </c>
      <c r="N5746" t="n">
        <v>0</v>
      </c>
      <c r="O5746" s="25" t="n">
        <v>0.159400001168251</v>
      </c>
      <c r="P5746" t="inlineStr">
        <is>
          <t>Low</t>
        </is>
      </c>
      <c r="Q5746" t="inlineStr">
        <is>
          <t>New, month-to-month, core internet</t>
        </is>
      </c>
      <c r="R5746" t="inlineStr">
        <is>
          <t>train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n">
        <v>1</v>
      </c>
      <c r="E5747" t="n">
        <v>1</v>
      </c>
      <c r="F5747" t="inlineStr">
        <is>
          <t>Two year</t>
        </is>
      </c>
      <c r="G5747" t="inlineStr">
        <is>
          <t>Mailed check</t>
        </is>
      </c>
      <c r="H5747" t="inlineStr">
        <is>
          <t>No</t>
        </is>
      </c>
      <c r="I5747" t="n">
        <v>61</v>
      </c>
      <c r="J5747" t="inlineStr">
        <is>
          <t>61m+</t>
        </is>
      </c>
      <c r="K5747" t="n">
        <v>2</v>
      </c>
      <c r="L5747" s="24" t="n">
        <v>24.2</v>
      </c>
      <c r="M5747" s="24" t="n">
        <v>1445.2</v>
      </c>
      <c r="N5747" t="n">
        <v>0</v>
      </c>
      <c r="O5747" s="25" t="n">
        <v>0.009970000013709001</v>
      </c>
      <c r="P5747" t="inlineStr">
        <is>
          <t>Low</t>
        </is>
      </c>
      <c r="Q5747" t="inlineStr">
        <is>
          <t>Mid-life, long contract, phone-only</t>
        </is>
      </c>
      <c r="R5747" t="inlineStr">
        <is>
          <t>test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n">
        <v>0</v>
      </c>
      <c r="E5748" t="n">
        <v>0</v>
      </c>
      <c r="F5748" t="inlineStr">
        <is>
          <t>Month-to-month</t>
        </is>
      </c>
      <c r="G5748" t="inlineStr">
        <is>
          <t>Credit card (automatic)</t>
        </is>
      </c>
      <c r="H5748" t="inlineStr">
        <is>
          <t>Fiber optic</t>
        </is>
      </c>
      <c r="I5748" t="n">
        <v>10</v>
      </c>
      <c r="J5748" t="inlineStr">
        <is>
          <t>7-12m</t>
        </is>
      </c>
      <c r="K5748" t="n">
        <v>4</v>
      </c>
      <c r="L5748" s="24" t="n">
        <v>81</v>
      </c>
      <c r="M5748" s="24" t="n">
        <v>818.05</v>
      </c>
      <c r="N5748" t="n">
        <v>1</v>
      </c>
      <c r="O5748" s="25" t="n">
        <v>0.6714500188827515</v>
      </c>
      <c r="P5748" t="inlineStr">
        <is>
          <t>Critical</t>
        </is>
      </c>
      <c r="Q5748" t="inlineStr">
        <is>
          <t>Mid-life, month-to-month, core internet</t>
        </is>
      </c>
      <c r="R5748" t="inlineStr">
        <is>
          <t>train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n">
        <v>1</v>
      </c>
      <c r="E5749" t="n">
        <v>0</v>
      </c>
      <c r="F5749" t="inlineStr">
        <is>
          <t>One year</t>
        </is>
      </c>
      <c r="G5749" t="inlineStr">
        <is>
          <t>Credit card (automatic)</t>
        </is>
      </c>
      <c r="H5749" t="inlineStr">
        <is>
          <t>DSL</t>
        </is>
      </c>
      <c r="I5749" t="n">
        <v>32</v>
      </c>
      <c r="J5749" t="inlineStr">
        <is>
          <t>25-48m</t>
        </is>
      </c>
      <c r="K5749" t="n">
        <v>6</v>
      </c>
      <c r="L5749" s="24" t="n">
        <v>72.8</v>
      </c>
      <c r="M5749" s="24" t="n">
        <v>2333.05</v>
      </c>
      <c r="N5749" t="n">
        <v>0</v>
      </c>
      <c r="O5749" s="25" t="n">
        <v>0.1001100018620491</v>
      </c>
      <c r="P5749" t="inlineStr">
        <is>
          <t>Low</t>
        </is>
      </c>
      <c r="Q5749" t="inlineStr">
        <is>
          <t>Loyal, long contract, bundled</t>
        </is>
      </c>
      <c r="R5749" t="inlineStr">
        <is>
          <t>train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n">
        <v>0</v>
      </c>
      <c r="E5750" t="n">
        <v>0</v>
      </c>
      <c r="F5750" t="inlineStr">
        <is>
          <t>Month-to-month</t>
        </is>
      </c>
      <c r="G5750" t="inlineStr">
        <is>
          <t>Credit card (automatic)</t>
        </is>
      </c>
      <c r="H5750" t="inlineStr">
        <is>
          <t>Fiber optic</t>
        </is>
      </c>
      <c r="I5750" t="n">
        <v>21</v>
      </c>
      <c r="J5750" t="inlineStr">
        <is>
          <t>13-24m</t>
        </is>
      </c>
      <c r="K5750" t="n">
        <v>6</v>
      </c>
      <c r="L5750" s="24" t="n">
        <v>99.84999999999999</v>
      </c>
      <c r="M5750" s="24" t="n">
        <v>1992.55</v>
      </c>
      <c r="N5750" t="n">
        <v>0</v>
      </c>
      <c r="O5750" s="25" t="n">
        <v>0.6490300297737122</v>
      </c>
      <c r="P5750" t="inlineStr">
        <is>
          <t>Critical</t>
        </is>
      </c>
      <c r="Q5750" t="inlineStr">
        <is>
          <t>Mid-life, month-to-month, core internet</t>
        </is>
      </c>
      <c r="R5750" t="inlineStr">
        <is>
          <t>train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n">
        <v>0</v>
      </c>
      <c r="E5751" t="n">
        <v>0</v>
      </c>
      <c r="F5751" t="inlineStr">
        <is>
          <t>One year</t>
        </is>
      </c>
      <c r="G5751" t="inlineStr">
        <is>
          <t>Electronic check</t>
        </is>
      </c>
      <c r="H5751" t="inlineStr">
        <is>
          <t>Fiber optic</t>
        </is>
      </c>
      <c r="I5751" t="n">
        <v>59</v>
      </c>
      <c r="J5751" t="inlineStr">
        <is>
          <t>49-60m</t>
        </is>
      </c>
      <c r="K5751" t="n">
        <v>6</v>
      </c>
      <c r="L5751" s="24" t="n">
        <v>99.5</v>
      </c>
      <c r="M5751" s="24" t="n">
        <v>5890</v>
      </c>
      <c r="N5751" t="n">
        <v>0</v>
      </c>
      <c r="O5751" s="25" t="n">
        <v>0.3546800017356872</v>
      </c>
      <c r="P5751" t="inlineStr">
        <is>
          <t>Medium</t>
        </is>
      </c>
      <c r="Q5751" t="inlineStr">
        <is>
          <t>Loyal, long contract, bundled</t>
        </is>
      </c>
      <c r="R5751" t="inlineStr">
        <is>
          <t>train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n">
        <v>1</v>
      </c>
      <c r="E5752" t="n">
        <v>0</v>
      </c>
      <c r="F5752" t="inlineStr">
        <is>
          <t>Month-to-month</t>
        </is>
      </c>
      <c r="G5752" t="inlineStr">
        <is>
          <t>Electronic check</t>
        </is>
      </c>
      <c r="H5752" t="inlineStr">
        <is>
          <t>Fiber optic</t>
        </is>
      </c>
      <c r="I5752" t="n">
        <v>13</v>
      </c>
      <c r="J5752" t="inlineStr">
        <is>
          <t>13-24m</t>
        </is>
      </c>
      <c r="K5752" t="n">
        <v>2</v>
      </c>
      <c r="L5752" s="24" t="n">
        <v>70.15000000000001</v>
      </c>
      <c r="M5752" s="24" t="n">
        <v>916.75</v>
      </c>
      <c r="N5752" t="n">
        <v>1</v>
      </c>
      <c r="O5752" s="25" t="n">
        <v>0.6652299761772156</v>
      </c>
      <c r="P5752" t="inlineStr">
        <is>
          <t>Critical</t>
        </is>
      </c>
      <c r="Q5752" t="inlineStr">
        <is>
          <t>New, month-to-month, core internet</t>
        </is>
      </c>
      <c r="R5752" t="inlineStr">
        <is>
          <t>train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n">
        <v>0</v>
      </c>
      <c r="E5753" t="n">
        <v>0</v>
      </c>
      <c r="F5753" t="inlineStr">
        <is>
          <t>Two year</t>
        </is>
      </c>
      <c r="G5753" t="inlineStr">
        <is>
          <t>Credit card (automatic)</t>
        </is>
      </c>
      <c r="H5753" t="inlineStr">
        <is>
          <t>No</t>
        </is>
      </c>
      <c r="I5753" t="n">
        <v>47</v>
      </c>
      <c r="J5753" t="inlineStr">
        <is>
          <t>25-48m</t>
        </is>
      </c>
      <c r="K5753" t="n">
        <v>1</v>
      </c>
      <c r="L5753" s="24" t="n">
        <v>20.25</v>
      </c>
      <c r="M5753" s="24" t="n">
        <v>1029.8</v>
      </c>
      <c r="N5753" t="n">
        <v>0</v>
      </c>
      <c r="O5753" s="25" t="n">
        <v>0.0168500002473592</v>
      </c>
      <c r="P5753" t="inlineStr">
        <is>
          <t>Low</t>
        </is>
      </c>
      <c r="Q5753" t="inlineStr">
        <is>
          <t>Mid-life, long contract, phone-only</t>
        </is>
      </c>
      <c r="R5753" t="inlineStr">
        <is>
          <t>train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n">
        <v>1</v>
      </c>
      <c r="E5754" t="n">
        <v>1</v>
      </c>
      <c r="F5754" t="inlineStr">
        <is>
          <t>Two year</t>
        </is>
      </c>
      <c r="G5754" t="inlineStr">
        <is>
          <t>Bank transfer (automatic)</t>
        </is>
      </c>
      <c r="H5754" t="inlineStr">
        <is>
          <t>No</t>
        </is>
      </c>
      <c r="I5754" t="n">
        <v>69</v>
      </c>
      <c r="J5754" t="inlineStr">
        <is>
          <t>61m+</t>
        </is>
      </c>
      <c r="K5754" t="n">
        <v>2</v>
      </c>
      <c r="L5754" s="24" t="n">
        <v>26</v>
      </c>
      <c r="M5754" s="24" t="n">
        <v>1796.55</v>
      </c>
      <c r="N5754" t="n">
        <v>0</v>
      </c>
      <c r="O5754" s="25" t="n">
        <v>0.0181600004434585</v>
      </c>
      <c r="P5754" t="inlineStr">
        <is>
          <t>Low</t>
        </is>
      </c>
      <c r="Q5754" t="inlineStr">
        <is>
          <t>Mid-life, long contract, phone-only</t>
        </is>
      </c>
      <c r="R5754" t="inlineStr">
        <is>
          <t>test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n">
        <v>0</v>
      </c>
      <c r="E5755" t="n">
        <v>0</v>
      </c>
      <c r="F5755" t="inlineStr">
        <is>
          <t>Month-to-month</t>
        </is>
      </c>
      <c r="G5755" t="inlineStr">
        <is>
          <t>Credit card (automatic)</t>
        </is>
      </c>
      <c r="H5755" t="inlineStr">
        <is>
          <t>No</t>
        </is>
      </c>
      <c r="I5755" t="n">
        <v>2</v>
      </c>
      <c r="J5755" t="inlineStr">
        <is>
          <t>0-6m</t>
        </is>
      </c>
      <c r="K5755" t="n">
        <v>1</v>
      </c>
      <c r="L5755" s="24" t="n">
        <v>19.9</v>
      </c>
      <c r="M5755" s="24" t="n">
        <v>33.7</v>
      </c>
      <c r="N5755" t="n">
        <v>0</v>
      </c>
      <c r="O5755" s="25" t="n">
        <v>0.246299996972084</v>
      </c>
      <c r="P5755" t="inlineStr">
        <is>
          <t>Medium</t>
        </is>
      </c>
      <c r="Q5755" t="inlineStr">
        <is>
          <t>Mid-life, long contract, phone-only</t>
        </is>
      </c>
      <c r="R5755" t="inlineStr">
        <is>
          <t>train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n">
        <v>1</v>
      </c>
      <c r="E5756" t="n">
        <v>1</v>
      </c>
      <c r="F5756" t="inlineStr">
        <is>
          <t>Month-to-month</t>
        </is>
      </c>
      <c r="G5756" t="inlineStr">
        <is>
          <t>Bank transfer (automatic)</t>
        </is>
      </c>
      <c r="H5756" t="inlineStr">
        <is>
          <t>No</t>
        </is>
      </c>
      <c r="I5756" t="n">
        <v>22</v>
      </c>
      <c r="J5756" t="inlineStr">
        <is>
          <t>13-24m</t>
        </is>
      </c>
      <c r="K5756" t="n">
        <v>1</v>
      </c>
      <c r="L5756" s="24" t="n">
        <v>19.05</v>
      </c>
      <c r="M5756" s="24" t="n">
        <v>454.05</v>
      </c>
      <c r="N5756" t="n">
        <v>0</v>
      </c>
      <c r="O5756" s="25" t="n">
        <v>0.0554599985480308</v>
      </c>
      <c r="P5756" t="inlineStr">
        <is>
          <t>Low</t>
        </is>
      </c>
      <c r="Q5756" t="inlineStr">
        <is>
          <t>Mid-life, long contract, phone-only</t>
        </is>
      </c>
      <c r="R5756" t="inlineStr">
        <is>
          <t>train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n">
        <v>1</v>
      </c>
      <c r="E5757" t="n">
        <v>0</v>
      </c>
      <c r="F5757" t="inlineStr">
        <is>
          <t>Month-to-month</t>
        </is>
      </c>
      <c r="G5757" t="inlineStr">
        <is>
          <t>Electronic check</t>
        </is>
      </c>
      <c r="H5757" t="inlineStr">
        <is>
          <t>Fiber optic</t>
        </is>
      </c>
      <c r="I5757" t="n">
        <v>15</v>
      </c>
      <c r="J5757" t="inlineStr">
        <is>
          <t>13-24m</t>
        </is>
      </c>
      <c r="K5757" t="n">
        <v>6</v>
      </c>
      <c r="L5757" s="24" t="n">
        <v>96.5</v>
      </c>
      <c r="M5757" s="24" t="n">
        <v>1392.25</v>
      </c>
      <c r="N5757" t="n">
        <v>0</v>
      </c>
      <c r="O5757" s="25" t="n">
        <v>0.6882299780845642</v>
      </c>
      <c r="P5757" t="inlineStr">
        <is>
          <t>Critical</t>
        </is>
      </c>
      <c r="Q5757" t="inlineStr">
        <is>
          <t>New, month-to-month, core internet</t>
        </is>
      </c>
      <c r="R5757" t="inlineStr">
        <is>
          <t>train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n">
        <v>0</v>
      </c>
      <c r="E5758" t="n">
        <v>0</v>
      </c>
      <c r="F5758" t="inlineStr">
        <is>
          <t>Two year</t>
        </is>
      </c>
      <c r="G5758" t="inlineStr">
        <is>
          <t>Credit card (automatic)</t>
        </is>
      </c>
      <c r="H5758" t="inlineStr">
        <is>
          <t>No</t>
        </is>
      </c>
      <c r="I5758" t="n">
        <v>53</v>
      </c>
      <c r="J5758" t="inlineStr">
        <is>
          <t>49-60m</t>
        </is>
      </c>
      <c r="K5758" t="n">
        <v>1</v>
      </c>
      <c r="L5758" s="24" t="n">
        <v>19.85</v>
      </c>
      <c r="M5758" s="24" t="n">
        <v>1049.6</v>
      </c>
      <c r="N5758" t="n">
        <v>0</v>
      </c>
      <c r="O5758" s="25" t="n">
        <v>0.0161400008946657</v>
      </c>
      <c r="P5758" t="inlineStr">
        <is>
          <t>Low</t>
        </is>
      </c>
      <c r="Q5758" t="inlineStr">
        <is>
          <t>Mid-life, long contract, phone-only</t>
        </is>
      </c>
      <c r="R5758" t="inlineStr">
        <is>
          <t>train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n">
        <v>1</v>
      </c>
      <c r="E5759" t="n">
        <v>0</v>
      </c>
      <c r="F5759" t="inlineStr">
        <is>
          <t>Month-to-month</t>
        </is>
      </c>
      <c r="G5759" t="inlineStr">
        <is>
          <t>Mailed check</t>
        </is>
      </c>
      <c r="H5759" t="inlineStr">
        <is>
          <t>No</t>
        </is>
      </c>
      <c r="I5759" t="n">
        <v>28</v>
      </c>
      <c r="J5759" t="inlineStr">
        <is>
          <t>25-48m</t>
        </is>
      </c>
      <c r="K5759" t="n">
        <v>2</v>
      </c>
      <c r="L5759" s="24" t="n">
        <v>25.7</v>
      </c>
      <c r="M5759" s="24" t="n">
        <v>734.6</v>
      </c>
      <c r="N5759" t="n">
        <v>0</v>
      </c>
      <c r="O5759" s="25" t="n">
        <v>0.1025099977850914</v>
      </c>
      <c r="P5759" t="inlineStr">
        <is>
          <t>Low</t>
        </is>
      </c>
      <c r="Q5759" t="inlineStr">
        <is>
          <t>Mid-life, long contract, phone-only</t>
        </is>
      </c>
      <c r="R5759" t="inlineStr">
        <is>
          <t>train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n">
        <v>0</v>
      </c>
      <c r="E5760" t="n">
        <v>0</v>
      </c>
      <c r="F5760" t="inlineStr">
        <is>
          <t>One year</t>
        </is>
      </c>
      <c r="G5760" t="inlineStr">
        <is>
          <t>Mailed check</t>
        </is>
      </c>
      <c r="H5760" t="inlineStr">
        <is>
          <t>No</t>
        </is>
      </c>
      <c r="I5760" t="n">
        <v>22</v>
      </c>
      <c r="J5760" t="inlineStr">
        <is>
          <t>13-24m</t>
        </is>
      </c>
      <c r="K5760" t="n">
        <v>1</v>
      </c>
      <c r="L5760" s="24" t="n">
        <v>20.3</v>
      </c>
      <c r="M5760" s="24" t="n">
        <v>475.1</v>
      </c>
      <c r="N5760" t="n">
        <v>0</v>
      </c>
      <c r="O5760" s="25" t="n">
        <v>0.0204499997198581</v>
      </c>
      <c r="P5760" t="inlineStr">
        <is>
          <t>Low</t>
        </is>
      </c>
      <c r="Q5760" t="inlineStr">
        <is>
          <t>Mid-life, long contract, phone-only</t>
        </is>
      </c>
      <c r="R5760" t="inlineStr">
        <is>
          <t>train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n">
        <v>0</v>
      </c>
      <c r="E5761" t="n">
        <v>0</v>
      </c>
      <c r="F5761" t="inlineStr">
        <is>
          <t>Month-to-month</t>
        </is>
      </c>
      <c r="G5761" t="inlineStr">
        <is>
          <t>Mailed check</t>
        </is>
      </c>
      <c r="H5761" t="inlineStr">
        <is>
          <t>Fiber optic</t>
        </is>
      </c>
      <c r="I5761" t="n">
        <v>1</v>
      </c>
      <c r="J5761" t="inlineStr">
        <is>
          <t>0-6m</t>
        </is>
      </c>
      <c r="K5761" t="n">
        <v>2</v>
      </c>
      <c r="L5761" s="24" t="n">
        <v>70.15000000000001</v>
      </c>
      <c r="M5761" s="24" t="n">
        <v>70.15000000000001</v>
      </c>
      <c r="N5761" t="n">
        <v>1</v>
      </c>
      <c r="O5761" s="25" t="n">
        <v>0.7899900078773499</v>
      </c>
      <c r="P5761" t="inlineStr">
        <is>
          <t>Critical</t>
        </is>
      </c>
      <c r="Q5761" t="inlineStr">
        <is>
          <t>New, month-to-month, core internet</t>
        </is>
      </c>
      <c r="R5761" t="inlineStr">
        <is>
          <t>train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n">
        <v>1</v>
      </c>
      <c r="E5762" t="n">
        <v>0</v>
      </c>
      <c r="F5762" t="inlineStr">
        <is>
          <t>Month-to-month</t>
        </is>
      </c>
      <c r="G5762" t="inlineStr">
        <is>
          <t>Electronic check</t>
        </is>
      </c>
      <c r="H5762" t="inlineStr">
        <is>
          <t>Fiber optic</t>
        </is>
      </c>
      <c r="I5762" t="n">
        <v>16</v>
      </c>
      <c r="J5762" t="inlineStr">
        <is>
          <t>13-24m</t>
        </is>
      </c>
      <c r="K5762" t="n">
        <v>5</v>
      </c>
      <c r="L5762" s="24" t="n">
        <v>91.55</v>
      </c>
      <c r="M5762" s="24" t="n">
        <v>1540.05</v>
      </c>
      <c r="N5762" t="n">
        <v>0</v>
      </c>
      <c r="O5762" s="25" t="n">
        <v>0.530709981918335</v>
      </c>
      <c r="P5762" t="inlineStr">
        <is>
          <t>High</t>
        </is>
      </c>
      <c r="Q5762" t="inlineStr">
        <is>
          <t>New, month-to-month, core internet</t>
        </is>
      </c>
      <c r="R5762" t="inlineStr">
        <is>
          <t>test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n">
        <v>1</v>
      </c>
      <c r="E5763" t="n">
        <v>1</v>
      </c>
      <c r="F5763" t="inlineStr">
        <is>
          <t>Two year</t>
        </is>
      </c>
      <c r="G5763" t="inlineStr">
        <is>
          <t>Mailed check</t>
        </is>
      </c>
      <c r="H5763" t="inlineStr">
        <is>
          <t>DSL</t>
        </is>
      </c>
      <c r="I5763" t="n">
        <v>48</v>
      </c>
      <c r="J5763" t="inlineStr">
        <is>
          <t>25-48m</t>
        </is>
      </c>
      <c r="K5763" t="n">
        <v>4</v>
      </c>
      <c r="L5763" s="24" t="n">
        <v>39.4</v>
      </c>
      <c r="M5763" s="24" t="n">
        <v>1978.65</v>
      </c>
      <c r="N5763" t="n">
        <v>0</v>
      </c>
      <c r="O5763" s="25" t="n">
        <v>0.0065799998119473</v>
      </c>
      <c r="P5763" t="inlineStr">
        <is>
          <t>Low</t>
        </is>
      </c>
      <c r="Q5763" t="inlineStr">
        <is>
          <t>Loyal, long contract, bundled</t>
        </is>
      </c>
      <c r="R5763" t="inlineStr">
        <is>
          <t>train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n">
        <v>1</v>
      </c>
      <c r="E5764" t="n">
        <v>0</v>
      </c>
      <c r="F5764" t="inlineStr">
        <is>
          <t>Month-to-month</t>
        </is>
      </c>
      <c r="G5764" t="inlineStr">
        <is>
          <t>Bank transfer (automatic)</t>
        </is>
      </c>
      <c r="H5764" t="inlineStr">
        <is>
          <t>Fiber optic</t>
        </is>
      </c>
      <c r="I5764" t="n">
        <v>30</v>
      </c>
      <c r="J5764" t="inlineStr">
        <is>
          <t>25-48m</t>
        </is>
      </c>
      <c r="K5764" t="n">
        <v>8</v>
      </c>
      <c r="L5764" s="24" t="n">
        <v>105.7</v>
      </c>
      <c r="M5764" s="24" t="n">
        <v>3181.8</v>
      </c>
      <c r="N5764" t="n">
        <v>0</v>
      </c>
      <c r="O5764" s="25" t="n">
        <v>0.437610000371933</v>
      </c>
      <c r="P5764" t="inlineStr">
        <is>
          <t>High</t>
        </is>
      </c>
      <c r="Q5764" t="inlineStr">
        <is>
          <t>Loyal, long contract, bundled</t>
        </is>
      </c>
      <c r="R5764" t="inlineStr">
        <is>
          <t>train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n">
        <v>0</v>
      </c>
      <c r="E5765" t="n">
        <v>0</v>
      </c>
      <c r="F5765" t="inlineStr">
        <is>
          <t>Month-to-month</t>
        </is>
      </c>
      <c r="G5765" t="inlineStr">
        <is>
          <t>Electronic check</t>
        </is>
      </c>
      <c r="H5765" t="inlineStr">
        <is>
          <t>Fiber optic</t>
        </is>
      </c>
      <c r="I5765" t="n">
        <v>3</v>
      </c>
      <c r="J5765" t="inlineStr">
        <is>
          <t>0-6m</t>
        </is>
      </c>
      <c r="K5765" t="n">
        <v>2</v>
      </c>
      <c r="L5765" s="24" t="n">
        <v>70.25</v>
      </c>
      <c r="M5765" s="24" t="n">
        <v>229.7</v>
      </c>
      <c r="N5765" t="n">
        <v>0</v>
      </c>
      <c r="O5765" s="25" t="n">
        <v>0.7446900010108948</v>
      </c>
      <c r="P5765" t="inlineStr">
        <is>
          <t>Critical</t>
        </is>
      </c>
      <c r="Q5765" t="inlineStr">
        <is>
          <t>New, month-to-month, core internet</t>
        </is>
      </c>
      <c r="R5765" t="inlineStr">
        <is>
          <t>train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n">
        <v>0</v>
      </c>
      <c r="E5766" t="n">
        <v>0</v>
      </c>
      <c r="F5766" t="inlineStr">
        <is>
          <t>Two year</t>
        </is>
      </c>
      <c r="G5766" t="inlineStr">
        <is>
          <t>Electronic check</t>
        </is>
      </c>
      <c r="H5766" t="inlineStr">
        <is>
          <t>Fiber optic</t>
        </is>
      </c>
      <c r="I5766" t="n">
        <v>57</v>
      </c>
      <c r="J5766" t="inlineStr">
        <is>
          <t>49-60m</t>
        </is>
      </c>
      <c r="K5766" t="n">
        <v>6</v>
      </c>
      <c r="L5766" s="24" t="n">
        <v>93.75</v>
      </c>
      <c r="M5766" s="24" t="n">
        <v>5625.55</v>
      </c>
      <c r="N5766" t="n">
        <v>0</v>
      </c>
      <c r="O5766" s="25" t="n">
        <v>0.0678099989891052</v>
      </c>
      <c r="P5766" t="inlineStr">
        <is>
          <t>Low</t>
        </is>
      </c>
      <c r="Q5766" t="inlineStr">
        <is>
          <t>Loyal, long contract, bundled</t>
        </is>
      </c>
      <c r="R5766" t="inlineStr">
        <is>
          <t>train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n">
        <v>1</v>
      </c>
      <c r="E5767" t="n">
        <v>0</v>
      </c>
      <c r="F5767" t="inlineStr">
        <is>
          <t>One year</t>
        </is>
      </c>
      <c r="G5767" t="inlineStr">
        <is>
          <t>Credit card (automatic)</t>
        </is>
      </c>
      <c r="H5767" t="inlineStr">
        <is>
          <t>Fiber optic</t>
        </is>
      </c>
      <c r="I5767" t="n">
        <v>68</v>
      </c>
      <c r="J5767" t="inlineStr">
        <is>
          <t>61m+</t>
        </is>
      </c>
      <c r="K5767" t="n">
        <v>6</v>
      </c>
      <c r="L5767" s="24" t="n">
        <v>96.55</v>
      </c>
      <c r="M5767" s="24" t="n">
        <v>6581.9</v>
      </c>
      <c r="N5767" t="n">
        <v>1</v>
      </c>
      <c r="O5767" s="25" t="n">
        <v>0.2208600044250488</v>
      </c>
      <c r="P5767" t="inlineStr">
        <is>
          <t>Medium</t>
        </is>
      </c>
      <c r="Q5767" t="inlineStr">
        <is>
          <t>Loyal, long contract, bundled</t>
        </is>
      </c>
      <c r="R5767" t="inlineStr">
        <is>
          <t>train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n">
        <v>1</v>
      </c>
      <c r="E5768" t="n">
        <v>0</v>
      </c>
      <c r="F5768" t="inlineStr">
        <is>
          <t>One year</t>
        </is>
      </c>
      <c r="G5768" t="inlineStr">
        <is>
          <t>Bank transfer (automatic)</t>
        </is>
      </c>
      <c r="H5768" t="inlineStr">
        <is>
          <t>DSL</t>
        </is>
      </c>
      <c r="I5768" t="n">
        <v>23</v>
      </c>
      <c r="J5768" t="inlineStr">
        <is>
          <t>13-24m</t>
        </is>
      </c>
      <c r="K5768" t="n">
        <v>4</v>
      </c>
      <c r="L5768" s="24" t="n">
        <v>60</v>
      </c>
      <c r="M5768" s="24" t="n">
        <v>1347.15</v>
      </c>
      <c r="N5768" t="n">
        <v>0</v>
      </c>
      <c r="O5768" s="25" t="n">
        <v>0.047860000282526</v>
      </c>
      <c r="P5768" t="inlineStr">
        <is>
          <t>Low</t>
        </is>
      </c>
      <c r="Q5768" t="inlineStr">
        <is>
          <t>Mid-life, month-to-month, core internet</t>
        </is>
      </c>
      <c r="R5768" t="inlineStr">
        <is>
          <t>train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n">
        <v>1</v>
      </c>
      <c r="E5769" t="n">
        <v>0</v>
      </c>
      <c r="F5769" t="inlineStr">
        <is>
          <t>Two year</t>
        </is>
      </c>
      <c r="G5769" t="inlineStr">
        <is>
          <t>Credit card (automatic)</t>
        </is>
      </c>
      <c r="H5769" t="inlineStr">
        <is>
          <t>DSL</t>
        </is>
      </c>
      <c r="I5769" t="n">
        <v>65</v>
      </c>
      <c r="J5769" t="inlineStr">
        <is>
          <t>61m+</t>
        </is>
      </c>
      <c r="K5769" t="n">
        <v>4</v>
      </c>
      <c r="L5769" s="24" t="n">
        <v>59.8</v>
      </c>
      <c r="M5769" s="24" t="n">
        <v>3808.2</v>
      </c>
      <c r="N5769" t="n">
        <v>0</v>
      </c>
      <c r="O5769" s="25" t="n">
        <v>0.0297299996018409</v>
      </c>
      <c r="P5769" t="inlineStr">
        <is>
          <t>Low</t>
        </is>
      </c>
      <c r="Q5769" t="inlineStr">
        <is>
          <t>Loyal, long contract, bundled</t>
        </is>
      </c>
      <c r="R5769" t="inlineStr">
        <is>
          <t>valid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n">
        <v>1</v>
      </c>
      <c r="E5770" t="n">
        <v>0</v>
      </c>
      <c r="F5770" t="inlineStr">
        <is>
          <t>One year</t>
        </is>
      </c>
      <c r="G5770" t="inlineStr">
        <is>
          <t>Bank transfer (automatic)</t>
        </is>
      </c>
      <c r="H5770" t="inlineStr">
        <is>
          <t>Fiber optic</t>
        </is>
      </c>
      <c r="I5770" t="n">
        <v>44</v>
      </c>
      <c r="J5770" t="inlineStr">
        <is>
          <t>25-48m</t>
        </is>
      </c>
      <c r="K5770" t="n">
        <v>4</v>
      </c>
      <c r="L5770" s="24" t="n">
        <v>90.65000000000001</v>
      </c>
      <c r="M5770" s="24" t="n">
        <v>3974.15</v>
      </c>
      <c r="N5770" t="n">
        <v>0</v>
      </c>
      <c r="O5770" s="25" t="n">
        <v>0.2231899946928024</v>
      </c>
      <c r="P5770" t="inlineStr">
        <is>
          <t>Medium</t>
        </is>
      </c>
      <c r="Q5770" t="inlineStr">
        <is>
          <t>Mid-life, month-to-month, core internet</t>
        </is>
      </c>
      <c r="R5770" t="inlineStr">
        <is>
          <t>test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n">
        <v>1</v>
      </c>
      <c r="E5771" t="n">
        <v>1</v>
      </c>
      <c r="F5771" t="inlineStr">
        <is>
          <t>Two year</t>
        </is>
      </c>
      <c r="G5771" t="inlineStr">
        <is>
          <t>Bank transfer (automatic)</t>
        </is>
      </c>
      <c r="H5771" t="inlineStr">
        <is>
          <t>Fiber optic</t>
        </is>
      </c>
      <c r="I5771" t="n">
        <v>71</v>
      </c>
      <c r="J5771" t="inlineStr">
        <is>
          <t>61m+</t>
        </is>
      </c>
      <c r="K5771" t="n">
        <v>8</v>
      </c>
      <c r="L5771" s="24" t="n">
        <v>109</v>
      </c>
      <c r="M5771" s="24" t="n">
        <v>7661.8</v>
      </c>
      <c r="N5771" t="n">
        <v>0</v>
      </c>
      <c r="O5771" s="25" t="n">
        <v>0.0434999987483024</v>
      </c>
      <c r="P5771" t="inlineStr">
        <is>
          <t>Low</t>
        </is>
      </c>
      <c r="Q5771" t="inlineStr">
        <is>
          <t>Loyal, long contract, bundled</t>
        </is>
      </c>
      <c r="R5771" t="inlineStr">
        <is>
          <t>train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n">
        <v>1</v>
      </c>
      <c r="E5772" t="n">
        <v>0</v>
      </c>
      <c r="F5772" t="inlineStr">
        <is>
          <t>One year</t>
        </is>
      </c>
      <c r="G5772" t="inlineStr">
        <is>
          <t>Credit card (automatic)</t>
        </is>
      </c>
      <c r="H5772" t="inlineStr">
        <is>
          <t>DSL</t>
        </is>
      </c>
      <c r="I5772" t="n">
        <v>37</v>
      </c>
      <c r="J5772" t="inlineStr">
        <is>
          <t>25-48m</t>
        </is>
      </c>
      <c r="K5772" t="n">
        <v>6</v>
      </c>
      <c r="L5772" s="24" t="n">
        <v>68.09999999999999</v>
      </c>
      <c r="M5772" s="24" t="n">
        <v>2479.25</v>
      </c>
      <c r="N5772" t="n">
        <v>0</v>
      </c>
      <c r="O5772" s="25" t="n">
        <v>0.0601300001144409</v>
      </c>
      <c r="P5772" t="inlineStr">
        <is>
          <t>Low</t>
        </is>
      </c>
      <c r="Q5772" t="inlineStr">
        <is>
          <t>Loyal, long contract, bundled</t>
        </is>
      </c>
      <c r="R5772" t="inlineStr">
        <is>
          <t>train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n">
        <v>0</v>
      </c>
      <c r="E5773" t="n">
        <v>0</v>
      </c>
      <c r="F5773" t="inlineStr">
        <is>
          <t>Month-to-month</t>
        </is>
      </c>
      <c r="G5773" t="inlineStr">
        <is>
          <t>Mailed check</t>
        </is>
      </c>
      <c r="H5773" t="inlineStr">
        <is>
          <t>No</t>
        </is>
      </c>
      <c r="I5773" t="n">
        <v>12</v>
      </c>
      <c r="J5773" t="inlineStr">
        <is>
          <t>7-12m</t>
        </is>
      </c>
      <c r="K5773" t="n">
        <v>1</v>
      </c>
      <c r="L5773" s="24" t="n">
        <v>20.4</v>
      </c>
      <c r="M5773" s="24" t="n">
        <v>266.6</v>
      </c>
      <c r="N5773" t="n">
        <v>0</v>
      </c>
      <c r="O5773" s="25" t="n">
        <v>0.07378000020980829</v>
      </c>
      <c r="P5773" t="inlineStr">
        <is>
          <t>Low</t>
        </is>
      </c>
      <c r="Q5773" t="inlineStr">
        <is>
          <t>Mid-life, long contract, phone-only</t>
        </is>
      </c>
      <c r="R5773" t="inlineStr">
        <is>
          <t>train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n">
        <v>1</v>
      </c>
      <c r="E5774" t="n">
        <v>1</v>
      </c>
      <c r="F5774" t="inlineStr">
        <is>
          <t>Two year</t>
        </is>
      </c>
      <c r="G5774" t="inlineStr">
        <is>
          <t>Bank transfer (automatic)</t>
        </is>
      </c>
      <c r="H5774" t="inlineStr">
        <is>
          <t>DSL</t>
        </is>
      </c>
      <c r="I5774" t="n">
        <v>69</v>
      </c>
      <c r="J5774" t="inlineStr">
        <is>
          <t>61m+</t>
        </is>
      </c>
      <c r="K5774" t="n">
        <v>8</v>
      </c>
      <c r="L5774" s="24" t="n">
        <v>81.95</v>
      </c>
      <c r="M5774" s="24" t="n">
        <v>5601.4</v>
      </c>
      <c r="N5774" t="n">
        <v>0</v>
      </c>
      <c r="O5774" s="25" t="n">
        <v>0.0254699997603893</v>
      </c>
      <c r="P5774" t="inlineStr">
        <is>
          <t>Low</t>
        </is>
      </c>
      <c r="Q5774" t="inlineStr">
        <is>
          <t>Loyal, long contract, bundled</t>
        </is>
      </c>
      <c r="R5774" t="inlineStr">
        <is>
          <t>valid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n">
        <v>0</v>
      </c>
      <c r="E5775" t="n">
        <v>0</v>
      </c>
      <c r="F5775" t="inlineStr">
        <is>
          <t>Month-to-month</t>
        </is>
      </c>
      <c r="G5775" t="inlineStr">
        <is>
          <t>Electronic check</t>
        </is>
      </c>
      <c r="H5775" t="inlineStr">
        <is>
          <t>DSL</t>
        </is>
      </c>
      <c r="I5775" t="n">
        <v>35</v>
      </c>
      <c r="J5775" t="inlineStr">
        <is>
          <t>25-48m</t>
        </is>
      </c>
      <c r="K5775" t="n">
        <v>5</v>
      </c>
      <c r="L5775" s="24" t="n">
        <v>60.55</v>
      </c>
      <c r="M5775" s="24" t="n">
        <v>1982.6</v>
      </c>
      <c r="N5775" t="n">
        <v>0</v>
      </c>
      <c r="O5775" s="25" t="n">
        <v>0.096170000731945</v>
      </c>
      <c r="P5775" t="inlineStr">
        <is>
          <t>Low</t>
        </is>
      </c>
      <c r="Q5775" t="inlineStr">
        <is>
          <t>New, month-to-month, core internet</t>
        </is>
      </c>
      <c r="R5775" t="inlineStr">
        <is>
          <t>test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n">
        <v>0</v>
      </c>
      <c r="E5776" t="n">
        <v>0</v>
      </c>
      <c r="F5776" t="inlineStr">
        <is>
          <t>Month-to-month</t>
        </is>
      </c>
      <c r="G5776" t="inlineStr">
        <is>
          <t>Bank transfer (automatic)</t>
        </is>
      </c>
      <c r="H5776" t="inlineStr">
        <is>
          <t>DSL</t>
        </is>
      </c>
      <c r="I5776" t="n">
        <v>5</v>
      </c>
      <c r="J5776" t="inlineStr">
        <is>
          <t>0-6m</t>
        </is>
      </c>
      <c r="K5776" t="n">
        <v>5</v>
      </c>
      <c r="L5776" s="24" t="n">
        <v>65.59999999999999</v>
      </c>
      <c r="M5776" s="24" t="n">
        <v>339.9</v>
      </c>
      <c r="N5776" t="n">
        <v>0</v>
      </c>
      <c r="O5776" s="25" t="n">
        <v>0.1173600032925605</v>
      </c>
      <c r="P5776" t="inlineStr">
        <is>
          <t>Low</t>
        </is>
      </c>
      <c r="Q5776" t="inlineStr">
        <is>
          <t>Mid-life, month-to-month, core internet</t>
        </is>
      </c>
      <c r="R5776" t="inlineStr">
        <is>
          <t>test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n">
        <v>1</v>
      </c>
      <c r="E5777" t="n">
        <v>1</v>
      </c>
      <c r="F5777" t="inlineStr">
        <is>
          <t>Two year</t>
        </is>
      </c>
      <c r="G5777" t="inlineStr">
        <is>
          <t>Bank transfer (automatic)</t>
        </is>
      </c>
      <c r="H5777" t="inlineStr">
        <is>
          <t>Fiber optic</t>
        </is>
      </c>
      <c r="I5777" t="n">
        <v>58</v>
      </c>
      <c r="J5777" t="inlineStr">
        <is>
          <t>49-60m</t>
        </is>
      </c>
      <c r="K5777" t="n">
        <v>4</v>
      </c>
      <c r="L5777" s="24" t="n">
        <v>82.5</v>
      </c>
      <c r="M5777" s="24" t="n">
        <v>4828.05</v>
      </c>
      <c r="N5777" t="n">
        <v>0</v>
      </c>
      <c r="O5777" s="25" t="n">
        <v>0.06344000250101089</v>
      </c>
      <c r="P5777" t="inlineStr">
        <is>
          <t>Low</t>
        </is>
      </c>
      <c r="Q5777" t="inlineStr">
        <is>
          <t>Loyal, long contract, bundled</t>
        </is>
      </c>
      <c r="R5777" t="inlineStr">
        <is>
          <t>train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n">
        <v>1</v>
      </c>
      <c r="E5778" t="n">
        <v>0</v>
      </c>
      <c r="F5778" t="inlineStr">
        <is>
          <t>Two year</t>
        </is>
      </c>
      <c r="G5778" t="inlineStr">
        <is>
          <t>Bank transfer (automatic)</t>
        </is>
      </c>
      <c r="H5778" t="inlineStr">
        <is>
          <t>DSL</t>
        </is>
      </c>
      <c r="I5778" t="n">
        <v>72</v>
      </c>
      <c r="J5778" t="inlineStr">
        <is>
          <t>61m+</t>
        </is>
      </c>
      <c r="K5778" t="n">
        <v>8</v>
      </c>
      <c r="L5778" s="24" t="n">
        <v>82.3</v>
      </c>
      <c r="M5778" s="24" t="n">
        <v>5980.55</v>
      </c>
      <c r="N5778" t="n">
        <v>0</v>
      </c>
      <c r="O5778" s="25" t="n">
        <v>0.0125200003385543</v>
      </c>
      <c r="P5778" t="inlineStr">
        <is>
          <t>Low</t>
        </is>
      </c>
      <c r="Q5778" t="inlineStr">
        <is>
          <t>Loyal, long contract, bundled</t>
        </is>
      </c>
      <c r="R5778" t="inlineStr">
        <is>
          <t>train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n">
        <v>1</v>
      </c>
      <c r="E5779" t="n">
        <v>0</v>
      </c>
      <c r="F5779" t="inlineStr">
        <is>
          <t>Two year</t>
        </is>
      </c>
      <c r="G5779" t="inlineStr">
        <is>
          <t>Mailed check</t>
        </is>
      </c>
      <c r="H5779" t="inlineStr">
        <is>
          <t>DSL</t>
        </is>
      </c>
      <c r="I5779" t="n">
        <v>72</v>
      </c>
      <c r="J5779" t="inlineStr">
        <is>
          <t>61m+</t>
        </is>
      </c>
      <c r="K5779" t="n">
        <v>7</v>
      </c>
      <c r="L5779" s="24" t="n">
        <v>68.15000000000001</v>
      </c>
      <c r="M5779" s="24" t="n">
        <v>4808.7</v>
      </c>
      <c r="N5779" t="n">
        <v>0</v>
      </c>
      <c r="O5779" s="25" t="n">
        <v>0.0181200001388788</v>
      </c>
      <c r="P5779" t="inlineStr">
        <is>
          <t>Low</t>
        </is>
      </c>
      <c r="Q5779" t="inlineStr">
        <is>
          <t>Loyal, long contract, bundled</t>
        </is>
      </c>
      <c r="R5779" t="inlineStr">
        <is>
          <t>test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n">
        <v>0</v>
      </c>
      <c r="E5780" t="n">
        <v>0</v>
      </c>
      <c r="F5780" t="inlineStr">
        <is>
          <t>Month-to-month</t>
        </is>
      </c>
      <c r="G5780" t="inlineStr">
        <is>
          <t>Credit card (automatic)</t>
        </is>
      </c>
      <c r="H5780" t="inlineStr">
        <is>
          <t>No</t>
        </is>
      </c>
      <c r="I5780" t="n">
        <v>1</v>
      </c>
      <c r="J5780" t="inlineStr">
        <is>
          <t>0-6m</t>
        </is>
      </c>
      <c r="K5780" t="n">
        <v>1</v>
      </c>
      <c r="L5780" s="24" t="n">
        <v>20.3</v>
      </c>
      <c r="M5780" s="24" t="n">
        <v>20.3</v>
      </c>
      <c r="N5780" t="n">
        <v>0</v>
      </c>
      <c r="O5780" s="25" t="n">
        <v>0.2578299939632416</v>
      </c>
      <c r="P5780" t="inlineStr">
        <is>
          <t>Medium</t>
        </is>
      </c>
      <c r="Q5780" t="inlineStr">
        <is>
          <t>Mid-life, long contract, phone-only</t>
        </is>
      </c>
      <c r="R5780" t="inlineStr">
        <is>
          <t>train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n">
        <v>0</v>
      </c>
      <c r="E5781" t="n">
        <v>0</v>
      </c>
      <c r="F5781" t="inlineStr">
        <is>
          <t>One year</t>
        </is>
      </c>
      <c r="G5781" t="inlineStr">
        <is>
          <t>Electronic check</t>
        </is>
      </c>
      <c r="H5781" t="inlineStr">
        <is>
          <t>Fiber optic</t>
        </is>
      </c>
      <c r="I5781" t="n">
        <v>39</v>
      </c>
      <c r="J5781" t="inlineStr">
        <is>
          <t>25-48m</t>
        </is>
      </c>
      <c r="K5781" t="n">
        <v>6</v>
      </c>
      <c r="L5781" s="24" t="n">
        <v>95.55</v>
      </c>
      <c r="M5781" s="24" t="n">
        <v>3692.85</v>
      </c>
      <c r="N5781" t="n">
        <v>1</v>
      </c>
      <c r="O5781" s="25" t="n">
        <v>0.1569599956274032</v>
      </c>
      <c r="P5781" t="inlineStr">
        <is>
          <t>Low</t>
        </is>
      </c>
      <c r="Q5781" t="inlineStr">
        <is>
          <t>Loyal, long contract, bundled</t>
        </is>
      </c>
      <c r="R5781" t="inlineStr">
        <is>
          <t>train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n">
        <v>1</v>
      </c>
      <c r="E5782" t="n">
        <v>1</v>
      </c>
      <c r="F5782" t="inlineStr">
        <is>
          <t>One year</t>
        </is>
      </c>
      <c r="G5782" t="inlineStr">
        <is>
          <t>Credit card (automatic)</t>
        </is>
      </c>
      <c r="H5782" t="inlineStr">
        <is>
          <t>No</t>
        </is>
      </c>
      <c r="I5782" t="n">
        <v>53</v>
      </c>
      <c r="J5782" t="inlineStr">
        <is>
          <t>49-60m</t>
        </is>
      </c>
      <c r="K5782" t="n">
        <v>1</v>
      </c>
      <c r="L5782" s="24" t="n">
        <v>20.2</v>
      </c>
      <c r="M5782" s="24" t="n">
        <v>1068.15</v>
      </c>
      <c r="N5782" t="n">
        <v>0</v>
      </c>
      <c r="O5782" s="25" t="n">
        <v>0.0183499995619058</v>
      </c>
      <c r="P5782" t="inlineStr">
        <is>
          <t>Low</t>
        </is>
      </c>
      <c r="Q5782" t="inlineStr">
        <is>
          <t>Mid-life, long contract, phone-only</t>
        </is>
      </c>
      <c r="R5782" t="inlineStr">
        <is>
          <t>test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n">
        <v>0</v>
      </c>
      <c r="E5783" t="n">
        <v>0</v>
      </c>
      <c r="F5783" t="inlineStr">
        <is>
          <t>Month-to-month</t>
        </is>
      </c>
      <c r="G5783" t="inlineStr">
        <is>
          <t>Electronic check</t>
        </is>
      </c>
      <c r="H5783" t="inlineStr">
        <is>
          <t>Fiber optic</t>
        </is>
      </c>
      <c r="I5783" t="n">
        <v>27</v>
      </c>
      <c r="J5783" t="inlineStr">
        <is>
          <t>25-48m</t>
        </is>
      </c>
      <c r="K5783" t="n">
        <v>5</v>
      </c>
      <c r="L5783" s="24" t="n">
        <v>89.2</v>
      </c>
      <c r="M5783" s="24" t="n">
        <v>2383.6</v>
      </c>
      <c r="N5783" t="n">
        <v>0</v>
      </c>
      <c r="O5783" s="25" t="n">
        <v>0.3759100139141083</v>
      </c>
      <c r="P5783" t="inlineStr">
        <is>
          <t>Medium</t>
        </is>
      </c>
      <c r="Q5783" t="inlineStr">
        <is>
          <t>New, month-to-month, core internet</t>
        </is>
      </c>
      <c r="R5783" t="inlineStr">
        <is>
          <t>train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n">
        <v>0</v>
      </c>
      <c r="E5784" t="n">
        <v>0</v>
      </c>
      <c r="F5784" t="inlineStr">
        <is>
          <t>Month-to-month</t>
        </is>
      </c>
      <c r="G5784" t="inlineStr">
        <is>
          <t>Electronic check</t>
        </is>
      </c>
      <c r="H5784" t="inlineStr">
        <is>
          <t>Fiber optic</t>
        </is>
      </c>
      <c r="I5784" t="n">
        <v>1</v>
      </c>
      <c r="J5784" t="inlineStr">
        <is>
          <t>0-6m</t>
        </is>
      </c>
      <c r="K5784" t="n">
        <v>2</v>
      </c>
      <c r="L5784" s="24" t="n">
        <v>69.65000000000001</v>
      </c>
      <c r="M5784" s="24" t="n">
        <v>69.65000000000001</v>
      </c>
      <c r="N5784" t="n">
        <v>1</v>
      </c>
      <c r="O5784" s="25" t="n">
        <v>0.8353899717330933</v>
      </c>
      <c r="P5784" t="inlineStr">
        <is>
          <t>Critical</t>
        </is>
      </c>
      <c r="Q5784" t="inlineStr">
        <is>
          <t>New, month-to-month, core internet</t>
        </is>
      </c>
      <c r="R5784" t="inlineStr">
        <is>
          <t>train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n">
        <v>0</v>
      </c>
      <c r="E5785" t="n">
        <v>0</v>
      </c>
      <c r="F5785" t="inlineStr">
        <is>
          <t>Month-to-month</t>
        </is>
      </c>
      <c r="G5785" t="inlineStr">
        <is>
          <t>Electronic check</t>
        </is>
      </c>
      <c r="H5785" t="inlineStr">
        <is>
          <t>Fiber optic</t>
        </is>
      </c>
      <c r="I5785" t="n">
        <v>1</v>
      </c>
      <c r="J5785" t="inlineStr">
        <is>
          <t>0-6m</t>
        </is>
      </c>
      <c r="K5785" t="n">
        <v>4</v>
      </c>
      <c r="L5785" s="24" t="n">
        <v>89.3</v>
      </c>
      <c r="M5785" s="24" t="n">
        <v>89.3</v>
      </c>
      <c r="N5785" t="n">
        <v>1</v>
      </c>
      <c r="O5785" s="25" t="n">
        <v>0.8588500022888184</v>
      </c>
      <c r="P5785" t="inlineStr">
        <is>
          <t>Critical</t>
        </is>
      </c>
      <c r="Q5785" t="inlineStr">
        <is>
          <t>New, month-to-month, core internet</t>
        </is>
      </c>
      <c r="R5785" t="inlineStr">
        <is>
          <t>train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n">
        <v>1</v>
      </c>
      <c r="E5786" t="n">
        <v>0</v>
      </c>
      <c r="F5786" t="inlineStr">
        <is>
          <t>Month-to-month</t>
        </is>
      </c>
      <c r="G5786" t="inlineStr">
        <is>
          <t>Electronic check</t>
        </is>
      </c>
      <c r="H5786" t="inlineStr">
        <is>
          <t>Fiber optic</t>
        </is>
      </c>
      <c r="I5786" t="n">
        <v>18</v>
      </c>
      <c r="J5786" t="inlineStr">
        <is>
          <t>13-24m</t>
        </is>
      </c>
      <c r="K5786" t="n">
        <v>3</v>
      </c>
      <c r="L5786" s="24" t="n">
        <v>74.8</v>
      </c>
      <c r="M5786" s="24" t="n">
        <v>1438.05</v>
      </c>
      <c r="N5786" t="n">
        <v>0</v>
      </c>
      <c r="O5786" s="25" t="n">
        <v>0.3469099998474121</v>
      </c>
      <c r="P5786" t="inlineStr">
        <is>
          <t>Medium</t>
        </is>
      </c>
      <c r="Q5786" t="inlineStr">
        <is>
          <t>New, month-to-month, core internet</t>
        </is>
      </c>
      <c r="R5786" t="inlineStr">
        <is>
          <t>valid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n">
        <v>1</v>
      </c>
      <c r="E5787" t="n">
        <v>1</v>
      </c>
      <c r="F5787" t="inlineStr">
        <is>
          <t>Two year</t>
        </is>
      </c>
      <c r="G5787" t="inlineStr">
        <is>
          <t>Mailed check</t>
        </is>
      </c>
      <c r="H5787" t="inlineStr">
        <is>
          <t>No</t>
        </is>
      </c>
      <c r="I5787" t="n">
        <v>46</v>
      </c>
      <c r="J5787" t="inlineStr">
        <is>
          <t>25-48m</t>
        </is>
      </c>
      <c r="K5787" t="n">
        <v>1</v>
      </c>
      <c r="L5787" s="24" t="n">
        <v>20.2</v>
      </c>
      <c r="M5787" s="24" t="n">
        <v>917.45</v>
      </c>
      <c r="N5787" t="n">
        <v>0</v>
      </c>
      <c r="O5787" s="25" t="n">
        <v>0.0138600002974271</v>
      </c>
      <c r="P5787" t="inlineStr">
        <is>
          <t>Low</t>
        </is>
      </c>
      <c r="Q5787" t="inlineStr">
        <is>
          <t>Mid-life, long contract, phone-only</t>
        </is>
      </c>
      <c r="R5787" t="inlineStr">
        <is>
          <t>test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n">
        <v>1</v>
      </c>
      <c r="E5788" t="n">
        <v>0</v>
      </c>
      <c r="F5788" t="inlineStr">
        <is>
          <t>Two year</t>
        </is>
      </c>
      <c r="G5788" t="inlineStr">
        <is>
          <t>Credit card (automatic)</t>
        </is>
      </c>
      <c r="H5788" t="inlineStr">
        <is>
          <t>DSL</t>
        </is>
      </c>
      <c r="I5788" t="n">
        <v>72</v>
      </c>
      <c r="J5788" t="inlineStr">
        <is>
          <t>61m+</t>
        </is>
      </c>
      <c r="K5788" t="n">
        <v>8</v>
      </c>
      <c r="L5788" s="24" t="n">
        <v>84.40000000000001</v>
      </c>
      <c r="M5788" s="24" t="n">
        <v>6096.45</v>
      </c>
      <c r="N5788" t="n">
        <v>0</v>
      </c>
      <c r="O5788" s="25" t="n">
        <v>0.02398999966681</v>
      </c>
      <c r="P5788" t="inlineStr">
        <is>
          <t>Low</t>
        </is>
      </c>
      <c r="Q5788" t="inlineStr">
        <is>
          <t>Loyal, long contract, bundled</t>
        </is>
      </c>
      <c r="R5788" t="inlineStr">
        <is>
          <t>train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n">
        <v>0</v>
      </c>
      <c r="E5789" t="n">
        <v>0</v>
      </c>
      <c r="F5789" t="inlineStr">
        <is>
          <t>Month-to-month</t>
        </is>
      </c>
      <c r="G5789" t="inlineStr">
        <is>
          <t>Electronic check</t>
        </is>
      </c>
      <c r="H5789" t="inlineStr">
        <is>
          <t>Fiber optic</t>
        </is>
      </c>
      <c r="I5789" t="n">
        <v>36</v>
      </c>
      <c r="J5789" t="inlineStr">
        <is>
          <t>25-48m</t>
        </is>
      </c>
      <c r="K5789" t="n">
        <v>5</v>
      </c>
      <c r="L5789" s="24" t="n">
        <v>87.55</v>
      </c>
      <c r="M5789" s="24" t="n">
        <v>3078.1</v>
      </c>
      <c r="N5789" t="n">
        <v>1</v>
      </c>
      <c r="O5789" s="25" t="n">
        <v>0.3094199895858764</v>
      </c>
      <c r="P5789" t="inlineStr">
        <is>
          <t>Medium</t>
        </is>
      </c>
      <c r="Q5789" t="inlineStr">
        <is>
          <t>New, month-to-month, core internet</t>
        </is>
      </c>
      <c r="R5789" t="inlineStr">
        <is>
          <t>train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n">
        <v>1</v>
      </c>
      <c r="E5790" t="n">
        <v>0</v>
      </c>
      <c r="F5790" t="inlineStr">
        <is>
          <t>Month-to-month</t>
        </is>
      </c>
      <c r="G5790" t="inlineStr">
        <is>
          <t>Electronic check</t>
        </is>
      </c>
      <c r="H5790" t="inlineStr">
        <is>
          <t>DSL</t>
        </is>
      </c>
      <c r="I5790" t="n">
        <v>4</v>
      </c>
      <c r="J5790" t="inlineStr">
        <is>
          <t>0-6m</t>
        </is>
      </c>
      <c r="K5790" t="n">
        <v>1</v>
      </c>
      <c r="L5790" s="24" t="n">
        <v>25.15</v>
      </c>
      <c r="M5790" s="24" t="n">
        <v>99.95</v>
      </c>
      <c r="N5790" t="n">
        <v>0</v>
      </c>
      <c r="O5790" s="25" t="n">
        <v>0.6304200291633606</v>
      </c>
      <c r="P5790" t="inlineStr">
        <is>
          <t>Critical</t>
        </is>
      </c>
      <c r="Q5790" t="inlineStr">
        <is>
          <t>New, month-to-month, core internet</t>
        </is>
      </c>
      <c r="R5790" t="inlineStr">
        <is>
          <t>test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n">
        <v>0</v>
      </c>
      <c r="E5791" t="n">
        <v>0</v>
      </c>
      <c r="F5791" t="inlineStr">
        <is>
          <t>Two year</t>
        </is>
      </c>
      <c r="G5791" t="inlineStr">
        <is>
          <t>Credit card (automatic)</t>
        </is>
      </c>
      <c r="H5791" t="inlineStr">
        <is>
          <t>No</t>
        </is>
      </c>
      <c r="I5791" t="n">
        <v>25</v>
      </c>
      <c r="J5791" t="inlineStr">
        <is>
          <t>25-48m</t>
        </is>
      </c>
      <c r="K5791" t="n">
        <v>1</v>
      </c>
      <c r="L5791" s="24" t="n">
        <v>19.8</v>
      </c>
      <c r="M5791" s="24" t="n">
        <v>475.2</v>
      </c>
      <c r="N5791" t="n">
        <v>0</v>
      </c>
      <c r="O5791" s="25" t="n">
        <v>0.0197899993509054</v>
      </c>
      <c r="P5791" t="inlineStr">
        <is>
          <t>Low</t>
        </is>
      </c>
      <c r="Q5791" t="inlineStr">
        <is>
          <t>Mid-life, long contract, phone-only</t>
        </is>
      </c>
      <c r="R5791" t="inlineStr">
        <is>
          <t>train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n">
        <v>1</v>
      </c>
      <c r="E5792" t="n">
        <v>1</v>
      </c>
      <c r="F5792" t="inlineStr">
        <is>
          <t>Month-to-month</t>
        </is>
      </c>
      <c r="G5792" t="inlineStr">
        <is>
          <t>Electronic check</t>
        </is>
      </c>
      <c r="H5792" t="inlineStr">
        <is>
          <t>DSL</t>
        </is>
      </c>
      <c r="I5792" t="n">
        <v>40</v>
      </c>
      <c r="J5792" t="inlineStr">
        <is>
          <t>25-48m</t>
        </is>
      </c>
      <c r="K5792" t="n">
        <v>4</v>
      </c>
      <c r="L5792" s="24" t="n">
        <v>50.85</v>
      </c>
      <c r="M5792" s="24" t="n">
        <v>2036.55</v>
      </c>
      <c r="N5792" t="n">
        <v>0</v>
      </c>
      <c r="O5792" s="25" t="n">
        <v>0.2922199964523315</v>
      </c>
      <c r="P5792" t="inlineStr">
        <is>
          <t>Medium</t>
        </is>
      </c>
      <c r="Q5792" t="inlineStr">
        <is>
          <t>New, month-to-month, core internet</t>
        </is>
      </c>
      <c r="R5792" t="inlineStr">
        <is>
          <t>train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n">
        <v>1</v>
      </c>
      <c r="E5793" t="n">
        <v>0</v>
      </c>
      <c r="F5793" t="inlineStr">
        <is>
          <t>Month-to-month</t>
        </is>
      </c>
      <c r="G5793" t="inlineStr">
        <is>
          <t>Electronic check</t>
        </is>
      </c>
      <c r="H5793" t="inlineStr">
        <is>
          <t>Fiber optic</t>
        </is>
      </c>
      <c r="I5793" t="n">
        <v>63</v>
      </c>
      <c r="J5793" t="inlineStr">
        <is>
          <t>61m+</t>
        </is>
      </c>
      <c r="K5793" t="n">
        <v>7</v>
      </c>
      <c r="L5793" s="24" t="n">
        <v>102.4</v>
      </c>
      <c r="M5793" s="24" t="n">
        <v>6444.05</v>
      </c>
      <c r="N5793" t="n">
        <v>0</v>
      </c>
      <c r="O5793" s="25" t="n">
        <v>0.5204600095748901</v>
      </c>
      <c r="P5793" t="inlineStr">
        <is>
          <t>High</t>
        </is>
      </c>
      <c r="Q5793" t="inlineStr">
        <is>
          <t>Loyal, long contract, bundled</t>
        </is>
      </c>
      <c r="R5793" t="inlineStr">
        <is>
          <t>train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n">
        <v>0</v>
      </c>
      <c r="E5794" t="n">
        <v>0</v>
      </c>
      <c r="F5794" t="inlineStr">
        <is>
          <t>Month-to-month</t>
        </is>
      </c>
      <c r="G5794" t="inlineStr">
        <is>
          <t>Mailed check</t>
        </is>
      </c>
      <c r="H5794" t="inlineStr">
        <is>
          <t>Fiber optic</t>
        </is>
      </c>
      <c r="I5794" t="n">
        <v>15</v>
      </c>
      <c r="J5794" t="inlineStr">
        <is>
          <t>13-24m</t>
        </is>
      </c>
      <c r="K5794" t="n">
        <v>6</v>
      </c>
      <c r="L5794" s="24" t="n">
        <v>96.3</v>
      </c>
      <c r="M5794" s="24" t="n">
        <v>1426.75</v>
      </c>
      <c r="N5794" t="n">
        <v>1</v>
      </c>
      <c r="O5794" s="25" t="n">
        <v>0.4474399983882904</v>
      </c>
      <c r="P5794" t="inlineStr">
        <is>
          <t>High</t>
        </is>
      </c>
      <c r="Q5794" t="inlineStr">
        <is>
          <t>New, month-to-month, core internet</t>
        </is>
      </c>
      <c r="R5794" t="inlineStr">
        <is>
          <t>test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n">
        <v>0</v>
      </c>
      <c r="E5795" t="n">
        <v>0</v>
      </c>
      <c r="F5795" t="inlineStr">
        <is>
          <t>Month-to-month</t>
        </is>
      </c>
      <c r="G5795" t="inlineStr">
        <is>
          <t>Credit card (automatic)</t>
        </is>
      </c>
      <c r="H5795" t="inlineStr">
        <is>
          <t>DSL</t>
        </is>
      </c>
      <c r="I5795" t="n">
        <v>14</v>
      </c>
      <c r="J5795" t="inlineStr">
        <is>
          <t>13-24m</t>
        </is>
      </c>
      <c r="K5795" t="n">
        <v>4</v>
      </c>
      <c r="L5795" s="24" t="n">
        <v>55.5</v>
      </c>
      <c r="M5795" s="24" t="n">
        <v>767.55</v>
      </c>
      <c r="N5795" t="n">
        <v>0</v>
      </c>
      <c r="O5795" s="25" t="n">
        <v>0.3436099886894226</v>
      </c>
      <c r="P5795" t="inlineStr">
        <is>
          <t>Medium</t>
        </is>
      </c>
      <c r="Q5795" t="inlineStr">
        <is>
          <t>Mid-life, month-to-month, core internet</t>
        </is>
      </c>
      <c r="R5795" t="inlineStr">
        <is>
          <t>train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n">
        <v>1</v>
      </c>
      <c r="E5796" t="n">
        <v>0</v>
      </c>
      <c r="F5796" t="inlineStr">
        <is>
          <t>Two year</t>
        </is>
      </c>
      <c r="G5796" t="inlineStr">
        <is>
          <t>Bank transfer (automatic)</t>
        </is>
      </c>
      <c r="H5796" t="inlineStr">
        <is>
          <t>Fiber optic</t>
        </is>
      </c>
      <c r="I5796" t="n">
        <v>72</v>
      </c>
      <c r="J5796" t="inlineStr">
        <is>
          <t>61m+</t>
        </is>
      </c>
      <c r="K5796" t="n">
        <v>8</v>
      </c>
      <c r="L5796" s="24" t="n">
        <v>109.75</v>
      </c>
      <c r="M5796" s="24" t="n">
        <v>7932.5</v>
      </c>
      <c r="N5796" t="n">
        <v>0</v>
      </c>
      <c r="O5796" s="25" t="n">
        <v>0.08692999929189681</v>
      </c>
      <c r="P5796" t="inlineStr">
        <is>
          <t>Low</t>
        </is>
      </c>
      <c r="Q5796" t="inlineStr">
        <is>
          <t>Loyal, long contract, bundled</t>
        </is>
      </c>
      <c r="R5796" t="inlineStr">
        <is>
          <t>train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n">
        <v>0</v>
      </c>
      <c r="E5797" t="n">
        <v>0</v>
      </c>
      <c r="F5797" t="inlineStr">
        <is>
          <t>Month-to-month</t>
        </is>
      </c>
      <c r="G5797" t="inlineStr">
        <is>
          <t>Electronic check</t>
        </is>
      </c>
      <c r="H5797" t="inlineStr">
        <is>
          <t>Fiber optic</t>
        </is>
      </c>
      <c r="I5797" t="n">
        <v>39</v>
      </c>
      <c r="J5797" t="inlineStr">
        <is>
          <t>25-48m</t>
        </is>
      </c>
      <c r="K5797" t="n">
        <v>7</v>
      </c>
      <c r="L5797" s="24" t="n">
        <v>106.4</v>
      </c>
      <c r="M5797" s="24" t="n">
        <v>4040.65</v>
      </c>
      <c r="N5797" t="n">
        <v>0</v>
      </c>
      <c r="O5797" s="25" t="n">
        <v>0.5316399931907654</v>
      </c>
      <c r="P5797" t="inlineStr">
        <is>
          <t>High</t>
        </is>
      </c>
      <c r="Q5797" t="inlineStr">
        <is>
          <t>New, month-to-month, core internet</t>
        </is>
      </c>
      <c r="R5797" t="inlineStr">
        <is>
          <t>train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n">
        <v>1</v>
      </c>
      <c r="E5798" t="n">
        <v>1</v>
      </c>
      <c r="F5798" t="inlineStr">
        <is>
          <t>Two year</t>
        </is>
      </c>
      <c r="G5798" t="inlineStr">
        <is>
          <t>Credit card (automatic)</t>
        </is>
      </c>
      <c r="H5798" t="inlineStr">
        <is>
          <t>DSL</t>
        </is>
      </c>
      <c r="I5798" t="n">
        <v>47</v>
      </c>
      <c r="J5798" t="inlineStr">
        <is>
          <t>25-48m</t>
        </is>
      </c>
      <c r="K5798" t="n">
        <v>6</v>
      </c>
      <c r="L5798" s="24" t="n">
        <v>60</v>
      </c>
      <c r="M5798" s="24" t="n">
        <v>2768.65</v>
      </c>
      <c r="N5798" t="n">
        <v>0</v>
      </c>
      <c r="O5798" s="25" t="n">
        <v>0.0160499997437</v>
      </c>
      <c r="P5798" t="inlineStr">
        <is>
          <t>Low</t>
        </is>
      </c>
      <c r="Q5798" t="inlineStr">
        <is>
          <t>Loyal, long contract, bundled</t>
        </is>
      </c>
      <c r="R5798" t="inlineStr">
        <is>
          <t>train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n">
        <v>1</v>
      </c>
      <c r="E5799" t="n">
        <v>0</v>
      </c>
      <c r="F5799" t="inlineStr">
        <is>
          <t>Month-to-month</t>
        </is>
      </c>
      <c r="G5799" t="inlineStr">
        <is>
          <t>Credit card (automatic)</t>
        </is>
      </c>
      <c r="H5799" t="inlineStr">
        <is>
          <t>Fiber optic</t>
        </is>
      </c>
      <c r="I5799" t="n">
        <v>19</v>
      </c>
      <c r="J5799" t="inlineStr">
        <is>
          <t>13-24m</t>
        </is>
      </c>
      <c r="K5799" t="n">
        <v>6</v>
      </c>
      <c r="L5799" s="24" t="n">
        <v>88.8</v>
      </c>
      <c r="M5799" s="24" t="n">
        <v>1672.35</v>
      </c>
      <c r="N5799" t="n">
        <v>0</v>
      </c>
      <c r="O5799" s="25" t="n">
        <v>0.40242999792099</v>
      </c>
      <c r="P5799" t="inlineStr">
        <is>
          <t>High</t>
        </is>
      </c>
      <c r="Q5799" t="inlineStr">
        <is>
          <t>Mid-life, month-to-month, core internet</t>
        </is>
      </c>
      <c r="R5799" t="inlineStr">
        <is>
          <t>train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n">
        <v>0</v>
      </c>
      <c r="E5800" t="n">
        <v>0</v>
      </c>
      <c r="F5800" t="inlineStr">
        <is>
          <t>Month-to-month</t>
        </is>
      </c>
      <c r="G5800" t="inlineStr">
        <is>
          <t>Electronic check</t>
        </is>
      </c>
      <c r="H5800" t="inlineStr">
        <is>
          <t>Fiber optic</t>
        </is>
      </c>
      <c r="I5800" t="n">
        <v>5</v>
      </c>
      <c r="J5800" t="inlineStr">
        <is>
          <t>0-6m</t>
        </is>
      </c>
      <c r="K5800" t="n">
        <v>4</v>
      </c>
      <c r="L5800" s="24" t="n">
        <v>85.2</v>
      </c>
      <c r="M5800" s="24" t="n">
        <v>474.8</v>
      </c>
      <c r="N5800" t="n">
        <v>1</v>
      </c>
      <c r="O5800" s="25" t="n">
        <v>0.8622400164604187</v>
      </c>
      <c r="P5800" t="inlineStr">
        <is>
          <t>Critical</t>
        </is>
      </c>
      <c r="Q5800" t="inlineStr">
        <is>
          <t>New, month-to-month, core internet</t>
        </is>
      </c>
      <c r="R5800" t="inlineStr">
        <is>
          <t>train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n">
        <v>0</v>
      </c>
      <c r="E5801" t="n">
        <v>0</v>
      </c>
      <c r="F5801" t="inlineStr">
        <is>
          <t>Month-to-month</t>
        </is>
      </c>
      <c r="G5801" t="inlineStr">
        <is>
          <t>Electronic check</t>
        </is>
      </c>
      <c r="H5801" t="inlineStr">
        <is>
          <t>DSL</t>
        </is>
      </c>
      <c r="I5801" t="n">
        <v>13</v>
      </c>
      <c r="J5801" t="inlineStr">
        <is>
          <t>13-24m</t>
        </is>
      </c>
      <c r="K5801" t="n">
        <v>2</v>
      </c>
      <c r="L5801" s="24" t="n">
        <v>35.1</v>
      </c>
      <c r="M5801" s="24" t="n">
        <v>446.1</v>
      </c>
      <c r="N5801" t="n">
        <v>1</v>
      </c>
      <c r="O5801" s="25" t="n">
        <v>0.4525099992752075</v>
      </c>
      <c r="P5801" t="inlineStr">
        <is>
          <t>High</t>
        </is>
      </c>
      <c r="Q5801" t="inlineStr">
        <is>
          <t>New, month-to-month, core internet</t>
        </is>
      </c>
      <c r="R5801" t="inlineStr">
        <is>
          <t>test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n">
        <v>0</v>
      </c>
      <c r="E5802" t="n">
        <v>0</v>
      </c>
      <c r="F5802" t="inlineStr">
        <is>
          <t>Month-to-month</t>
        </is>
      </c>
      <c r="G5802" t="inlineStr">
        <is>
          <t>Bank transfer (automatic)</t>
        </is>
      </c>
      <c r="H5802" t="inlineStr">
        <is>
          <t>Fiber optic</t>
        </is>
      </c>
      <c r="I5802" t="n">
        <v>17</v>
      </c>
      <c r="J5802" t="inlineStr">
        <is>
          <t>13-24m</t>
        </is>
      </c>
      <c r="K5802" t="n">
        <v>4</v>
      </c>
      <c r="L5802" s="24" t="n">
        <v>80.05</v>
      </c>
      <c r="M5802" s="24" t="n">
        <v>1345.65</v>
      </c>
      <c r="N5802" t="n">
        <v>0</v>
      </c>
      <c r="O5802" s="25" t="n">
        <v>0.3148500025272369</v>
      </c>
      <c r="P5802" t="inlineStr">
        <is>
          <t>Medium</t>
        </is>
      </c>
      <c r="Q5802" t="inlineStr">
        <is>
          <t>Mid-life, month-to-month, core internet</t>
        </is>
      </c>
      <c r="R5802" t="inlineStr">
        <is>
          <t>train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n">
        <v>1</v>
      </c>
      <c r="E5803" t="n">
        <v>0</v>
      </c>
      <c r="F5803" t="inlineStr">
        <is>
          <t>Month-to-month</t>
        </is>
      </c>
      <c r="G5803" t="inlineStr">
        <is>
          <t>Electronic check</t>
        </is>
      </c>
      <c r="H5803" t="inlineStr">
        <is>
          <t>Fiber optic</t>
        </is>
      </c>
      <c r="I5803" t="n">
        <v>34</v>
      </c>
      <c r="J5803" t="inlineStr">
        <is>
          <t>25-48m</t>
        </is>
      </c>
      <c r="K5803" t="n">
        <v>3</v>
      </c>
      <c r="L5803" s="24" t="n">
        <v>75.55</v>
      </c>
      <c r="M5803" s="24" t="n">
        <v>2425.4</v>
      </c>
      <c r="N5803" t="n">
        <v>0</v>
      </c>
      <c r="O5803" s="25" t="n">
        <v>0.5787699818611145</v>
      </c>
      <c r="P5803" t="inlineStr">
        <is>
          <t>High</t>
        </is>
      </c>
      <c r="Q5803" t="inlineStr">
        <is>
          <t>New, month-to-month, core internet</t>
        </is>
      </c>
      <c r="R5803" t="inlineStr">
        <is>
          <t>test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n">
        <v>0</v>
      </c>
      <c r="E5804" t="n">
        <v>0</v>
      </c>
      <c r="F5804" t="inlineStr">
        <is>
          <t>Month-to-month</t>
        </is>
      </c>
      <c r="G5804" t="inlineStr">
        <is>
          <t>Electronic check</t>
        </is>
      </c>
      <c r="H5804" t="inlineStr">
        <is>
          <t>DSL</t>
        </is>
      </c>
      <c r="I5804" t="n">
        <v>42</v>
      </c>
      <c r="J5804" t="inlineStr">
        <is>
          <t>25-48m</t>
        </is>
      </c>
      <c r="K5804" t="n">
        <v>3</v>
      </c>
      <c r="L5804" s="24" t="n">
        <v>49.55</v>
      </c>
      <c r="M5804" s="24" t="n">
        <v>2077.95</v>
      </c>
      <c r="N5804" t="n">
        <v>0</v>
      </c>
      <c r="O5804" s="25" t="n">
        <v>0.1679199934005737</v>
      </c>
      <c r="P5804" t="inlineStr">
        <is>
          <t>Low</t>
        </is>
      </c>
      <c r="Q5804" t="inlineStr">
        <is>
          <t>New, month-to-month, core internet</t>
        </is>
      </c>
      <c r="R5804" t="inlineStr">
        <is>
          <t>train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n">
        <v>1</v>
      </c>
      <c r="E5805" t="n">
        <v>0</v>
      </c>
      <c r="F5805" t="inlineStr">
        <is>
          <t>Month-to-month</t>
        </is>
      </c>
      <c r="G5805" t="inlineStr">
        <is>
          <t>Electronic check</t>
        </is>
      </c>
      <c r="H5805" t="inlineStr">
        <is>
          <t>Fiber optic</t>
        </is>
      </c>
      <c r="I5805" t="n">
        <v>5</v>
      </c>
      <c r="J5805" t="inlineStr">
        <is>
          <t>0-6m</t>
        </is>
      </c>
      <c r="K5805" t="n">
        <v>4</v>
      </c>
      <c r="L5805" s="24" t="n">
        <v>81.3</v>
      </c>
      <c r="M5805" s="24" t="n">
        <v>416.3</v>
      </c>
      <c r="N5805" t="n">
        <v>1</v>
      </c>
      <c r="O5805" s="25" t="n">
        <v>0.7758299708366394</v>
      </c>
      <c r="P5805" t="inlineStr">
        <is>
          <t>Critical</t>
        </is>
      </c>
      <c r="Q5805" t="inlineStr">
        <is>
          <t>New, month-to-month, core internet</t>
        </is>
      </c>
      <c r="R5805" t="inlineStr">
        <is>
          <t>train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n">
        <v>1</v>
      </c>
      <c r="E5806" t="n">
        <v>1</v>
      </c>
      <c r="F5806" t="inlineStr">
        <is>
          <t>Two year</t>
        </is>
      </c>
      <c r="G5806" t="inlineStr">
        <is>
          <t>Credit card (automatic)</t>
        </is>
      </c>
      <c r="H5806" t="inlineStr">
        <is>
          <t>No</t>
        </is>
      </c>
      <c r="I5806" t="n">
        <v>71</v>
      </c>
      <c r="J5806" t="inlineStr">
        <is>
          <t>61m+</t>
        </is>
      </c>
      <c r="K5806" t="n">
        <v>2</v>
      </c>
      <c r="L5806" s="24" t="n">
        <v>23.9</v>
      </c>
      <c r="M5806" s="24" t="n">
        <v>1663.5</v>
      </c>
      <c r="N5806" t="n">
        <v>0</v>
      </c>
      <c r="O5806" s="25" t="n">
        <v>0.0108000002801418</v>
      </c>
      <c r="P5806" t="inlineStr">
        <is>
          <t>Low</t>
        </is>
      </c>
      <c r="Q5806" t="inlineStr">
        <is>
          <t>Mid-life, long contract, phone-only</t>
        </is>
      </c>
      <c r="R5806" t="inlineStr">
        <is>
          <t>valid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n">
        <v>1</v>
      </c>
      <c r="E5807" t="n">
        <v>0</v>
      </c>
      <c r="F5807" t="inlineStr">
        <is>
          <t>Month-to-month</t>
        </is>
      </c>
      <c r="G5807" t="inlineStr">
        <is>
          <t>Bank transfer (automatic)</t>
        </is>
      </c>
      <c r="H5807" t="inlineStr">
        <is>
          <t>DSL</t>
        </is>
      </c>
      <c r="I5807" t="n">
        <v>19</v>
      </c>
      <c r="J5807" t="inlineStr">
        <is>
          <t>13-24m</t>
        </is>
      </c>
      <c r="K5807" t="n">
        <v>5</v>
      </c>
      <c r="L5807" s="24" t="n">
        <v>66.40000000000001</v>
      </c>
      <c r="M5807" s="24" t="n">
        <v>1286.05</v>
      </c>
      <c r="N5807" t="n">
        <v>0</v>
      </c>
      <c r="O5807" s="25" t="n">
        <v>0.1808499991893768</v>
      </c>
      <c r="P5807" t="inlineStr">
        <is>
          <t>Low</t>
        </is>
      </c>
      <c r="Q5807" t="inlineStr">
        <is>
          <t>Mid-life, month-to-month, core internet</t>
        </is>
      </c>
      <c r="R5807" t="inlineStr">
        <is>
          <t>train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n">
        <v>0</v>
      </c>
      <c r="E5808" t="n">
        <v>1</v>
      </c>
      <c r="F5808" t="inlineStr">
        <is>
          <t>Month-to-month</t>
        </is>
      </c>
      <c r="G5808" t="inlineStr">
        <is>
          <t>Electronic check</t>
        </is>
      </c>
      <c r="H5808" t="inlineStr">
        <is>
          <t>No</t>
        </is>
      </c>
      <c r="I5808" t="n">
        <v>2</v>
      </c>
      <c r="J5808" t="inlineStr">
        <is>
          <t>0-6m</t>
        </is>
      </c>
      <c r="K5808" t="n">
        <v>1</v>
      </c>
      <c r="L5808" s="24" t="n">
        <v>19.6</v>
      </c>
      <c r="M5808" s="24" t="n">
        <v>35.85</v>
      </c>
      <c r="N5808" t="n">
        <v>1</v>
      </c>
      <c r="O5808" s="25" t="n">
        <v>0.2873199880123138</v>
      </c>
      <c r="P5808" t="inlineStr">
        <is>
          <t>Medium</t>
        </is>
      </c>
      <c r="Q5808" t="inlineStr">
        <is>
          <t>Mid-life, long contract, phone-only</t>
        </is>
      </c>
      <c r="R5808" t="inlineStr">
        <is>
          <t>train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n">
        <v>0</v>
      </c>
      <c r="E5809" t="n">
        <v>0</v>
      </c>
      <c r="F5809" t="inlineStr">
        <is>
          <t>Two year</t>
        </is>
      </c>
      <c r="G5809" t="inlineStr">
        <is>
          <t>Credit card (automatic)</t>
        </is>
      </c>
      <c r="H5809" t="inlineStr">
        <is>
          <t>No</t>
        </is>
      </c>
      <c r="I5809" t="n">
        <v>57</v>
      </c>
      <c r="J5809" t="inlineStr">
        <is>
          <t>49-60m</t>
        </is>
      </c>
      <c r="K5809" t="n">
        <v>1</v>
      </c>
      <c r="L5809" s="24" t="n">
        <v>18.8</v>
      </c>
      <c r="M5809" s="24" t="n">
        <v>1094.35</v>
      </c>
      <c r="N5809" t="n">
        <v>0</v>
      </c>
      <c r="O5809" s="25" t="n">
        <v>0.0226600002497434</v>
      </c>
      <c r="P5809" t="inlineStr">
        <is>
          <t>Low</t>
        </is>
      </c>
      <c r="Q5809" t="inlineStr">
        <is>
          <t>Mid-life, long contract, phone-only</t>
        </is>
      </c>
      <c r="R5809" t="inlineStr">
        <is>
          <t>train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n">
        <v>1</v>
      </c>
      <c r="E5810" t="n">
        <v>0</v>
      </c>
      <c r="F5810" t="inlineStr">
        <is>
          <t>Two year</t>
        </is>
      </c>
      <c r="G5810" t="inlineStr">
        <is>
          <t>Electronic check</t>
        </is>
      </c>
      <c r="H5810" t="inlineStr">
        <is>
          <t>Fiber optic</t>
        </is>
      </c>
      <c r="I5810" t="n">
        <v>72</v>
      </c>
      <c r="J5810" t="inlineStr">
        <is>
          <t>61m+</t>
        </is>
      </c>
      <c r="K5810" t="n">
        <v>8</v>
      </c>
      <c r="L5810" s="24" t="n">
        <v>108.4</v>
      </c>
      <c r="M5810" s="24" t="n">
        <v>7719.5</v>
      </c>
      <c r="N5810" t="n">
        <v>0</v>
      </c>
      <c r="O5810" s="25" t="n">
        <v>0.1104099974036216</v>
      </c>
      <c r="P5810" t="inlineStr">
        <is>
          <t>Low</t>
        </is>
      </c>
      <c r="Q5810" t="inlineStr">
        <is>
          <t>Loyal, long contract, bundled</t>
        </is>
      </c>
      <c r="R5810" t="inlineStr">
        <is>
          <t>train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n">
        <v>0</v>
      </c>
      <c r="E5811" t="n">
        <v>0</v>
      </c>
      <c r="F5811" t="inlineStr">
        <is>
          <t>Month-to-month</t>
        </is>
      </c>
      <c r="G5811" t="inlineStr">
        <is>
          <t>Mailed check</t>
        </is>
      </c>
      <c r="H5811" t="inlineStr">
        <is>
          <t>Fiber optic</t>
        </is>
      </c>
      <c r="I5811" t="n">
        <v>6</v>
      </c>
      <c r="J5811" t="inlineStr">
        <is>
          <t>0-6m</t>
        </is>
      </c>
      <c r="K5811" t="n">
        <v>4</v>
      </c>
      <c r="L5811" s="24" t="n">
        <v>85.95</v>
      </c>
      <c r="M5811" s="24" t="n">
        <v>514.6</v>
      </c>
      <c r="N5811" t="n">
        <v>0</v>
      </c>
      <c r="O5811" s="25" t="n">
        <v>0.6145300269126892</v>
      </c>
      <c r="P5811" t="inlineStr">
        <is>
          <t>Critical</t>
        </is>
      </c>
      <c r="Q5811" t="inlineStr">
        <is>
          <t>New, month-to-month, core internet</t>
        </is>
      </c>
      <c r="R5811" t="inlineStr">
        <is>
          <t>train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n">
        <v>1</v>
      </c>
      <c r="E5812" t="n">
        <v>1</v>
      </c>
      <c r="F5812" t="inlineStr">
        <is>
          <t>Month-to-month</t>
        </is>
      </c>
      <c r="G5812" t="inlineStr">
        <is>
          <t>Electronic check</t>
        </is>
      </c>
      <c r="H5812" t="inlineStr">
        <is>
          <t>Fiber optic</t>
        </is>
      </c>
      <c r="I5812" t="n">
        <v>17</v>
      </c>
      <c r="J5812" t="inlineStr">
        <is>
          <t>13-24m</t>
        </is>
      </c>
      <c r="K5812" t="n">
        <v>4</v>
      </c>
      <c r="L5812" s="24" t="n">
        <v>85.45</v>
      </c>
      <c r="M5812" s="24" t="n">
        <v>1451.6</v>
      </c>
      <c r="N5812" t="n">
        <v>1</v>
      </c>
      <c r="O5812" s="25" t="n">
        <v>0.6796299815177917</v>
      </c>
      <c r="P5812" t="inlineStr">
        <is>
          <t>Critical</t>
        </is>
      </c>
      <c r="Q5812" t="inlineStr">
        <is>
          <t>New, month-to-month, core internet</t>
        </is>
      </c>
      <c r="R5812" t="inlineStr">
        <is>
          <t>train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n">
        <v>1</v>
      </c>
      <c r="E5813" t="n">
        <v>0</v>
      </c>
      <c r="F5813" t="inlineStr">
        <is>
          <t>Two year</t>
        </is>
      </c>
      <c r="G5813" t="inlineStr">
        <is>
          <t>Bank transfer (automatic)</t>
        </is>
      </c>
      <c r="H5813" t="inlineStr">
        <is>
          <t>DSL</t>
        </is>
      </c>
      <c r="I5813" t="n">
        <v>61</v>
      </c>
      <c r="J5813" t="inlineStr">
        <is>
          <t>61m+</t>
        </is>
      </c>
      <c r="K5813" t="n">
        <v>7</v>
      </c>
      <c r="L5813" s="24" t="n">
        <v>80.90000000000001</v>
      </c>
      <c r="M5813" s="24" t="n">
        <v>4932.5</v>
      </c>
      <c r="N5813" t="n">
        <v>0</v>
      </c>
      <c r="O5813" s="25" t="n">
        <v>0.0371900014579296</v>
      </c>
      <c r="P5813" t="inlineStr">
        <is>
          <t>Low</t>
        </is>
      </c>
      <c r="Q5813" t="inlineStr">
        <is>
          <t>Loyal, long contract, bundled</t>
        </is>
      </c>
      <c r="R5813" t="inlineStr">
        <is>
          <t>valid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n">
        <v>1</v>
      </c>
      <c r="E5814" t="n">
        <v>1</v>
      </c>
      <c r="F5814" t="inlineStr">
        <is>
          <t>Month-to-month</t>
        </is>
      </c>
      <c r="G5814" t="inlineStr">
        <is>
          <t>Electronic check</t>
        </is>
      </c>
      <c r="H5814" t="inlineStr">
        <is>
          <t>Fiber optic</t>
        </is>
      </c>
      <c r="I5814" t="n">
        <v>1</v>
      </c>
      <c r="J5814" t="inlineStr">
        <is>
          <t>0-6m</t>
        </is>
      </c>
      <c r="K5814" t="n">
        <v>2</v>
      </c>
      <c r="L5814" s="24" t="n">
        <v>71</v>
      </c>
      <c r="M5814" s="24" t="n">
        <v>71</v>
      </c>
      <c r="N5814" t="n">
        <v>1</v>
      </c>
      <c r="O5814" s="25" t="n">
        <v>0.8261299729347229</v>
      </c>
      <c r="P5814" t="inlineStr">
        <is>
          <t>Critical</t>
        </is>
      </c>
      <c r="Q5814" t="inlineStr">
        <is>
          <t>New, month-to-month, core internet</t>
        </is>
      </c>
      <c r="R5814" t="inlineStr">
        <is>
          <t>train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n">
        <v>1</v>
      </c>
      <c r="E5815" t="n">
        <v>1</v>
      </c>
      <c r="F5815" t="inlineStr">
        <is>
          <t>Two year</t>
        </is>
      </c>
      <c r="G5815" t="inlineStr">
        <is>
          <t>Credit card (automatic)</t>
        </is>
      </c>
      <c r="H5815" t="inlineStr">
        <is>
          <t>Fiber optic</t>
        </is>
      </c>
      <c r="I5815" t="n">
        <v>48</v>
      </c>
      <c r="J5815" t="inlineStr">
        <is>
          <t>25-48m</t>
        </is>
      </c>
      <c r="K5815" t="n">
        <v>9</v>
      </c>
      <c r="L5815" s="24" t="n">
        <v>111.8</v>
      </c>
      <c r="M5815" s="24" t="n">
        <v>5443.65</v>
      </c>
      <c r="N5815" t="n">
        <v>0</v>
      </c>
      <c r="O5815" s="25" t="n">
        <v>0.0619699992239475</v>
      </c>
      <c r="P5815" t="inlineStr">
        <is>
          <t>Low</t>
        </is>
      </c>
      <c r="Q5815" t="inlineStr">
        <is>
          <t>Loyal, long contract, bundled</t>
        </is>
      </c>
      <c r="R5815" t="inlineStr">
        <is>
          <t>test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n">
        <v>0</v>
      </c>
      <c r="E5816" t="n">
        <v>0</v>
      </c>
      <c r="F5816" t="inlineStr">
        <is>
          <t>Month-to-month</t>
        </is>
      </c>
      <c r="G5816" t="inlineStr">
        <is>
          <t>Credit card (automatic)</t>
        </is>
      </c>
      <c r="H5816" t="inlineStr">
        <is>
          <t>No</t>
        </is>
      </c>
      <c r="I5816" t="n">
        <v>16</v>
      </c>
      <c r="J5816" t="inlineStr">
        <is>
          <t>13-24m</t>
        </is>
      </c>
      <c r="K5816" t="n">
        <v>1</v>
      </c>
      <c r="L5816" s="24" t="n">
        <v>20.6</v>
      </c>
      <c r="M5816" s="24" t="n">
        <v>330.25</v>
      </c>
      <c r="N5816" t="n">
        <v>0</v>
      </c>
      <c r="O5816" s="25" t="n">
        <v>0.1220000013709068</v>
      </c>
      <c r="P5816" t="inlineStr">
        <is>
          <t>Low</t>
        </is>
      </c>
      <c r="Q5816" t="inlineStr">
        <is>
          <t>Mid-life, long contract, phone-only</t>
        </is>
      </c>
      <c r="R5816" t="inlineStr">
        <is>
          <t>train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n">
        <v>0</v>
      </c>
      <c r="E5817" t="n">
        <v>0</v>
      </c>
      <c r="F5817" t="inlineStr">
        <is>
          <t>Month-to-month</t>
        </is>
      </c>
      <c r="G5817" t="inlineStr">
        <is>
          <t>Electronic check</t>
        </is>
      </c>
      <c r="H5817" t="inlineStr">
        <is>
          <t>Fiber optic</t>
        </is>
      </c>
      <c r="I5817" t="n">
        <v>9</v>
      </c>
      <c r="J5817" t="inlineStr">
        <is>
          <t>7-12m</t>
        </is>
      </c>
      <c r="K5817" t="n">
        <v>4</v>
      </c>
      <c r="L5817" s="24" t="n">
        <v>85.05</v>
      </c>
      <c r="M5817" s="24" t="n">
        <v>746.5</v>
      </c>
      <c r="N5817" t="n">
        <v>1</v>
      </c>
      <c r="O5817" s="25" t="n">
        <v>0.7528799772262573</v>
      </c>
      <c r="P5817" t="inlineStr">
        <is>
          <t>Critical</t>
        </is>
      </c>
      <c r="Q5817" t="inlineStr">
        <is>
          <t>New, month-to-month, core internet</t>
        </is>
      </c>
      <c r="R5817" t="inlineStr">
        <is>
          <t>train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n">
        <v>0</v>
      </c>
      <c r="E5818" t="n">
        <v>0</v>
      </c>
      <c r="F5818" t="inlineStr">
        <is>
          <t>Month-to-month</t>
        </is>
      </c>
      <c r="G5818" t="inlineStr">
        <is>
          <t>Electronic check</t>
        </is>
      </c>
      <c r="H5818" t="inlineStr">
        <is>
          <t>DSL</t>
        </is>
      </c>
      <c r="I5818" t="n">
        <v>3</v>
      </c>
      <c r="J5818" t="inlineStr">
        <is>
          <t>0-6m</t>
        </is>
      </c>
      <c r="K5818" t="n">
        <v>2</v>
      </c>
      <c r="L5818" s="24" t="n">
        <v>44.6</v>
      </c>
      <c r="M5818" s="24" t="n">
        <v>122.7</v>
      </c>
      <c r="N5818" t="n">
        <v>0</v>
      </c>
      <c r="O5818" s="25" t="n">
        <v>0.3996599912643432</v>
      </c>
      <c r="P5818" t="inlineStr">
        <is>
          <t>Medium</t>
        </is>
      </c>
      <c r="Q5818" t="inlineStr">
        <is>
          <t>New, month-to-month, core internet</t>
        </is>
      </c>
      <c r="R5818" t="inlineStr">
        <is>
          <t>train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n">
        <v>0</v>
      </c>
      <c r="E5819" t="n">
        <v>1</v>
      </c>
      <c r="F5819" t="inlineStr">
        <is>
          <t>Month-to-month</t>
        </is>
      </c>
      <c r="G5819" t="inlineStr">
        <is>
          <t>Electronic check</t>
        </is>
      </c>
      <c r="H5819" t="inlineStr">
        <is>
          <t>DSL</t>
        </is>
      </c>
      <c r="I5819" t="n">
        <v>1</v>
      </c>
      <c r="J5819" t="inlineStr">
        <is>
          <t>0-6m</t>
        </is>
      </c>
      <c r="K5819" t="n">
        <v>2</v>
      </c>
      <c r="L5819" s="24" t="n">
        <v>44.4</v>
      </c>
      <c r="M5819" s="24" t="n">
        <v>44.4</v>
      </c>
      <c r="N5819" t="n">
        <v>1</v>
      </c>
      <c r="O5819" s="25" t="n">
        <v>0.6911500096321106</v>
      </c>
      <c r="P5819" t="inlineStr">
        <is>
          <t>Critical</t>
        </is>
      </c>
      <c r="Q5819" t="inlineStr">
        <is>
          <t>New, month-to-month, core internet</t>
        </is>
      </c>
      <c r="R5819" t="inlineStr">
        <is>
          <t>test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n">
        <v>0</v>
      </c>
      <c r="E5820" t="n">
        <v>0</v>
      </c>
      <c r="F5820" t="inlineStr">
        <is>
          <t>Two year</t>
        </is>
      </c>
      <c r="G5820" t="inlineStr">
        <is>
          <t>Credit card (automatic)</t>
        </is>
      </c>
      <c r="H5820" t="inlineStr">
        <is>
          <t>Fiber optic</t>
        </is>
      </c>
      <c r="I5820" t="n">
        <v>65</v>
      </c>
      <c r="J5820" t="inlineStr">
        <is>
          <t>61m+</t>
        </is>
      </c>
      <c r="K5820" t="n">
        <v>7</v>
      </c>
      <c r="L5820" s="24" t="n">
        <v>105.1</v>
      </c>
      <c r="M5820" s="24" t="n">
        <v>6631.85</v>
      </c>
      <c r="N5820" t="n">
        <v>0</v>
      </c>
      <c r="O5820" s="25" t="n">
        <v>0.0858500003814697</v>
      </c>
      <c r="P5820" t="inlineStr">
        <is>
          <t>Low</t>
        </is>
      </c>
      <c r="Q5820" t="inlineStr">
        <is>
          <t>Loyal, long contract, bundled</t>
        </is>
      </c>
      <c r="R5820" t="inlineStr">
        <is>
          <t>train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n">
        <v>1</v>
      </c>
      <c r="E5821" t="n">
        <v>1</v>
      </c>
      <c r="F5821" t="inlineStr">
        <is>
          <t>Two year</t>
        </is>
      </c>
      <c r="G5821" t="inlineStr">
        <is>
          <t>Credit card (automatic)</t>
        </is>
      </c>
      <c r="H5821" t="inlineStr">
        <is>
          <t>Fiber optic</t>
        </is>
      </c>
      <c r="I5821" t="n">
        <v>70</v>
      </c>
      <c r="J5821" t="inlineStr">
        <is>
          <t>61m+</t>
        </is>
      </c>
      <c r="K5821" t="n">
        <v>9</v>
      </c>
      <c r="L5821" s="24" t="n">
        <v>115.15</v>
      </c>
      <c r="M5821" s="24" t="n">
        <v>8250</v>
      </c>
      <c r="N5821" t="n">
        <v>0</v>
      </c>
      <c r="O5821" s="25" t="n">
        <v>0.0432499982416629</v>
      </c>
      <c r="P5821" t="inlineStr">
        <is>
          <t>Low</t>
        </is>
      </c>
      <c r="Q5821" t="inlineStr">
        <is>
          <t>Loyal, long contract, bundled</t>
        </is>
      </c>
      <c r="R5821" t="inlineStr">
        <is>
          <t>train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n">
        <v>1</v>
      </c>
      <c r="E5822" t="n">
        <v>0</v>
      </c>
      <c r="F5822" t="inlineStr">
        <is>
          <t>One year</t>
        </is>
      </c>
      <c r="G5822" t="inlineStr">
        <is>
          <t>Mailed check</t>
        </is>
      </c>
      <c r="H5822" t="inlineStr">
        <is>
          <t>DSL</t>
        </is>
      </c>
      <c r="I5822" t="n">
        <v>60</v>
      </c>
      <c r="J5822" t="inlineStr">
        <is>
          <t>49-60m</t>
        </is>
      </c>
      <c r="K5822" t="n">
        <v>4</v>
      </c>
      <c r="L5822" s="24" t="n">
        <v>59.8</v>
      </c>
      <c r="M5822" s="24" t="n">
        <v>3561.15</v>
      </c>
      <c r="N5822" t="n">
        <v>0</v>
      </c>
      <c r="O5822" s="25" t="n">
        <v>0.0640600025653839</v>
      </c>
      <c r="P5822" t="inlineStr">
        <is>
          <t>Low</t>
        </is>
      </c>
      <c r="Q5822" t="inlineStr">
        <is>
          <t>New, month-to-month, core internet</t>
        </is>
      </c>
      <c r="R5822" t="inlineStr">
        <is>
          <t>valid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n">
        <v>1</v>
      </c>
      <c r="E5823" t="n">
        <v>0</v>
      </c>
      <c r="F5823" t="inlineStr">
        <is>
          <t>One year</t>
        </is>
      </c>
      <c r="G5823" t="inlineStr">
        <is>
          <t>Electronic check</t>
        </is>
      </c>
      <c r="H5823" t="inlineStr">
        <is>
          <t>No</t>
        </is>
      </c>
      <c r="I5823" t="n">
        <v>69</v>
      </c>
      <c r="J5823" t="inlineStr">
        <is>
          <t>61m+</t>
        </is>
      </c>
      <c r="K5823" t="n">
        <v>2</v>
      </c>
      <c r="L5823" s="24" t="n">
        <v>26.3</v>
      </c>
      <c r="M5823" s="24" t="n">
        <v>1763.55</v>
      </c>
      <c r="N5823" t="n">
        <v>0</v>
      </c>
      <c r="O5823" s="25" t="n">
        <v>0.0190200004726648</v>
      </c>
      <c r="P5823" t="inlineStr">
        <is>
          <t>Low</t>
        </is>
      </c>
      <c r="Q5823" t="inlineStr">
        <is>
          <t>Mid-life, long contract, phone-only</t>
        </is>
      </c>
      <c r="R5823" t="inlineStr">
        <is>
          <t>train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n">
        <v>0</v>
      </c>
      <c r="E5824" t="n">
        <v>0</v>
      </c>
      <c r="F5824" t="inlineStr">
        <is>
          <t>Month-to-month</t>
        </is>
      </c>
      <c r="G5824" t="inlineStr">
        <is>
          <t>Electronic check</t>
        </is>
      </c>
      <c r="H5824" t="inlineStr">
        <is>
          <t>Fiber optic</t>
        </is>
      </c>
      <c r="I5824" t="n">
        <v>35</v>
      </c>
      <c r="J5824" t="inlineStr">
        <is>
          <t>25-48m</t>
        </is>
      </c>
      <c r="K5824" t="n">
        <v>2</v>
      </c>
      <c r="L5824" s="24" t="n">
        <v>70.55</v>
      </c>
      <c r="M5824" s="24" t="n">
        <v>2419</v>
      </c>
      <c r="N5824" t="n">
        <v>0</v>
      </c>
      <c r="O5824" s="25" t="n">
        <v>0.3048000037670135</v>
      </c>
      <c r="P5824" t="inlineStr">
        <is>
          <t>Medium</t>
        </is>
      </c>
      <c r="Q5824" t="inlineStr">
        <is>
          <t>New, month-to-month, core internet</t>
        </is>
      </c>
      <c r="R5824" t="inlineStr">
        <is>
          <t>train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n">
        <v>0</v>
      </c>
      <c r="E5825" t="n">
        <v>0</v>
      </c>
      <c r="F5825" t="inlineStr">
        <is>
          <t>Month-to-month</t>
        </is>
      </c>
      <c r="G5825" t="inlineStr">
        <is>
          <t>Mailed check</t>
        </is>
      </c>
      <c r="H5825" t="inlineStr">
        <is>
          <t>No</t>
        </is>
      </c>
      <c r="I5825" t="n">
        <v>22</v>
      </c>
      <c r="J5825" t="inlineStr">
        <is>
          <t>13-24m</t>
        </is>
      </c>
      <c r="K5825" t="n">
        <v>1</v>
      </c>
      <c r="L5825" s="24" t="n">
        <v>20.05</v>
      </c>
      <c r="M5825" s="24" t="n">
        <v>470.2</v>
      </c>
      <c r="N5825" t="n">
        <v>0</v>
      </c>
      <c r="O5825" s="25" t="n">
        <v>0.0600700005888938</v>
      </c>
      <c r="P5825" t="inlineStr">
        <is>
          <t>Low</t>
        </is>
      </c>
      <c r="Q5825" t="inlineStr">
        <is>
          <t>Mid-life, long contract, phone-only</t>
        </is>
      </c>
      <c r="R5825" t="inlineStr">
        <is>
          <t>train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n">
        <v>1</v>
      </c>
      <c r="E5826" t="n">
        <v>1</v>
      </c>
      <c r="F5826" t="inlineStr">
        <is>
          <t>Two year</t>
        </is>
      </c>
      <c r="G5826" t="inlineStr">
        <is>
          <t>Bank transfer (automatic)</t>
        </is>
      </c>
      <c r="H5826" t="inlineStr">
        <is>
          <t>DSL</t>
        </is>
      </c>
      <c r="I5826" t="n">
        <v>66</v>
      </c>
      <c r="J5826" t="inlineStr">
        <is>
          <t>61m+</t>
        </is>
      </c>
      <c r="K5826" t="n">
        <v>7</v>
      </c>
      <c r="L5826" s="24" t="n">
        <v>79.84999999999999</v>
      </c>
      <c r="M5826" s="24" t="n">
        <v>5234.95</v>
      </c>
      <c r="N5826" t="n">
        <v>0</v>
      </c>
      <c r="O5826" s="25" t="n">
        <v>0.0299999993294477</v>
      </c>
      <c r="P5826" t="inlineStr">
        <is>
          <t>Low</t>
        </is>
      </c>
      <c r="Q5826" t="inlineStr">
        <is>
          <t>Loyal, long contract, bundled</t>
        </is>
      </c>
      <c r="R5826" t="inlineStr">
        <is>
          <t>test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n">
        <v>1</v>
      </c>
      <c r="E5827" t="n">
        <v>0</v>
      </c>
      <c r="F5827" t="inlineStr">
        <is>
          <t>Month-to-month</t>
        </is>
      </c>
      <c r="G5827" t="inlineStr">
        <is>
          <t>Electronic check</t>
        </is>
      </c>
      <c r="H5827" t="inlineStr">
        <is>
          <t>Fiber optic</t>
        </is>
      </c>
      <c r="I5827" t="n">
        <v>1</v>
      </c>
      <c r="J5827" t="inlineStr">
        <is>
          <t>0-6m</t>
        </is>
      </c>
      <c r="K5827" t="n">
        <v>2</v>
      </c>
      <c r="L5827" s="24" t="n">
        <v>70.3</v>
      </c>
      <c r="M5827" s="24" t="n">
        <v>70.3</v>
      </c>
      <c r="N5827" t="n">
        <v>1</v>
      </c>
      <c r="O5827" s="25" t="n">
        <v>0.8410500288009644</v>
      </c>
      <c r="P5827" t="inlineStr">
        <is>
          <t>Critical</t>
        </is>
      </c>
      <c r="Q5827" t="inlineStr">
        <is>
          <t>New, month-to-month, core internet</t>
        </is>
      </c>
      <c r="R5827" t="inlineStr">
        <is>
          <t>test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n">
        <v>1</v>
      </c>
      <c r="E5828" t="n">
        <v>0</v>
      </c>
      <c r="F5828" t="inlineStr">
        <is>
          <t>Month-to-month</t>
        </is>
      </c>
      <c r="G5828" t="inlineStr">
        <is>
          <t>Bank transfer (automatic)</t>
        </is>
      </c>
      <c r="H5828" t="inlineStr">
        <is>
          <t>Fiber optic</t>
        </is>
      </c>
      <c r="I5828" t="n">
        <v>1</v>
      </c>
      <c r="J5828" t="inlineStr">
        <is>
          <t>0-6m</t>
        </is>
      </c>
      <c r="K5828" t="n">
        <v>3</v>
      </c>
      <c r="L5828" s="24" t="n">
        <v>79.34999999999999</v>
      </c>
      <c r="M5828" s="24" t="n">
        <v>79.34999999999999</v>
      </c>
      <c r="N5828" t="n">
        <v>1</v>
      </c>
      <c r="O5828" s="25" t="n">
        <v>0.8001000285148621</v>
      </c>
      <c r="P5828" t="inlineStr">
        <is>
          <t>Critical</t>
        </is>
      </c>
      <c r="Q5828" t="inlineStr">
        <is>
          <t>Mid-life, month-to-month, core internet</t>
        </is>
      </c>
      <c r="R5828" t="inlineStr">
        <is>
          <t>train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n">
        <v>1</v>
      </c>
      <c r="E5829" t="n">
        <v>1</v>
      </c>
      <c r="F5829" t="inlineStr">
        <is>
          <t>Month-to-month</t>
        </is>
      </c>
      <c r="G5829" t="inlineStr">
        <is>
          <t>Credit card (automatic)</t>
        </is>
      </c>
      <c r="H5829" t="inlineStr">
        <is>
          <t>Fiber optic</t>
        </is>
      </c>
      <c r="I5829" t="n">
        <v>34</v>
      </c>
      <c r="J5829" t="inlineStr">
        <is>
          <t>25-48m</t>
        </is>
      </c>
      <c r="K5829" t="n">
        <v>5</v>
      </c>
      <c r="L5829" s="24" t="n">
        <v>90.05</v>
      </c>
      <c r="M5829" s="24" t="n">
        <v>3097</v>
      </c>
      <c r="N5829" t="n">
        <v>0</v>
      </c>
      <c r="O5829" s="25" t="n">
        <v>0.465389996767044</v>
      </c>
      <c r="P5829" t="inlineStr">
        <is>
          <t>High</t>
        </is>
      </c>
      <c r="Q5829" t="inlineStr">
        <is>
          <t>Mid-life, month-to-month, core internet</t>
        </is>
      </c>
      <c r="R5829" t="inlineStr">
        <is>
          <t>valid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n">
        <v>1</v>
      </c>
      <c r="E5830" t="n">
        <v>1</v>
      </c>
      <c r="F5830" t="inlineStr">
        <is>
          <t>Two year</t>
        </is>
      </c>
      <c r="G5830" t="inlineStr">
        <is>
          <t>Bank transfer (automatic)</t>
        </is>
      </c>
      <c r="H5830" t="inlineStr">
        <is>
          <t>No</t>
        </is>
      </c>
      <c r="I5830" t="n">
        <v>72</v>
      </c>
      <c r="J5830" t="inlineStr">
        <is>
          <t>61m+</t>
        </is>
      </c>
      <c r="K5830" t="n">
        <v>2</v>
      </c>
      <c r="L5830" s="24" t="n">
        <v>24.45</v>
      </c>
      <c r="M5830" s="24" t="n">
        <v>1709.1</v>
      </c>
      <c r="N5830" t="n">
        <v>0</v>
      </c>
      <c r="O5830" s="25" t="n">
        <v>0.0109000001102685</v>
      </c>
      <c r="P5830" t="inlineStr">
        <is>
          <t>Low</t>
        </is>
      </c>
      <c r="Q5830" t="inlineStr">
        <is>
          <t>Mid-life, long contract, phone-only</t>
        </is>
      </c>
      <c r="R5830" t="inlineStr">
        <is>
          <t>test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n">
        <v>1</v>
      </c>
      <c r="E5831" t="n">
        <v>1</v>
      </c>
      <c r="F5831" t="inlineStr">
        <is>
          <t>One year</t>
        </is>
      </c>
      <c r="G5831" t="inlineStr">
        <is>
          <t>Electronic check</t>
        </is>
      </c>
      <c r="H5831" t="inlineStr">
        <is>
          <t>DSL</t>
        </is>
      </c>
      <c r="I5831" t="n">
        <v>31</v>
      </c>
      <c r="J5831" t="inlineStr">
        <is>
          <t>25-48m</t>
        </is>
      </c>
      <c r="K5831" t="n">
        <v>6</v>
      </c>
      <c r="L5831" s="24" t="n">
        <v>59.95</v>
      </c>
      <c r="M5831" s="24" t="n">
        <v>1848.8</v>
      </c>
      <c r="N5831" t="n">
        <v>0</v>
      </c>
      <c r="O5831" s="25" t="n">
        <v>0.0866999998688697</v>
      </c>
      <c r="P5831" t="inlineStr">
        <is>
          <t>Low</t>
        </is>
      </c>
      <c r="Q5831" t="inlineStr">
        <is>
          <t>Loyal, long contract, bundled</t>
        </is>
      </c>
      <c r="R5831" t="inlineStr">
        <is>
          <t>train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n">
        <v>0</v>
      </c>
      <c r="E5832" t="n">
        <v>1</v>
      </c>
      <c r="F5832" t="inlineStr">
        <is>
          <t>One year</t>
        </is>
      </c>
      <c r="G5832" t="inlineStr">
        <is>
          <t>Bank transfer (automatic)</t>
        </is>
      </c>
      <c r="H5832" t="inlineStr">
        <is>
          <t>No</t>
        </is>
      </c>
      <c r="I5832" t="n">
        <v>30</v>
      </c>
      <c r="J5832" t="inlineStr">
        <is>
          <t>25-48m</t>
        </is>
      </c>
      <c r="K5832" t="n">
        <v>2</v>
      </c>
      <c r="L5832" s="24" t="n">
        <v>25.35</v>
      </c>
      <c r="M5832" s="24" t="n">
        <v>723.3</v>
      </c>
      <c r="N5832" t="n">
        <v>0</v>
      </c>
      <c r="O5832" s="25" t="n">
        <v>0.0232800003141164</v>
      </c>
      <c r="P5832" t="inlineStr">
        <is>
          <t>Low</t>
        </is>
      </c>
      <c r="Q5832" t="inlineStr">
        <is>
          <t>Mid-life, long contract, phone-only</t>
        </is>
      </c>
      <c r="R5832" t="inlineStr">
        <is>
          <t>train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n">
        <v>0</v>
      </c>
      <c r="E5833" t="n">
        <v>0</v>
      </c>
      <c r="F5833" t="inlineStr">
        <is>
          <t>Month-to-month</t>
        </is>
      </c>
      <c r="G5833" t="inlineStr">
        <is>
          <t>Bank transfer (automatic)</t>
        </is>
      </c>
      <c r="H5833" t="inlineStr">
        <is>
          <t>Fiber optic</t>
        </is>
      </c>
      <c r="I5833" t="n">
        <v>9</v>
      </c>
      <c r="J5833" t="inlineStr">
        <is>
          <t>7-12m</t>
        </is>
      </c>
      <c r="K5833" t="n">
        <v>4</v>
      </c>
      <c r="L5833" s="24" t="n">
        <v>90.8</v>
      </c>
      <c r="M5833" s="24" t="n">
        <v>809.75</v>
      </c>
      <c r="N5833" t="n">
        <v>1</v>
      </c>
      <c r="O5833" s="25" t="n">
        <v>0.6791399717330933</v>
      </c>
      <c r="P5833" t="inlineStr">
        <is>
          <t>Critical</t>
        </is>
      </c>
      <c r="Q5833" t="inlineStr">
        <is>
          <t>Mid-life, month-to-month, core internet</t>
        </is>
      </c>
      <c r="R5833" t="inlineStr">
        <is>
          <t>train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n">
        <v>1</v>
      </c>
      <c r="E5834" t="n">
        <v>1</v>
      </c>
      <c r="F5834" t="inlineStr">
        <is>
          <t>Month-to-month</t>
        </is>
      </c>
      <c r="G5834" t="inlineStr">
        <is>
          <t>Electronic check</t>
        </is>
      </c>
      <c r="H5834" t="inlineStr">
        <is>
          <t>Fiber optic</t>
        </is>
      </c>
      <c r="I5834" t="n">
        <v>20</v>
      </c>
      <c r="J5834" t="inlineStr">
        <is>
          <t>13-24m</t>
        </is>
      </c>
      <c r="K5834" t="n">
        <v>2</v>
      </c>
      <c r="L5834" s="24" t="n">
        <v>70.45</v>
      </c>
      <c r="M5834" s="24" t="n">
        <v>1470.95</v>
      </c>
      <c r="N5834" t="n">
        <v>1</v>
      </c>
      <c r="O5834" s="25" t="n">
        <v>0.5662699937820435</v>
      </c>
      <c r="P5834" t="inlineStr">
        <is>
          <t>High</t>
        </is>
      </c>
      <c r="Q5834" t="inlineStr">
        <is>
          <t>New, month-to-month, core internet</t>
        </is>
      </c>
      <c r="R5834" t="inlineStr">
        <is>
          <t>train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n">
        <v>1</v>
      </c>
      <c r="E5835" t="n">
        <v>0</v>
      </c>
      <c r="F5835" t="inlineStr">
        <is>
          <t>Month-to-month</t>
        </is>
      </c>
      <c r="G5835" t="inlineStr">
        <is>
          <t>Credit card (automatic)</t>
        </is>
      </c>
      <c r="H5835" t="inlineStr">
        <is>
          <t>DSL</t>
        </is>
      </c>
      <c r="I5835" t="n">
        <v>19</v>
      </c>
      <c r="J5835" t="inlineStr">
        <is>
          <t>13-24m</t>
        </is>
      </c>
      <c r="K5835" t="n">
        <v>3</v>
      </c>
      <c r="L5835" s="24" t="n">
        <v>34.3</v>
      </c>
      <c r="M5835" s="24" t="n">
        <v>577.15</v>
      </c>
      <c r="N5835" t="n">
        <v>0</v>
      </c>
      <c r="O5835" s="25" t="n">
        <v>0.5136500000953674</v>
      </c>
      <c r="P5835" t="inlineStr">
        <is>
          <t>High</t>
        </is>
      </c>
      <c r="Q5835" t="inlineStr">
        <is>
          <t>Mid-life, month-to-month, core internet</t>
        </is>
      </c>
      <c r="R5835" t="inlineStr">
        <is>
          <t>test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n">
        <v>1</v>
      </c>
      <c r="E5836" t="n">
        <v>0</v>
      </c>
      <c r="F5836" t="inlineStr">
        <is>
          <t>Month-to-month</t>
        </is>
      </c>
      <c r="G5836" t="inlineStr">
        <is>
          <t>Electronic check</t>
        </is>
      </c>
      <c r="H5836" t="inlineStr">
        <is>
          <t>Fiber optic</t>
        </is>
      </c>
      <c r="I5836" t="n">
        <v>65</v>
      </c>
      <c r="J5836" t="inlineStr">
        <is>
          <t>61m+</t>
        </is>
      </c>
      <c r="K5836" t="n">
        <v>7</v>
      </c>
      <c r="L5836" s="24" t="n">
        <v>105.05</v>
      </c>
      <c r="M5836" s="24" t="n">
        <v>6914.95</v>
      </c>
      <c r="N5836" t="n">
        <v>0</v>
      </c>
      <c r="O5836" s="25" t="n">
        <v>0.4542399942874908</v>
      </c>
      <c r="P5836" t="inlineStr">
        <is>
          <t>High</t>
        </is>
      </c>
      <c r="Q5836" t="inlineStr">
        <is>
          <t>Loyal, long contract, bundled</t>
        </is>
      </c>
      <c r="R5836" t="inlineStr">
        <is>
          <t>valid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n">
        <v>1</v>
      </c>
      <c r="E5837" t="n">
        <v>1</v>
      </c>
      <c r="F5837" t="inlineStr">
        <is>
          <t>Two year</t>
        </is>
      </c>
      <c r="G5837" t="inlineStr">
        <is>
          <t>Mailed check</t>
        </is>
      </c>
      <c r="H5837" t="inlineStr">
        <is>
          <t>No</t>
        </is>
      </c>
      <c r="I5837" t="n">
        <v>30</v>
      </c>
      <c r="J5837" t="inlineStr">
        <is>
          <t>25-48m</t>
        </is>
      </c>
      <c r="K5837" t="n">
        <v>1</v>
      </c>
      <c r="L5837" s="24" t="n">
        <v>19.3</v>
      </c>
      <c r="M5837" s="24" t="n">
        <v>602.9</v>
      </c>
      <c r="N5837" t="n">
        <v>0</v>
      </c>
      <c r="O5837" s="25" t="n">
        <v>0.0074000000022351</v>
      </c>
      <c r="P5837" t="inlineStr">
        <is>
          <t>Low</t>
        </is>
      </c>
      <c r="Q5837" t="inlineStr">
        <is>
          <t>Mid-life, long contract, phone-only</t>
        </is>
      </c>
      <c r="R5837" t="inlineStr">
        <is>
          <t>train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n">
        <v>0</v>
      </c>
      <c r="E5838" t="n">
        <v>0</v>
      </c>
      <c r="F5838" t="inlineStr">
        <is>
          <t>One year</t>
        </is>
      </c>
      <c r="G5838" t="inlineStr">
        <is>
          <t>Mailed check</t>
        </is>
      </c>
      <c r="H5838" t="inlineStr">
        <is>
          <t>No</t>
        </is>
      </c>
      <c r="I5838" t="n">
        <v>6</v>
      </c>
      <c r="J5838" t="inlineStr">
        <is>
          <t>0-6m</t>
        </is>
      </c>
      <c r="K5838" t="n">
        <v>1</v>
      </c>
      <c r="L5838" s="24" t="n">
        <v>19.15</v>
      </c>
      <c r="M5838" s="24" t="n">
        <v>124.4</v>
      </c>
      <c r="N5838" t="n">
        <v>0</v>
      </c>
      <c r="O5838" s="25" t="n">
        <v>0.0368699990212917</v>
      </c>
      <c r="P5838" t="inlineStr">
        <is>
          <t>Low</t>
        </is>
      </c>
      <c r="Q5838" t="inlineStr">
        <is>
          <t>Mid-life, long contract, phone-only</t>
        </is>
      </c>
      <c r="R5838" t="inlineStr">
        <is>
          <t>valid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n">
        <v>0</v>
      </c>
      <c r="E5839" t="n">
        <v>0</v>
      </c>
      <c r="F5839" t="inlineStr">
        <is>
          <t>Month-to-month</t>
        </is>
      </c>
      <c r="G5839" t="inlineStr">
        <is>
          <t>Electronic check</t>
        </is>
      </c>
      <c r="H5839" t="inlineStr">
        <is>
          <t>DSL</t>
        </is>
      </c>
      <c r="I5839" t="n">
        <v>2</v>
      </c>
      <c r="J5839" t="inlineStr">
        <is>
          <t>0-6m</t>
        </is>
      </c>
      <c r="K5839" t="n">
        <v>4</v>
      </c>
      <c r="L5839" s="24" t="n">
        <v>51.4</v>
      </c>
      <c r="M5839" s="24" t="n">
        <v>96.8</v>
      </c>
      <c r="N5839" t="n">
        <v>0</v>
      </c>
      <c r="O5839" s="25" t="n">
        <v>0.5944799780845642</v>
      </c>
      <c r="P5839" t="inlineStr">
        <is>
          <t>High</t>
        </is>
      </c>
      <c r="Q5839" t="inlineStr">
        <is>
          <t>New, month-to-month, core internet</t>
        </is>
      </c>
      <c r="R5839" t="inlineStr">
        <is>
          <t>train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n">
        <v>1</v>
      </c>
      <c r="E5840" t="n">
        <v>1</v>
      </c>
      <c r="F5840" t="inlineStr">
        <is>
          <t>Month-to-month</t>
        </is>
      </c>
      <c r="G5840" t="inlineStr">
        <is>
          <t>Electronic check</t>
        </is>
      </c>
      <c r="H5840" t="inlineStr">
        <is>
          <t>DSL</t>
        </is>
      </c>
      <c r="I5840" t="n">
        <v>53</v>
      </c>
      <c r="J5840" t="inlineStr">
        <is>
          <t>49-60m</t>
        </is>
      </c>
      <c r="K5840" t="n">
        <v>6</v>
      </c>
      <c r="L5840" s="24" t="n">
        <v>71.84999999999999</v>
      </c>
      <c r="M5840" s="24" t="n">
        <v>3827.9</v>
      </c>
      <c r="N5840" t="n">
        <v>0</v>
      </c>
      <c r="O5840" s="25" t="n">
        <v>0.0872199982404708</v>
      </c>
      <c r="P5840" t="inlineStr">
        <is>
          <t>Low</t>
        </is>
      </c>
      <c r="Q5840" t="inlineStr">
        <is>
          <t>New, month-to-month, core internet</t>
        </is>
      </c>
      <c r="R5840" t="inlineStr">
        <is>
          <t>train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n">
        <v>1</v>
      </c>
      <c r="E5841" t="n">
        <v>0</v>
      </c>
      <c r="F5841" t="inlineStr">
        <is>
          <t>Month-to-month</t>
        </is>
      </c>
      <c r="G5841" t="inlineStr">
        <is>
          <t>Electronic check</t>
        </is>
      </c>
      <c r="H5841" t="inlineStr">
        <is>
          <t>Fiber optic</t>
        </is>
      </c>
      <c r="I5841" t="n">
        <v>7</v>
      </c>
      <c r="J5841" t="inlineStr">
        <is>
          <t>7-12m</t>
        </is>
      </c>
      <c r="K5841" t="n">
        <v>3</v>
      </c>
      <c r="L5841" s="24" t="n">
        <v>75.40000000000001</v>
      </c>
      <c r="M5841" s="24" t="n">
        <v>533.05</v>
      </c>
      <c r="N5841" t="n">
        <v>0</v>
      </c>
      <c r="O5841" s="25" t="n">
        <v>0.7937600016593933</v>
      </c>
      <c r="P5841" t="inlineStr">
        <is>
          <t>Critical</t>
        </is>
      </c>
      <c r="Q5841" t="inlineStr">
        <is>
          <t>New, month-to-month, core internet</t>
        </is>
      </c>
      <c r="R5841" t="inlineStr">
        <is>
          <t>valid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n">
        <v>1</v>
      </c>
      <c r="E5842" t="n">
        <v>1</v>
      </c>
      <c r="F5842" t="inlineStr">
        <is>
          <t>One year</t>
        </is>
      </c>
      <c r="G5842" t="inlineStr">
        <is>
          <t>Bank transfer (automatic)</t>
        </is>
      </c>
      <c r="H5842" t="inlineStr">
        <is>
          <t>DSL</t>
        </is>
      </c>
      <c r="I5842" t="n">
        <v>61</v>
      </c>
      <c r="J5842" t="inlineStr">
        <is>
          <t>61m+</t>
        </is>
      </c>
      <c r="K5842" t="n">
        <v>3</v>
      </c>
      <c r="L5842" s="24" t="n">
        <v>49.7</v>
      </c>
      <c r="M5842" s="24" t="n">
        <v>2961.4</v>
      </c>
      <c r="N5842" t="n">
        <v>0</v>
      </c>
      <c r="O5842" s="25" t="n">
        <v>0.0267399996519088</v>
      </c>
      <c r="P5842" t="inlineStr">
        <is>
          <t>Low</t>
        </is>
      </c>
      <c r="Q5842" t="inlineStr">
        <is>
          <t>Mid-life, month-to-month, core internet</t>
        </is>
      </c>
      <c r="R5842" t="inlineStr">
        <is>
          <t>test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n">
        <v>0</v>
      </c>
      <c r="E5843" t="n">
        <v>0</v>
      </c>
      <c r="F5843" t="inlineStr">
        <is>
          <t>One year</t>
        </is>
      </c>
      <c r="G5843" t="inlineStr">
        <is>
          <t>Electronic check</t>
        </is>
      </c>
      <c r="H5843" t="inlineStr">
        <is>
          <t>DSL</t>
        </is>
      </c>
      <c r="I5843" t="n">
        <v>70</v>
      </c>
      <c r="J5843" t="inlineStr">
        <is>
          <t>61m+</t>
        </is>
      </c>
      <c r="K5843" t="n">
        <v>3</v>
      </c>
      <c r="L5843" s="24" t="n">
        <v>45.25</v>
      </c>
      <c r="M5843" s="24" t="n">
        <v>3264.45</v>
      </c>
      <c r="N5843" t="n">
        <v>1</v>
      </c>
      <c r="O5843" s="25" t="n">
        <v>0.3206900060176849</v>
      </c>
      <c r="P5843" t="inlineStr">
        <is>
          <t>Medium</t>
        </is>
      </c>
      <c r="Q5843" t="inlineStr">
        <is>
          <t>New, month-to-month, core internet</t>
        </is>
      </c>
      <c r="R5843" t="inlineStr">
        <is>
          <t>train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n">
        <v>0</v>
      </c>
      <c r="E5844" t="n">
        <v>0</v>
      </c>
      <c r="F5844" t="inlineStr">
        <is>
          <t>Month-to-month</t>
        </is>
      </c>
      <c r="G5844" t="inlineStr">
        <is>
          <t>Electronic check</t>
        </is>
      </c>
      <c r="H5844" t="inlineStr">
        <is>
          <t>DSL</t>
        </is>
      </c>
      <c r="I5844" t="n">
        <v>13</v>
      </c>
      <c r="J5844" t="inlineStr">
        <is>
          <t>13-24m</t>
        </is>
      </c>
      <c r="K5844" t="n">
        <v>7</v>
      </c>
      <c r="L5844" s="24" t="n">
        <v>78.75</v>
      </c>
      <c r="M5844" s="24" t="n">
        <v>995.35</v>
      </c>
      <c r="N5844" t="n">
        <v>0</v>
      </c>
      <c r="O5844" s="25" t="n">
        <v>0.4431500136852264</v>
      </c>
      <c r="P5844" t="inlineStr">
        <is>
          <t>High</t>
        </is>
      </c>
      <c r="Q5844" t="inlineStr">
        <is>
          <t>New, month-to-month, core internet</t>
        </is>
      </c>
      <c r="R5844" t="inlineStr">
        <is>
          <t>train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n">
        <v>1</v>
      </c>
      <c r="E5845" t="n">
        <v>0</v>
      </c>
      <c r="F5845" t="inlineStr">
        <is>
          <t>One year</t>
        </is>
      </c>
      <c r="G5845" t="inlineStr">
        <is>
          <t>Bank transfer (automatic)</t>
        </is>
      </c>
      <c r="H5845" t="inlineStr">
        <is>
          <t>Fiber optic</t>
        </is>
      </c>
      <c r="I5845" t="n">
        <v>35</v>
      </c>
      <c r="J5845" t="inlineStr">
        <is>
          <t>25-48m</t>
        </is>
      </c>
      <c r="K5845" t="n">
        <v>4</v>
      </c>
      <c r="L5845" s="24" t="n">
        <v>81.59999999999999</v>
      </c>
      <c r="M5845" s="24" t="n">
        <v>2815.25</v>
      </c>
      <c r="N5845" t="n">
        <v>0</v>
      </c>
      <c r="O5845" s="25" t="n">
        <v>0.155799999833107</v>
      </c>
      <c r="P5845" t="inlineStr">
        <is>
          <t>Low</t>
        </is>
      </c>
      <c r="Q5845" t="inlineStr">
        <is>
          <t>Mid-life, month-to-month, core internet</t>
        </is>
      </c>
      <c r="R5845" t="inlineStr">
        <is>
          <t>test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n">
        <v>1</v>
      </c>
      <c r="E5846" t="n">
        <v>0</v>
      </c>
      <c r="F5846" t="inlineStr">
        <is>
          <t>Month-to-month</t>
        </is>
      </c>
      <c r="G5846" t="inlineStr">
        <is>
          <t>Credit card (automatic)</t>
        </is>
      </c>
      <c r="H5846" t="inlineStr">
        <is>
          <t>Fiber optic</t>
        </is>
      </c>
      <c r="I5846" t="n">
        <v>2</v>
      </c>
      <c r="J5846" t="inlineStr">
        <is>
          <t>0-6m</t>
        </is>
      </c>
      <c r="K5846" t="n">
        <v>2</v>
      </c>
      <c r="L5846" s="24" t="n">
        <v>70.40000000000001</v>
      </c>
      <c r="M5846" s="24" t="n">
        <v>154.8</v>
      </c>
      <c r="N5846" t="n">
        <v>0</v>
      </c>
      <c r="O5846" s="25" t="n">
        <v>0.782800018787384</v>
      </c>
      <c r="P5846" t="inlineStr">
        <is>
          <t>Critical</t>
        </is>
      </c>
      <c r="Q5846" t="inlineStr">
        <is>
          <t>Mid-life, month-to-month, core internet</t>
        </is>
      </c>
      <c r="R5846" t="inlineStr">
        <is>
          <t>train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n">
        <v>0</v>
      </c>
      <c r="E5847" t="n">
        <v>0</v>
      </c>
      <c r="F5847" t="inlineStr">
        <is>
          <t>Month-to-month</t>
        </is>
      </c>
      <c r="G5847" t="inlineStr">
        <is>
          <t>Electronic check</t>
        </is>
      </c>
      <c r="H5847" t="inlineStr">
        <is>
          <t>Fiber optic</t>
        </is>
      </c>
      <c r="I5847" t="n">
        <v>3</v>
      </c>
      <c r="J5847" t="inlineStr">
        <is>
          <t>0-6m</t>
        </is>
      </c>
      <c r="K5847" t="n">
        <v>3</v>
      </c>
      <c r="L5847" s="24" t="n">
        <v>75.8</v>
      </c>
      <c r="M5847" s="24" t="n">
        <v>246.3</v>
      </c>
      <c r="N5847" t="n">
        <v>1</v>
      </c>
      <c r="O5847" s="25" t="n">
        <v>0.8121200203895569</v>
      </c>
      <c r="P5847" t="inlineStr">
        <is>
          <t>Critical</t>
        </is>
      </c>
      <c r="Q5847" t="inlineStr">
        <is>
          <t>New, month-to-month, core internet</t>
        </is>
      </c>
      <c r="R5847" t="inlineStr">
        <is>
          <t>train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n">
        <v>0</v>
      </c>
      <c r="E5848" t="n">
        <v>0</v>
      </c>
      <c r="F5848" t="inlineStr">
        <is>
          <t>Month-to-month</t>
        </is>
      </c>
      <c r="G5848" t="inlineStr">
        <is>
          <t>Electronic check</t>
        </is>
      </c>
      <c r="H5848" t="inlineStr">
        <is>
          <t>Fiber optic</t>
        </is>
      </c>
      <c r="I5848" t="n">
        <v>3</v>
      </c>
      <c r="J5848" t="inlineStr">
        <is>
          <t>0-6m</t>
        </is>
      </c>
      <c r="K5848" t="n">
        <v>3</v>
      </c>
      <c r="L5848" s="24" t="n">
        <v>76.09999999999999</v>
      </c>
      <c r="M5848" s="24" t="n">
        <v>257.6</v>
      </c>
      <c r="N5848" t="n">
        <v>0</v>
      </c>
      <c r="O5848" s="25" t="n">
        <v>0.780430018901825</v>
      </c>
      <c r="P5848" t="inlineStr">
        <is>
          <t>Critical</t>
        </is>
      </c>
      <c r="Q5848" t="inlineStr">
        <is>
          <t>New, month-to-month, core internet</t>
        </is>
      </c>
      <c r="R5848" t="inlineStr">
        <is>
          <t>valid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n">
        <v>0</v>
      </c>
      <c r="E5849" t="n">
        <v>0</v>
      </c>
      <c r="F5849" t="inlineStr">
        <is>
          <t>One year</t>
        </is>
      </c>
      <c r="G5849" t="inlineStr">
        <is>
          <t>Bank transfer (automatic)</t>
        </is>
      </c>
      <c r="H5849" t="inlineStr">
        <is>
          <t>Fiber optic</t>
        </is>
      </c>
      <c r="I5849" t="n">
        <v>62</v>
      </c>
      <c r="J5849" t="inlineStr">
        <is>
          <t>61m+</t>
        </is>
      </c>
      <c r="K5849" t="n">
        <v>5</v>
      </c>
      <c r="L5849" s="24" t="n">
        <v>94</v>
      </c>
      <c r="M5849" s="24" t="n">
        <v>5757.2</v>
      </c>
      <c r="N5849" t="n">
        <v>0</v>
      </c>
      <c r="O5849" s="25" t="n">
        <v>0.1761499941349029</v>
      </c>
      <c r="P5849" t="inlineStr">
        <is>
          <t>Low</t>
        </is>
      </c>
      <c r="Q5849" t="inlineStr">
        <is>
          <t>Loyal, long contract, bundled</t>
        </is>
      </c>
      <c r="R5849" t="inlineStr">
        <is>
          <t>test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n">
        <v>1</v>
      </c>
      <c r="E5850" t="n">
        <v>1</v>
      </c>
      <c r="F5850" t="inlineStr">
        <is>
          <t>Two year</t>
        </is>
      </c>
      <c r="G5850" t="inlineStr">
        <is>
          <t>Credit card (automatic)</t>
        </is>
      </c>
      <c r="H5850" t="inlineStr">
        <is>
          <t>Fiber optic</t>
        </is>
      </c>
      <c r="I5850" t="n">
        <v>72</v>
      </c>
      <c r="J5850" t="inlineStr">
        <is>
          <t>61m+</t>
        </is>
      </c>
      <c r="K5850" t="n">
        <v>8</v>
      </c>
      <c r="L5850" s="24" t="n">
        <v>103.95</v>
      </c>
      <c r="M5850" s="24" t="n">
        <v>7517.7</v>
      </c>
      <c r="N5850" t="n">
        <v>0</v>
      </c>
      <c r="O5850" s="25" t="n">
        <v>0.0353499986231327</v>
      </c>
      <c r="P5850" t="inlineStr">
        <is>
          <t>Low</t>
        </is>
      </c>
      <c r="Q5850" t="inlineStr">
        <is>
          <t>Loyal, long contract, bundled</t>
        </is>
      </c>
      <c r="R5850" t="inlineStr">
        <is>
          <t>train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n">
        <v>1</v>
      </c>
      <c r="E5851" t="n">
        <v>0</v>
      </c>
      <c r="F5851" t="inlineStr">
        <is>
          <t>Two year</t>
        </is>
      </c>
      <c r="G5851" t="inlineStr">
        <is>
          <t>Bank transfer (automatic)</t>
        </is>
      </c>
      <c r="H5851" t="inlineStr">
        <is>
          <t>No</t>
        </is>
      </c>
      <c r="I5851" t="n">
        <v>63</v>
      </c>
      <c r="J5851" t="inlineStr">
        <is>
          <t>61m+</t>
        </is>
      </c>
      <c r="K5851" t="n">
        <v>1</v>
      </c>
      <c r="L5851" s="24" t="n">
        <v>19.95</v>
      </c>
      <c r="M5851" s="24" t="n">
        <v>1234.8</v>
      </c>
      <c r="N5851" t="n">
        <v>0</v>
      </c>
      <c r="O5851" s="25" t="n">
        <v>0.0162899997085332</v>
      </c>
      <c r="P5851" t="inlineStr">
        <is>
          <t>Low</t>
        </is>
      </c>
      <c r="Q5851" t="inlineStr">
        <is>
          <t>Mid-life, long contract, phone-only</t>
        </is>
      </c>
      <c r="R5851" t="inlineStr">
        <is>
          <t>test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n">
        <v>0</v>
      </c>
      <c r="E5852" t="n">
        <v>0</v>
      </c>
      <c r="F5852" t="inlineStr">
        <is>
          <t>Month-to-month</t>
        </is>
      </c>
      <c r="G5852" t="inlineStr">
        <is>
          <t>Credit card (automatic)</t>
        </is>
      </c>
      <c r="H5852" t="inlineStr">
        <is>
          <t>Fiber optic</t>
        </is>
      </c>
      <c r="I5852" t="n">
        <v>20</v>
      </c>
      <c r="J5852" t="inlineStr">
        <is>
          <t>13-24m</t>
        </is>
      </c>
      <c r="K5852" t="n">
        <v>2</v>
      </c>
      <c r="L5852" s="24" t="n">
        <v>71.3</v>
      </c>
      <c r="M5852" s="24" t="n">
        <v>1389.2</v>
      </c>
      <c r="N5852" t="n">
        <v>1</v>
      </c>
      <c r="O5852" s="25" t="n">
        <v>0.3242500126361847</v>
      </c>
      <c r="P5852" t="inlineStr">
        <is>
          <t>Medium</t>
        </is>
      </c>
      <c r="Q5852" t="inlineStr">
        <is>
          <t>Mid-life, month-to-month, core internet</t>
        </is>
      </c>
      <c r="R5852" t="inlineStr">
        <is>
          <t>test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n">
        <v>0</v>
      </c>
      <c r="E5853" t="n">
        <v>0</v>
      </c>
      <c r="F5853" t="inlineStr">
        <is>
          <t>One year</t>
        </is>
      </c>
      <c r="G5853" t="inlineStr">
        <is>
          <t>Bank transfer (automatic)</t>
        </is>
      </c>
      <c r="H5853" t="inlineStr">
        <is>
          <t>Fiber optic</t>
        </is>
      </c>
      <c r="I5853" t="n">
        <v>35</v>
      </c>
      <c r="J5853" t="inlineStr">
        <is>
          <t>25-48m</t>
        </is>
      </c>
      <c r="K5853" t="n">
        <v>9</v>
      </c>
      <c r="L5853" s="24" t="n">
        <v>110.8</v>
      </c>
      <c r="M5853" s="24" t="n">
        <v>3836.3</v>
      </c>
      <c r="N5853" t="n">
        <v>0</v>
      </c>
      <c r="O5853" s="25" t="n">
        <v>0.3264299929141998</v>
      </c>
      <c r="P5853" t="inlineStr">
        <is>
          <t>Medium</t>
        </is>
      </c>
      <c r="Q5853" t="inlineStr">
        <is>
          <t>Loyal, long contract, bundled</t>
        </is>
      </c>
      <c r="R5853" t="inlineStr">
        <is>
          <t>train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n">
        <v>1</v>
      </c>
      <c r="E5854" t="n">
        <v>0</v>
      </c>
      <c r="F5854" t="inlineStr">
        <is>
          <t>Month-to-month</t>
        </is>
      </c>
      <c r="G5854" t="inlineStr">
        <is>
          <t>Electronic check</t>
        </is>
      </c>
      <c r="H5854" t="inlineStr">
        <is>
          <t>Fiber optic</t>
        </is>
      </c>
      <c r="I5854" t="n">
        <v>21</v>
      </c>
      <c r="J5854" t="inlineStr">
        <is>
          <t>13-24m</t>
        </is>
      </c>
      <c r="K5854" t="n">
        <v>2</v>
      </c>
      <c r="L5854" s="24" t="n">
        <v>69.09999999999999</v>
      </c>
      <c r="M5854" s="24" t="n">
        <v>1474.75</v>
      </c>
      <c r="N5854" t="n">
        <v>1</v>
      </c>
      <c r="O5854" s="25" t="n">
        <v>0.6014699935913086</v>
      </c>
      <c r="P5854" t="inlineStr">
        <is>
          <t>Critical</t>
        </is>
      </c>
      <c r="Q5854" t="inlineStr">
        <is>
          <t>New, month-to-month, core internet</t>
        </is>
      </c>
      <c r="R5854" t="inlineStr">
        <is>
          <t>train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n">
        <v>1</v>
      </c>
      <c r="E5855" t="n">
        <v>0</v>
      </c>
      <c r="F5855" t="inlineStr">
        <is>
          <t>One year</t>
        </is>
      </c>
      <c r="G5855" t="inlineStr">
        <is>
          <t>Electronic check</t>
        </is>
      </c>
      <c r="H5855" t="inlineStr">
        <is>
          <t>Fiber optic</t>
        </is>
      </c>
      <c r="I5855" t="n">
        <v>62</v>
      </c>
      <c r="J5855" t="inlineStr">
        <is>
          <t>61m+</t>
        </is>
      </c>
      <c r="K5855" t="n">
        <v>6</v>
      </c>
      <c r="L5855" s="24" t="n">
        <v>96.09999999999999</v>
      </c>
      <c r="M5855" s="24" t="n">
        <v>6001.45</v>
      </c>
      <c r="N5855" t="n">
        <v>0</v>
      </c>
      <c r="O5855" s="25" t="n">
        <v>0.1717700064182281</v>
      </c>
      <c r="P5855" t="inlineStr">
        <is>
          <t>Low</t>
        </is>
      </c>
      <c r="Q5855" t="inlineStr">
        <is>
          <t>Loyal, long contract, bundled</t>
        </is>
      </c>
      <c r="R5855" t="inlineStr">
        <is>
          <t>train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n">
        <v>0</v>
      </c>
      <c r="E5856" t="n">
        <v>0</v>
      </c>
      <c r="F5856" t="inlineStr">
        <is>
          <t>Month-to-month</t>
        </is>
      </c>
      <c r="G5856" t="inlineStr">
        <is>
          <t>Mailed check</t>
        </is>
      </c>
      <c r="H5856" t="inlineStr">
        <is>
          <t>DSL</t>
        </is>
      </c>
      <c r="I5856" t="n">
        <v>15</v>
      </c>
      <c r="J5856" t="inlineStr">
        <is>
          <t>13-24m</t>
        </is>
      </c>
      <c r="K5856" t="n">
        <v>3</v>
      </c>
      <c r="L5856" s="24" t="n">
        <v>48.8</v>
      </c>
      <c r="M5856" s="24" t="n">
        <v>720.1</v>
      </c>
      <c r="N5856" t="n">
        <v>0</v>
      </c>
      <c r="O5856" s="25" t="n">
        <v>0.3005299866199493</v>
      </c>
      <c r="P5856" t="inlineStr">
        <is>
          <t>Medium</t>
        </is>
      </c>
      <c r="Q5856" t="inlineStr">
        <is>
          <t>New, month-to-month, core internet</t>
        </is>
      </c>
      <c r="R5856" t="inlineStr">
        <is>
          <t>train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n">
        <v>0</v>
      </c>
      <c r="E5857" t="n">
        <v>0</v>
      </c>
      <c r="F5857" t="inlineStr">
        <is>
          <t>Month-to-month</t>
        </is>
      </c>
      <c r="G5857" t="inlineStr">
        <is>
          <t>Credit card (automatic)</t>
        </is>
      </c>
      <c r="H5857" t="inlineStr">
        <is>
          <t>DSL</t>
        </is>
      </c>
      <c r="I5857" t="n">
        <v>55</v>
      </c>
      <c r="J5857" t="inlineStr">
        <is>
          <t>49-60m</t>
        </is>
      </c>
      <c r="K5857" t="n">
        <v>3</v>
      </c>
      <c r="L5857" s="24" t="n">
        <v>50.55</v>
      </c>
      <c r="M5857" s="24" t="n">
        <v>2832.75</v>
      </c>
      <c r="N5857" t="n">
        <v>0</v>
      </c>
      <c r="O5857" s="25" t="n">
        <v>0.1237799972295761</v>
      </c>
      <c r="P5857" t="inlineStr">
        <is>
          <t>Low</t>
        </is>
      </c>
      <c r="Q5857" t="inlineStr">
        <is>
          <t>Mid-life, month-to-month, core internet</t>
        </is>
      </c>
      <c r="R5857" t="inlineStr">
        <is>
          <t>train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n">
        <v>0</v>
      </c>
      <c r="E5858" t="n">
        <v>0</v>
      </c>
      <c r="F5858" t="inlineStr">
        <is>
          <t>Month-to-month</t>
        </is>
      </c>
      <c r="G5858" t="inlineStr">
        <is>
          <t>Mailed check</t>
        </is>
      </c>
      <c r="H5858" t="inlineStr">
        <is>
          <t>DSL</t>
        </is>
      </c>
      <c r="I5858" t="n">
        <v>11</v>
      </c>
      <c r="J5858" t="inlineStr">
        <is>
          <t>7-12m</t>
        </is>
      </c>
      <c r="K5858" t="n">
        <v>2</v>
      </c>
      <c r="L5858" s="24" t="n">
        <v>44.65</v>
      </c>
      <c r="M5858" s="24" t="n">
        <v>472.25</v>
      </c>
      <c r="N5858" t="n">
        <v>0</v>
      </c>
      <c r="O5858" s="25" t="n">
        <v>0.3057799935340881</v>
      </c>
      <c r="P5858" t="inlineStr">
        <is>
          <t>Medium</t>
        </is>
      </c>
      <c r="Q5858" t="inlineStr">
        <is>
          <t>New, month-to-month, core internet</t>
        </is>
      </c>
      <c r="R5858" t="inlineStr">
        <is>
          <t>test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n">
        <v>1</v>
      </c>
      <c r="E5859" t="n">
        <v>1</v>
      </c>
      <c r="F5859" t="inlineStr">
        <is>
          <t>Month-to-month</t>
        </is>
      </c>
      <c r="G5859" t="inlineStr">
        <is>
          <t>Electronic check</t>
        </is>
      </c>
      <c r="H5859" t="inlineStr">
        <is>
          <t>Fiber optic</t>
        </is>
      </c>
      <c r="I5859" t="n">
        <v>17</v>
      </c>
      <c r="J5859" t="inlineStr">
        <is>
          <t>13-24m</t>
        </is>
      </c>
      <c r="K5859" t="n">
        <v>5</v>
      </c>
      <c r="L5859" s="24" t="n">
        <v>88.25</v>
      </c>
      <c r="M5859" s="24" t="n">
        <v>1460.65</v>
      </c>
      <c r="N5859" t="n">
        <v>1</v>
      </c>
      <c r="O5859" s="25" t="n">
        <v>0.5230000019073486</v>
      </c>
      <c r="P5859" t="inlineStr">
        <is>
          <t>High</t>
        </is>
      </c>
      <c r="Q5859" t="inlineStr">
        <is>
          <t>New, month-to-month, core internet</t>
        </is>
      </c>
      <c r="R5859" t="inlineStr">
        <is>
          <t>train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n">
        <v>0</v>
      </c>
      <c r="E5860" t="n">
        <v>0</v>
      </c>
      <c r="F5860" t="inlineStr">
        <is>
          <t>One year</t>
        </is>
      </c>
      <c r="G5860" t="inlineStr">
        <is>
          <t>Bank transfer (automatic)</t>
        </is>
      </c>
      <c r="H5860" t="inlineStr">
        <is>
          <t>No</t>
        </is>
      </c>
      <c r="I5860" t="n">
        <v>61</v>
      </c>
      <c r="J5860" t="inlineStr">
        <is>
          <t>61m+</t>
        </is>
      </c>
      <c r="K5860" t="n">
        <v>1</v>
      </c>
      <c r="L5860" s="24" t="n">
        <v>19.45</v>
      </c>
      <c r="M5860" s="24" t="n">
        <v>1336.35</v>
      </c>
      <c r="N5860" t="n">
        <v>0</v>
      </c>
      <c r="O5860" s="25" t="n">
        <v>0.0162099990993738</v>
      </c>
      <c r="P5860" t="inlineStr">
        <is>
          <t>Low</t>
        </is>
      </c>
      <c r="Q5860" t="inlineStr">
        <is>
          <t>Mid-life, long contract, phone-only</t>
        </is>
      </c>
      <c r="R5860" t="inlineStr">
        <is>
          <t>valid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n">
        <v>1</v>
      </c>
      <c r="E5861" t="n">
        <v>0</v>
      </c>
      <c r="F5861" t="inlineStr">
        <is>
          <t>Two year</t>
        </is>
      </c>
      <c r="G5861" t="inlineStr">
        <is>
          <t>Credit card (automatic)</t>
        </is>
      </c>
      <c r="H5861" t="inlineStr">
        <is>
          <t>DSL</t>
        </is>
      </c>
      <c r="I5861" t="n">
        <v>71</v>
      </c>
      <c r="J5861" t="inlineStr">
        <is>
          <t>61m+</t>
        </is>
      </c>
      <c r="K5861" t="n">
        <v>9</v>
      </c>
      <c r="L5861" s="24" t="n">
        <v>89.3</v>
      </c>
      <c r="M5861" s="24" t="n">
        <v>6388.65</v>
      </c>
      <c r="N5861" t="n">
        <v>0</v>
      </c>
      <c r="O5861" s="25" t="n">
        <v>0.0210800003260374</v>
      </c>
      <c r="P5861" t="inlineStr">
        <is>
          <t>Low</t>
        </is>
      </c>
      <c r="Q5861" t="inlineStr">
        <is>
          <t>Loyal, long contract, bundled</t>
        </is>
      </c>
      <c r="R5861" t="inlineStr">
        <is>
          <t>train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n">
        <v>0</v>
      </c>
      <c r="E5862" t="n">
        <v>0</v>
      </c>
      <c r="F5862" t="inlineStr">
        <is>
          <t>Month-to-month</t>
        </is>
      </c>
      <c r="G5862" t="inlineStr">
        <is>
          <t>Bank transfer (automatic)</t>
        </is>
      </c>
      <c r="H5862" t="inlineStr">
        <is>
          <t>Fiber optic</t>
        </is>
      </c>
      <c r="I5862" t="n">
        <v>2</v>
      </c>
      <c r="J5862" t="inlineStr">
        <is>
          <t>0-6m</t>
        </is>
      </c>
      <c r="K5862" t="n">
        <v>2</v>
      </c>
      <c r="L5862" s="24" t="n">
        <v>70</v>
      </c>
      <c r="M5862" s="24" t="n">
        <v>153.05</v>
      </c>
      <c r="N5862" t="n">
        <v>1</v>
      </c>
      <c r="O5862" s="25" t="n">
        <v>0.6196200251579285</v>
      </c>
      <c r="P5862" t="inlineStr">
        <is>
          <t>Critical</t>
        </is>
      </c>
      <c r="Q5862" t="inlineStr">
        <is>
          <t>Mid-life, month-to-month, core internet</t>
        </is>
      </c>
      <c r="R5862" t="inlineStr">
        <is>
          <t>train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n">
        <v>0</v>
      </c>
      <c r="E5863" t="n">
        <v>0</v>
      </c>
      <c r="F5863" t="inlineStr">
        <is>
          <t>Two year</t>
        </is>
      </c>
      <c r="G5863" t="inlineStr">
        <is>
          <t>Mailed check</t>
        </is>
      </c>
      <c r="H5863" t="inlineStr">
        <is>
          <t>No</t>
        </is>
      </c>
      <c r="I5863" t="n">
        <v>35</v>
      </c>
      <c r="J5863" t="inlineStr">
        <is>
          <t>25-48m</t>
        </is>
      </c>
      <c r="K5863" t="n">
        <v>1</v>
      </c>
      <c r="L5863" s="24" t="n">
        <v>19.25</v>
      </c>
      <c r="M5863" s="24" t="n">
        <v>677.9</v>
      </c>
      <c r="N5863" t="n">
        <v>0</v>
      </c>
      <c r="O5863" s="25" t="n">
        <v>0.011629999615252</v>
      </c>
      <c r="P5863" t="inlineStr">
        <is>
          <t>Low</t>
        </is>
      </c>
      <c r="Q5863" t="inlineStr">
        <is>
          <t>Mid-life, long contract, phone-only</t>
        </is>
      </c>
      <c r="R5863" t="inlineStr">
        <is>
          <t>valid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n">
        <v>0</v>
      </c>
      <c r="E5864" t="n">
        <v>0</v>
      </c>
      <c r="F5864" t="inlineStr">
        <is>
          <t>Month-to-month</t>
        </is>
      </c>
      <c r="G5864" t="inlineStr">
        <is>
          <t>Bank transfer (automatic)</t>
        </is>
      </c>
      <c r="H5864" t="inlineStr">
        <is>
          <t>Fiber optic</t>
        </is>
      </c>
      <c r="I5864" t="n">
        <v>17</v>
      </c>
      <c r="J5864" t="inlineStr">
        <is>
          <t>13-24m</t>
        </is>
      </c>
      <c r="K5864" t="n">
        <v>2</v>
      </c>
      <c r="L5864" s="24" t="n">
        <v>70.5</v>
      </c>
      <c r="M5864" s="24" t="n">
        <v>1165.6</v>
      </c>
      <c r="N5864" t="n">
        <v>0</v>
      </c>
      <c r="O5864" s="25" t="n">
        <v>0.2297900021076202</v>
      </c>
      <c r="P5864" t="inlineStr">
        <is>
          <t>Medium</t>
        </is>
      </c>
      <c r="Q5864" t="inlineStr">
        <is>
          <t>Mid-life, month-to-month, core internet</t>
        </is>
      </c>
      <c r="R5864" t="inlineStr">
        <is>
          <t>train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n">
        <v>0</v>
      </c>
      <c r="E5865" t="n">
        <v>0</v>
      </c>
      <c r="F5865" t="inlineStr">
        <is>
          <t>Month-to-month</t>
        </is>
      </c>
      <c r="G5865" t="inlineStr">
        <is>
          <t>Electronic check</t>
        </is>
      </c>
      <c r="H5865" t="inlineStr">
        <is>
          <t>Fiber optic</t>
        </is>
      </c>
      <c r="I5865" t="n">
        <v>21</v>
      </c>
      <c r="J5865" t="inlineStr">
        <is>
          <t>13-24m</t>
        </is>
      </c>
      <c r="K5865" t="n">
        <v>5</v>
      </c>
      <c r="L5865" s="24" t="n">
        <v>97.34999999999999</v>
      </c>
      <c r="M5865" s="24" t="n">
        <v>2119.5</v>
      </c>
      <c r="N5865" t="n">
        <v>1</v>
      </c>
      <c r="O5865" s="25" t="n">
        <v>0.7815799713134766</v>
      </c>
      <c r="P5865" t="inlineStr">
        <is>
          <t>Critical</t>
        </is>
      </c>
      <c r="Q5865" t="inlineStr">
        <is>
          <t>New, month-to-month, core internet</t>
        </is>
      </c>
      <c r="R5865" t="inlineStr">
        <is>
          <t>train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n">
        <v>1</v>
      </c>
      <c r="E5866" t="n">
        <v>0</v>
      </c>
      <c r="F5866" t="inlineStr">
        <is>
          <t>Two year</t>
        </is>
      </c>
      <c r="G5866" t="inlineStr">
        <is>
          <t>Bank transfer (automatic)</t>
        </is>
      </c>
      <c r="H5866" t="inlineStr">
        <is>
          <t>No</t>
        </is>
      </c>
      <c r="I5866" t="n">
        <v>47</v>
      </c>
      <c r="J5866" t="inlineStr">
        <is>
          <t>25-48m</t>
        </is>
      </c>
      <c r="K5866" t="n">
        <v>1</v>
      </c>
      <c r="L5866" s="24" t="n">
        <v>19.65</v>
      </c>
      <c r="M5866" s="24" t="n">
        <v>921.55</v>
      </c>
      <c r="N5866" t="n">
        <v>0</v>
      </c>
      <c r="O5866" s="25" t="n">
        <v>0.0117199998348951</v>
      </c>
      <c r="P5866" t="inlineStr">
        <is>
          <t>Low</t>
        </is>
      </c>
      <c r="Q5866" t="inlineStr">
        <is>
          <t>Mid-life, long contract, phone-only</t>
        </is>
      </c>
      <c r="R5866" t="inlineStr">
        <is>
          <t>train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n">
        <v>1</v>
      </c>
      <c r="E5867" t="n">
        <v>0</v>
      </c>
      <c r="F5867" t="inlineStr">
        <is>
          <t>Month-to-month</t>
        </is>
      </c>
      <c r="G5867" t="inlineStr">
        <is>
          <t>Mailed check</t>
        </is>
      </c>
      <c r="H5867" t="inlineStr">
        <is>
          <t>No</t>
        </is>
      </c>
      <c r="I5867" t="n">
        <v>3</v>
      </c>
      <c r="J5867" t="inlineStr">
        <is>
          <t>0-6m</t>
        </is>
      </c>
      <c r="K5867" t="n">
        <v>1</v>
      </c>
      <c r="L5867" s="24" t="n">
        <v>20.85</v>
      </c>
      <c r="M5867" s="24" t="n">
        <v>72</v>
      </c>
      <c r="N5867" t="n">
        <v>0</v>
      </c>
      <c r="O5867" s="25" t="n">
        <v>0.1503899991512298</v>
      </c>
      <c r="P5867" t="inlineStr">
        <is>
          <t>Low</t>
        </is>
      </c>
      <c r="Q5867" t="inlineStr">
        <is>
          <t>Mid-life, long contract, phone-only</t>
        </is>
      </c>
      <c r="R5867" t="inlineStr">
        <is>
          <t>train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n">
        <v>0</v>
      </c>
      <c r="E5868" t="n">
        <v>0</v>
      </c>
      <c r="F5868" t="inlineStr">
        <is>
          <t>Month-to-month</t>
        </is>
      </c>
      <c r="G5868" t="inlineStr">
        <is>
          <t>Mailed check</t>
        </is>
      </c>
      <c r="H5868" t="inlineStr">
        <is>
          <t>No</t>
        </is>
      </c>
      <c r="I5868" t="n">
        <v>3</v>
      </c>
      <c r="J5868" t="inlineStr">
        <is>
          <t>0-6m</t>
        </is>
      </c>
      <c r="K5868" t="n">
        <v>1</v>
      </c>
      <c r="L5868" s="24" t="n">
        <v>19.65</v>
      </c>
      <c r="M5868" s="24" t="n">
        <v>68.34999999999999</v>
      </c>
      <c r="N5868" t="n">
        <v>0</v>
      </c>
      <c r="O5868" s="25" t="n">
        <v>0.1937599927186966</v>
      </c>
      <c r="P5868" t="inlineStr">
        <is>
          <t>Low</t>
        </is>
      </c>
      <c r="Q5868" t="inlineStr">
        <is>
          <t>Mid-life, long contract, phone-only</t>
        </is>
      </c>
      <c r="R5868" t="inlineStr">
        <is>
          <t>train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n">
        <v>1</v>
      </c>
      <c r="E5869" t="n">
        <v>0</v>
      </c>
      <c r="F5869" t="inlineStr">
        <is>
          <t>Two year</t>
        </is>
      </c>
      <c r="G5869" t="inlineStr">
        <is>
          <t>Credit card (automatic)</t>
        </is>
      </c>
      <c r="H5869" t="inlineStr">
        <is>
          <t>No</t>
        </is>
      </c>
      <c r="I5869" t="n">
        <v>44</v>
      </c>
      <c r="J5869" t="inlineStr">
        <is>
          <t>25-48m</t>
        </is>
      </c>
      <c r="K5869" t="n">
        <v>1</v>
      </c>
      <c r="L5869" s="24" t="n">
        <v>19.35</v>
      </c>
      <c r="M5869" s="24" t="n">
        <v>847.25</v>
      </c>
      <c r="N5869" t="n">
        <v>0</v>
      </c>
      <c r="O5869" s="25" t="n">
        <v>0.0307599995285272</v>
      </c>
      <c r="P5869" t="inlineStr">
        <is>
          <t>Low</t>
        </is>
      </c>
      <c r="Q5869" t="inlineStr">
        <is>
          <t>Mid-life, long contract, phone-only</t>
        </is>
      </c>
      <c r="R5869" t="inlineStr">
        <is>
          <t>train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n">
        <v>0</v>
      </c>
      <c r="E5870" t="n">
        <v>0</v>
      </c>
      <c r="F5870" t="inlineStr">
        <is>
          <t>Month-to-month</t>
        </is>
      </c>
      <c r="G5870" t="inlineStr">
        <is>
          <t>Mailed check</t>
        </is>
      </c>
      <c r="H5870" t="inlineStr">
        <is>
          <t>DSL</t>
        </is>
      </c>
      <c r="I5870" t="n">
        <v>1</v>
      </c>
      <c r="J5870" t="inlineStr">
        <is>
          <t>0-6m</t>
        </is>
      </c>
      <c r="K5870" t="n">
        <v>2</v>
      </c>
      <c r="L5870" s="24" t="n">
        <v>44</v>
      </c>
      <c r="M5870" s="24" t="n">
        <v>44</v>
      </c>
      <c r="N5870" t="n">
        <v>0</v>
      </c>
      <c r="O5870" s="25" t="n">
        <v>0.6671599745750427</v>
      </c>
      <c r="P5870" t="inlineStr">
        <is>
          <t>Critical</t>
        </is>
      </c>
      <c r="Q5870" t="inlineStr">
        <is>
          <t>New, month-to-month, core internet</t>
        </is>
      </c>
      <c r="R5870" t="inlineStr">
        <is>
          <t>test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n">
        <v>1</v>
      </c>
      <c r="E5871" t="n">
        <v>1</v>
      </c>
      <c r="F5871" t="inlineStr">
        <is>
          <t>One year</t>
        </is>
      </c>
      <c r="G5871" t="inlineStr">
        <is>
          <t>Electronic check</t>
        </is>
      </c>
      <c r="H5871" t="inlineStr">
        <is>
          <t>Fiber optic</t>
        </is>
      </c>
      <c r="I5871" t="n">
        <v>44</v>
      </c>
      <c r="J5871" t="inlineStr">
        <is>
          <t>25-48m</t>
        </is>
      </c>
      <c r="K5871" t="n">
        <v>6</v>
      </c>
      <c r="L5871" s="24" t="n">
        <v>94.40000000000001</v>
      </c>
      <c r="M5871" s="24" t="n">
        <v>4295.35</v>
      </c>
      <c r="N5871" t="n">
        <v>0</v>
      </c>
      <c r="O5871" s="25" t="n">
        <v>0.1727000027894973</v>
      </c>
      <c r="P5871" t="inlineStr">
        <is>
          <t>Low</t>
        </is>
      </c>
      <c r="Q5871" t="inlineStr">
        <is>
          <t>Loyal, long contract, bundled</t>
        </is>
      </c>
      <c r="R5871" t="inlineStr">
        <is>
          <t>train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n">
        <v>1</v>
      </c>
      <c r="E5872" t="n">
        <v>1</v>
      </c>
      <c r="F5872" t="inlineStr">
        <is>
          <t>Month-to-month</t>
        </is>
      </c>
      <c r="G5872" t="inlineStr">
        <is>
          <t>Bank transfer (automatic)</t>
        </is>
      </c>
      <c r="H5872" t="inlineStr">
        <is>
          <t>No</t>
        </is>
      </c>
      <c r="I5872" t="n">
        <v>5</v>
      </c>
      <c r="J5872" t="inlineStr">
        <is>
          <t>0-6m</t>
        </is>
      </c>
      <c r="K5872" t="n">
        <v>2</v>
      </c>
      <c r="L5872" s="24" t="n">
        <v>25.9</v>
      </c>
      <c r="M5872" s="24" t="n">
        <v>135</v>
      </c>
      <c r="N5872" t="n">
        <v>1</v>
      </c>
      <c r="O5872" s="25" t="n">
        <v>0.1839700043201446</v>
      </c>
      <c r="P5872" t="inlineStr">
        <is>
          <t>Low</t>
        </is>
      </c>
      <c r="Q5872" t="inlineStr">
        <is>
          <t>Mid-life, long contract, phone-only</t>
        </is>
      </c>
      <c r="R5872" t="inlineStr">
        <is>
          <t>train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n">
        <v>0</v>
      </c>
      <c r="E5873" t="n">
        <v>0</v>
      </c>
      <c r="F5873" t="inlineStr">
        <is>
          <t>Month-to-month</t>
        </is>
      </c>
      <c r="G5873" t="inlineStr">
        <is>
          <t>Bank transfer (automatic)</t>
        </is>
      </c>
      <c r="H5873" t="inlineStr">
        <is>
          <t>DSL</t>
        </is>
      </c>
      <c r="I5873" t="n">
        <v>24</v>
      </c>
      <c r="J5873" t="inlineStr">
        <is>
          <t>13-24m</t>
        </is>
      </c>
      <c r="K5873" t="n">
        <v>4</v>
      </c>
      <c r="L5873" s="24" t="n">
        <v>55.65</v>
      </c>
      <c r="M5873" s="24" t="n">
        <v>1400.55</v>
      </c>
      <c r="N5873" t="n">
        <v>1</v>
      </c>
      <c r="O5873" s="25" t="n">
        <v>0.185029998421669</v>
      </c>
      <c r="P5873" t="inlineStr">
        <is>
          <t>Low</t>
        </is>
      </c>
      <c r="Q5873" t="inlineStr">
        <is>
          <t>Mid-life, month-to-month, core internet</t>
        </is>
      </c>
      <c r="R5873" t="inlineStr">
        <is>
          <t>test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n">
        <v>0</v>
      </c>
      <c r="E5874" t="n">
        <v>1</v>
      </c>
      <c r="F5874" t="inlineStr">
        <is>
          <t>Month-to-month</t>
        </is>
      </c>
      <c r="G5874" t="inlineStr">
        <is>
          <t>Electronic check</t>
        </is>
      </c>
      <c r="H5874" t="inlineStr">
        <is>
          <t>Fiber optic</t>
        </is>
      </c>
      <c r="I5874" t="n">
        <v>1</v>
      </c>
      <c r="J5874" t="inlineStr">
        <is>
          <t>0-6m</t>
        </is>
      </c>
      <c r="K5874" t="n">
        <v>2</v>
      </c>
      <c r="L5874" s="24" t="n">
        <v>69.65000000000001</v>
      </c>
      <c r="M5874" s="24" t="n">
        <v>69.65000000000001</v>
      </c>
      <c r="N5874" t="n">
        <v>1</v>
      </c>
      <c r="O5874" s="25" t="n">
        <v>0.8210800290107727</v>
      </c>
      <c r="P5874" t="inlineStr">
        <is>
          <t>Critical</t>
        </is>
      </c>
      <c r="Q5874" t="inlineStr">
        <is>
          <t>New, month-to-month, core internet</t>
        </is>
      </c>
      <c r="R5874" t="inlineStr">
        <is>
          <t>train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n">
        <v>0</v>
      </c>
      <c r="E5875" t="n">
        <v>0</v>
      </c>
      <c r="F5875" t="inlineStr">
        <is>
          <t>Month-to-month</t>
        </is>
      </c>
      <c r="G5875" t="inlineStr">
        <is>
          <t>Electronic check</t>
        </is>
      </c>
      <c r="H5875" t="inlineStr">
        <is>
          <t>Fiber optic</t>
        </is>
      </c>
      <c r="I5875" t="n">
        <v>18</v>
      </c>
      <c r="J5875" t="inlineStr">
        <is>
          <t>13-24m</t>
        </is>
      </c>
      <c r="K5875" t="n">
        <v>3</v>
      </c>
      <c r="L5875" s="24" t="n">
        <v>75.40000000000001</v>
      </c>
      <c r="M5875" s="24" t="n">
        <v>1380.4</v>
      </c>
      <c r="N5875" t="n">
        <v>0</v>
      </c>
      <c r="O5875" s="25" t="n">
        <v>0.4065000116825104</v>
      </c>
      <c r="P5875" t="inlineStr">
        <is>
          <t>High</t>
        </is>
      </c>
      <c r="Q5875" t="inlineStr">
        <is>
          <t>New, month-to-month, core internet</t>
        </is>
      </c>
      <c r="R5875" t="inlineStr">
        <is>
          <t>train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n">
        <v>0</v>
      </c>
      <c r="E5876" t="n">
        <v>0</v>
      </c>
      <c r="F5876" t="inlineStr">
        <is>
          <t>Month-to-month</t>
        </is>
      </c>
      <c r="G5876" t="inlineStr">
        <is>
          <t>Electronic check</t>
        </is>
      </c>
      <c r="H5876" t="inlineStr">
        <is>
          <t>Fiber optic</t>
        </is>
      </c>
      <c r="I5876" t="n">
        <v>10</v>
      </c>
      <c r="J5876" t="inlineStr">
        <is>
          <t>7-12m</t>
        </is>
      </c>
      <c r="K5876" t="n">
        <v>6</v>
      </c>
      <c r="L5876" s="24" t="n">
        <v>100.6</v>
      </c>
      <c r="M5876" s="24" t="n">
        <v>1060.2</v>
      </c>
      <c r="N5876" t="n">
        <v>1</v>
      </c>
      <c r="O5876" s="25" t="n">
        <v>0.8510699868202209</v>
      </c>
      <c r="P5876" t="inlineStr">
        <is>
          <t>Critical</t>
        </is>
      </c>
      <c r="Q5876" t="inlineStr">
        <is>
          <t>New, month-to-month, core internet</t>
        </is>
      </c>
      <c r="R5876" t="inlineStr">
        <is>
          <t>train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n">
        <v>1</v>
      </c>
      <c r="E5877" t="n">
        <v>0</v>
      </c>
      <c r="F5877" t="inlineStr">
        <is>
          <t>Two year</t>
        </is>
      </c>
      <c r="G5877" t="inlineStr">
        <is>
          <t>Bank transfer (automatic)</t>
        </is>
      </c>
      <c r="H5877" t="inlineStr">
        <is>
          <t>DSL</t>
        </is>
      </c>
      <c r="I5877" t="n">
        <v>65</v>
      </c>
      <c r="J5877" t="inlineStr">
        <is>
          <t>61m+</t>
        </is>
      </c>
      <c r="K5877" t="n">
        <v>6</v>
      </c>
      <c r="L5877" s="24" t="n">
        <v>71</v>
      </c>
      <c r="M5877" s="24" t="n">
        <v>4386.2</v>
      </c>
      <c r="N5877" t="n">
        <v>0</v>
      </c>
      <c r="O5877" s="25" t="n">
        <v>0.0151100000366568</v>
      </c>
      <c r="P5877" t="inlineStr">
        <is>
          <t>Low</t>
        </is>
      </c>
      <c r="Q5877" t="inlineStr">
        <is>
          <t>Loyal, long contract, bundled</t>
        </is>
      </c>
      <c r="R5877" t="inlineStr">
        <is>
          <t>train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n">
        <v>0</v>
      </c>
      <c r="E5878" t="n">
        <v>0</v>
      </c>
      <c r="F5878" t="inlineStr">
        <is>
          <t>Month-to-month</t>
        </is>
      </c>
      <c r="G5878" t="inlineStr">
        <is>
          <t>Electronic check</t>
        </is>
      </c>
      <c r="H5878" t="inlineStr">
        <is>
          <t>Fiber optic</t>
        </is>
      </c>
      <c r="I5878" t="n">
        <v>1</v>
      </c>
      <c r="J5878" t="inlineStr">
        <is>
          <t>0-6m</t>
        </is>
      </c>
      <c r="K5878" t="n">
        <v>4</v>
      </c>
      <c r="L5878" s="24" t="n">
        <v>86</v>
      </c>
      <c r="M5878" s="24" t="n">
        <v>86</v>
      </c>
      <c r="N5878" t="n">
        <v>1</v>
      </c>
      <c r="O5878" s="25" t="n">
        <v>0.8324400186538696</v>
      </c>
      <c r="P5878" t="inlineStr">
        <is>
          <t>Critical</t>
        </is>
      </c>
      <c r="Q5878" t="inlineStr">
        <is>
          <t>New, month-to-month, core internet</t>
        </is>
      </c>
      <c r="R5878" t="inlineStr">
        <is>
          <t>valid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n">
        <v>0</v>
      </c>
      <c r="E5879" t="n">
        <v>0</v>
      </c>
      <c r="F5879" t="inlineStr">
        <is>
          <t>One year</t>
        </is>
      </c>
      <c r="G5879" t="inlineStr">
        <is>
          <t>Credit card (automatic)</t>
        </is>
      </c>
      <c r="H5879" t="inlineStr">
        <is>
          <t>Fiber optic</t>
        </is>
      </c>
      <c r="I5879" t="n">
        <v>53</v>
      </c>
      <c r="J5879" t="inlineStr">
        <is>
          <t>49-60m</t>
        </is>
      </c>
      <c r="K5879" t="n">
        <v>7</v>
      </c>
      <c r="L5879" s="24" t="n">
        <v>106.95</v>
      </c>
      <c r="M5879" s="24" t="n">
        <v>5785.5</v>
      </c>
      <c r="N5879" t="n">
        <v>1</v>
      </c>
      <c r="O5879" s="25" t="n">
        <v>0.2670300006866455</v>
      </c>
      <c r="P5879" t="inlineStr">
        <is>
          <t>Medium</t>
        </is>
      </c>
      <c r="Q5879" t="inlineStr">
        <is>
          <t>Loyal, long contract, bundled</t>
        </is>
      </c>
      <c r="R5879" t="inlineStr">
        <is>
          <t>test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n">
        <v>0</v>
      </c>
      <c r="E5880" t="n">
        <v>0</v>
      </c>
      <c r="F5880" t="inlineStr">
        <is>
          <t>One year</t>
        </is>
      </c>
      <c r="G5880" t="inlineStr">
        <is>
          <t>Mailed check</t>
        </is>
      </c>
      <c r="H5880" t="inlineStr">
        <is>
          <t>No</t>
        </is>
      </c>
      <c r="I5880" t="n">
        <v>3</v>
      </c>
      <c r="J5880" t="inlineStr">
        <is>
          <t>0-6m</t>
        </is>
      </c>
      <c r="K5880" t="n">
        <v>1</v>
      </c>
      <c r="L5880" s="24" t="n">
        <v>21.2</v>
      </c>
      <c r="M5880" s="24" t="n">
        <v>52.05</v>
      </c>
      <c r="N5880" t="n">
        <v>0</v>
      </c>
      <c r="O5880" s="25" t="n">
        <v>0.0537200011312961</v>
      </c>
      <c r="P5880" t="inlineStr">
        <is>
          <t>Low</t>
        </is>
      </c>
      <c r="Q5880" t="inlineStr">
        <is>
          <t>Mid-life, long contract, phone-only</t>
        </is>
      </c>
      <c r="R5880" t="inlineStr">
        <is>
          <t>train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n">
        <v>1</v>
      </c>
      <c r="E5881" t="n">
        <v>0</v>
      </c>
      <c r="F5881" t="inlineStr">
        <is>
          <t>Two year</t>
        </is>
      </c>
      <c r="G5881" t="inlineStr">
        <is>
          <t>Mailed check</t>
        </is>
      </c>
      <c r="H5881" t="inlineStr">
        <is>
          <t>DSL</t>
        </is>
      </c>
      <c r="I5881" t="n">
        <v>33</v>
      </c>
      <c r="J5881" t="inlineStr">
        <is>
          <t>25-48m</t>
        </is>
      </c>
      <c r="K5881" t="n">
        <v>5</v>
      </c>
      <c r="L5881" s="24" t="n">
        <v>61.05</v>
      </c>
      <c r="M5881" s="24" t="n">
        <v>2018.4</v>
      </c>
      <c r="N5881" t="n">
        <v>0</v>
      </c>
      <c r="O5881" s="25" t="n">
        <v>0.0194799993187189</v>
      </c>
      <c r="P5881" t="inlineStr">
        <is>
          <t>Low</t>
        </is>
      </c>
      <c r="Q5881" t="inlineStr">
        <is>
          <t>Loyal, long contract, bundled</t>
        </is>
      </c>
      <c r="R5881" t="inlineStr">
        <is>
          <t>train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n">
        <v>0</v>
      </c>
      <c r="E5882" t="n">
        <v>0</v>
      </c>
      <c r="F5882" t="inlineStr">
        <is>
          <t>Month-to-month</t>
        </is>
      </c>
      <c r="G5882" t="inlineStr">
        <is>
          <t>Electronic check</t>
        </is>
      </c>
      <c r="H5882" t="inlineStr">
        <is>
          <t>DSL</t>
        </is>
      </c>
      <c r="I5882" t="n">
        <v>3</v>
      </c>
      <c r="J5882" t="inlineStr">
        <is>
          <t>0-6m</t>
        </is>
      </c>
      <c r="K5882" t="n">
        <v>2</v>
      </c>
      <c r="L5882" s="24" t="n">
        <v>29.6</v>
      </c>
      <c r="M5882" s="24" t="n">
        <v>79.45</v>
      </c>
      <c r="N5882" t="n">
        <v>1</v>
      </c>
      <c r="O5882" s="25" t="n">
        <v>0.6722400188446045</v>
      </c>
      <c r="P5882" t="inlineStr">
        <is>
          <t>Critical</t>
        </is>
      </c>
      <c r="Q5882" t="inlineStr">
        <is>
          <t>New, month-to-month, core internet</t>
        </is>
      </c>
      <c r="R5882" t="inlineStr">
        <is>
          <t>test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n">
        <v>0</v>
      </c>
      <c r="E5883" t="n">
        <v>0</v>
      </c>
      <c r="F5883" t="inlineStr">
        <is>
          <t>One year</t>
        </is>
      </c>
      <c r="G5883" t="inlineStr">
        <is>
          <t>Bank transfer (automatic)</t>
        </is>
      </c>
      <c r="H5883" t="inlineStr">
        <is>
          <t>DSL</t>
        </is>
      </c>
      <c r="I5883" t="n">
        <v>34</v>
      </c>
      <c r="J5883" t="inlineStr">
        <is>
          <t>25-48m</t>
        </is>
      </c>
      <c r="K5883" t="n">
        <v>7</v>
      </c>
      <c r="L5883" s="24" t="n">
        <v>79.95</v>
      </c>
      <c r="M5883" s="24" t="n">
        <v>2727.3</v>
      </c>
      <c r="N5883" t="n">
        <v>0</v>
      </c>
      <c r="O5883" s="25" t="n">
        <v>0.0914300009608268</v>
      </c>
      <c r="P5883" t="inlineStr">
        <is>
          <t>Low</t>
        </is>
      </c>
      <c r="Q5883" t="inlineStr">
        <is>
          <t>Loyal, long contract, bundled</t>
        </is>
      </c>
      <c r="R5883" t="inlineStr">
        <is>
          <t>train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n">
        <v>1</v>
      </c>
      <c r="E5884" t="n">
        <v>1</v>
      </c>
      <c r="F5884" t="inlineStr">
        <is>
          <t>Two year</t>
        </is>
      </c>
      <c r="G5884" t="inlineStr">
        <is>
          <t>Mailed check</t>
        </is>
      </c>
      <c r="H5884" t="inlineStr">
        <is>
          <t>No</t>
        </is>
      </c>
      <c r="I5884" t="n">
        <v>14</v>
      </c>
      <c r="J5884" t="inlineStr">
        <is>
          <t>13-24m</t>
        </is>
      </c>
      <c r="K5884" t="n">
        <v>1</v>
      </c>
      <c r="L5884" s="24" t="n">
        <v>19.7</v>
      </c>
      <c r="M5884" s="24" t="n">
        <v>263.65</v>
      </c>
      <c r="N5884" t="n">
        <v>0</v>
      </c>
      <c r="O5884" s="25" t="n">
        <v>0.0137999998405575</v>
      </c>
      <c r="P5884" t="inlineStr">
        <is>
          <t>Low</t>
        </is>
      </c>
      <c r="Q5884" t="inlineStr">
        <is>
          <t>Mid-life, long contract, phone-only</t>
        </is>
      </c>
      <c r="R5884" t="inlineStr">
        <is>
          <t>train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n">
        <v>0</v>
      </c>
      <c r="E5885" t="n">
        <v>0</v>
      </c>
      <c r="F5885" t="inlineStr">
        <is>
          <t>Month-to-month</t>
        </is>
      </c>
      <c r="G5885" t="inlineStr">
        <is>
          <t>Mailed check</t>
        </is>
      </c>
      <c r="H5885" t="inlineStr">
        <is>
          <t>No</t>
        </is>
      </c>
      <c r="I5885" t="n">
        <v>13</v>
      </c>
      <c r="J5885" t="inlineStr">
        <is>
          <t>13-24m</t>
        </is>
      </c>
      <c r="K5885" t="n">
        <v>1</v>
      </c>
      <c r="L5885" s="24" t="n">
        <v>20.3</v>
      </c>
      <c r="M5885" s="24" t="n">
        <v>275.4</v>
      </c>
      <c r="N5885" t="n">
        <v>0</v>
      </c>
      <c r="O5885" s="25" t="n">
        <v>0.0881299972534179</v>
      </c>
      <c r="P5885" t="inlineStr">
        <is>
          <t>Low</t>
        </is>
      </c>
      <c r="Q5885" t="inlineStr">
        <is>
          <t>Mid-life, long contract, phone-only</t>
        </is>
      </c>
      <c r="R5885" t="inlineStr">
        <is>
          <t>valid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n">
        <v>1</v>
      </c>
      <c r="E5886" t="n">
        <v>0</v>
      </c>
      <c r="F5886" t="inlineStr">
        <is>
          <t>One year</t>
        </is>
      </c>
      <c r="G5886" t="inlineStr">
        <is>
          <t>Bank transfer (automatic)</t>
        </is>
      </c>
      <c r="H5886" t="inlineStr">
        <is>
          <t>DSL</t>
        </is>
      </c>
      <c r="I5886" t="n">
        <v>46</v>
      </c>
      <c r="J5886" t="inlineStr">
        <is>
          <t>25-48m</t>
        </is>
      </c>
      <c r="K5886" t="n">
        <v>6</v>
      </c>
      <c r="L5886" s="24" t="n">
        <v>59.9</v>
      </c>
      <c r="M5886" s="24" t="n">
        <v>2816.65</v>
      </c>
      <c r="N5886" t="n">
        <v>1</v>
      </c>
      <c r="O5886" s="25" t="n">
        <v>0.2137099951505661</v>
      </c>
      <c r="P5886" t="inlineStr">
        <is>
          <t>Medium</t>
        </is>
      </c>
      <c r="Q5886" t="inlineStr">
        <is>
          <t>Loyal, long contract, bundled</t>
        </is>
      </c>
      <c r="R5886" t="inlineStr">
        <is>
          <t>valid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n">
        <v>1</v>
      </c>
      <c r="E5887" t="n">
        <v>1</v>
      </c>
      <c r="F5887" t="inlineStr">
        <is>
          <t>One year</t>
        </is>
      </c>
      <c r="G5887" t="inlineStr">
        <is>
          <t>Mailed check</t>
        </is>
      </c>
      <c r="H5887" t="inlineStr">
        <is>
          <t>No</t>
        </is>
      </c>
      <c r="I5887" t="n">
        <v>23</v>
      </c>
      <c r="J5887" t="inlineStr">
        <is>
          <t>13-24m</t>
        </is>
      </c>
      <c r="K5887" t="n">
        <v>2</v>
      </c>
      <c r="L5887" s="24" t="n">
        <v>24.35</v>
      </c>
      <c r="M5887" s="24" t="n">
        <v>538.5</v>
      </c>
      <c r="N5887" t="n">
        <v>0</v>
      </c>
      <c r="O5887" s="25" t="n">
        <v>0.0193499997258186</v>
      </c>
      <c r="P5887" t="inlineStr">
        <is>
          <t>Low</t>
        </is>
      </c>
      <c r="Q5887" t="inlineStr">
        <is>
          <t>Mid-life, long contract, phone-only</t>
        </is>
      </c>
      <c r="R5887" t="inlineStr">
        <is>
          <t>test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n">
        <v>1</v>
      </c>
      <c r="E5888" t="n">
        <v>1</v>
      </c>
      <c r="F5888" t="inlineStr">
        <is>
          <t>Two year</t>
        </is>
      </c>
      <c r="G5888" t="inlineStr">
        <is>
          <t>Mailed check</t>
        </is>
      </c>
      <c r="H5888" t="inlineStr">
        <is>
          <t>No</t>
        </is>
      </c>
      <c r="I5888" t="n">
        <v>47</v>
      </c>
      <c r="J5888" t="inlineStr">
        <is>
          <t>25-48m</t>
        </is>
      </c>
      <c r="K5888" t="n">
        <v>1</v>
      </c>
      <c r="L5888" s="24" t="n">
        <v>19.75</v>
      </c>
      <c r="M5888" s="24" t="n">
        <v>948.9</v>
      </c>
      <c r="N5888" t="n">
        <v>0</v>
      </c>
      <c r="O5888" s="25" t="n">
        <v>0.0068700001575052</v>
      </c>
      <c r="P5888" t="inlineStr">
        <is>
          <t>Low</t>
        </is>
      </c>
      <c r="Q5888" t="inlineStr">
        <is>
          <t>Mid-life, long contract, phone-only</t>
        </is>
      </c>
      <c r="R5888" t="inlineStr">
        <is>
          <t>train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n">
        <v>0</v>
      </c>
      <c r="E5889" t="n">
        <v>1</v>
      </c>
      <c r="F5889" t="inlineStr">
        <is>
          <t>Month-to-month</t>
        </is>
      </c>
      <c r="G5889" t="inlineStr">
        <is>
          <t>Mailed check</t>
        </is>
      </c>
      <c r="H5889" t="inlineStr">
        <is>
          <t>DSL</t>
        </is>
      </c>
      <c r="I5889" t="n">
        <v>17</v>
      </c>
      <c r="J5889" t="inlineStr">
        <is>
          <t>13-24m</t>
        </is>
      </c>
      <c r="K5889" t="n">
        <v>3</v>
      </c>
      <c r="L5889" s="24" t="n">
        <v>50.3</v>
      </c>
      <c r="M5889" s="24" t="n">
        <v>846.8</v>
      </c>
      <c r="N5889" t="n">
        <v>0</v>
      </c>
      <c r="O5889" s="25" t="n">
        <v>0.1907200068235397</v>
      </c>
      <c r="P5889" t="inlineStr">
        <is>
          <t>Low</t>
        </is>
      </c>
      <c r="Q5889" t="inlineStr">
        <is>
          <t>New, month-to-month, core internet</t>
        </is>
      </c>
      <c r="R5889" t="inlineStr">
        <is>
          <t>test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n">
        <v>1</v>
      </c>
      <c r="E5890" t="n">
        <v>1</v>
      </c>
      <c r="F5890" t="inlineStr">
        <is>
          <t>Month-to-month</t>
        </is>
      </c>
      <c r="G5890" t="inlineStr">
        <is>
          <t>Electronic check</t>
        </is>
      </c>
      <c r="H5890" t="inlineStr">
        <is>
          <t>Fiber optic</t>
        </is>
      </c>
      <c r="I5890" t="n">
        <v>49</v>
      </c>
      <c r="J5890" t="inlineStr">
        <is>
          <t>49-60m</t>
        </is>
      </c>
      <c r="K5890" t="n">
        <v>5</v>
      </c>
      <c r="L5890" s="24" t="n">
        <v>95.59999999999999</v>
      </c>
      <c r="M5890" s="24" t="n">
        <v>4783.5</v>
      </c>
      <c r="N5890" t="n">
        <v>1</v>
      </c>
      <c r="O5890" s="25" t="n">
        <v>0.6399099826812744</v>
      </c>
      <c r="P5890" t="inlineStr">
        <is>
          <t>Critical</t>
        </is>
      </c>
      <c r="Q5890" t="inlineStr">
        <is>
          <t>New, month-to-month, core internet</t>
        </is>
      </c>
      <c r="R5890" t="inlineStr">
        <is>
          <t>train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n">
        <v>1</v>
      </c>
      <c r="E5891" t="n">
        <v>0</v>
      </c>
      <c r="F5891" t="inlineStr">
        <is>
          <t>Month-to-month</t>
        </is>
      </c>
      <c r="G5891" t="inlineStr">
        <is>
          <t>Electronic check</t>
        </is>
      </c>
      <c r="H5891" t="inlineStr">
        <is>
          <t>DSL</t>
        </is>
      </c>
      <c r="I5891" t="n">
        <v>59</v>
      </c>
      <c r="J5891" t="inlineStr">
        <is>
          <t>49-60m</t>
        </is>
      </c>
      <c r="K5891" t="n">
        <v>4</v>
      </c>
      <c r="L5891" s="24" t="n">
        <v>50.25</v>
      </c>
      <c r="M5891" s="24" t="n">
        <v>2997.45</v>
      </c>
      <c r="N5891" t="n">
        <v>0</v>
      </c>
      <c r="O5891" s="25" t="n">
        <v>0.4269799888134002</v>
      </c>
      <c r="P5891" t="inlineStr">
        <is>
          <t>High</t>
        </is>
      </c>
      <c r="Q5891" t="inlineStr">
        <is>
          <t>New, month-to-month, core internet</t>
        </is>
      </c>
      <c r="R5891" t="inlineStr">
        <is>
          <t>train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n">
        <v>0</v>
      </c>
      <c r="E5892" t="n">
        <v>0</v>
      </c>
      <c r="F5892" t="inlineStr">
        <is>
          <t>Two year</t>
        </is>
      </c>
      <c r="G5892" t="inlineStr">
        <is>
          <t>Credit card (automatic)</t>
        </is>
      </c>
      <c r="H5892" t="inlineStr">
        <is>
          <t>DSL</t>
        </is>
      </c>
      <c r="I5892" t="n">
        <v>69</v>
      </c>
      <c r="J5892" t="inlineStr">
        <is>
          <t>61m+</t>
        </is>
      </c>
      <c r="K5892" t="n">
        <v>8</v>
      </c>
      <c r="L5892" s="24" t="n">
        <v>85.34999999999999</v>
      </c>
      <c r="M5892" s="24" t="n">
        <v>5897.4</v>
      </c>
      <c r="N5892" t="n">
        <v>0</v>
      </c>
      <c r="O5892" s="25" t="n">
        <v>0.0311500001698732</v>
      </c>
      <c r="P5892" t="inlineStr">
        <is>
          <t>Low</t>
        </is>
      </c>
      <c r="Q5892" t="inlineStr">
        <is>
          <t>Loyal, long contract, bundled</t>
        </is>
      </c>
      <c r="R5892" t="inlineStr">
        <is>
          <t>train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n">
        <v>0</v>
      </c>
      <c r="E5893" t="n">
        <v>0</v>
      </c>
      <c r="F5893" t="inlineStr">
        <is>
          <t>One year</t>
        </is>
      </c>
      <c r="G5893" t="inlineStr">
        <is>
          <t>Electronic check</t>
        </is>
      </c>
      <c r="H5893" t="inlineStr">
        <is>
          <t>DSL</t>
        </is>
      </c>
      <c r="I5893" t="n">
        <v>11</v>
      </c>
      <c r="J5893" t="inlineStr">
        <is>
          <t>7-12m</t>
        </is>
      </c>
      <c r="K5893" t="n">
        <v>3</v>
      </c>
      <c r="L5893" s="24" t="n">
        <v>41.6</v>
      </c>
      <c r="M5893" s="24" t="n">
        <v>470.6</v>
      </c>
      <c r="N5893" t="n">
        <v>1</v>
      </c>
      <c r="O5893" s="25" t="n">
        <v>0.3692499995231628</v>
      </c>
      <c r="P5893" t="inlineStr">
        <is>
          <t>Medium</t>
        </is>
      </c>
      <c r="Q5893" t="inlineStr">
        <is>
          <t>New, month-to-month, core internet</t>
        </is>
      </c>
      <c r="R5893" t="inlineStr">
        <is>
          <t>train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n">
        <v>0</v>
      </c>
      <c r="E5894" t="n">
        <v>0</v>
      </c>
      <c r="F5894" t="inlineStr">
        <is>
          <t>Month-to-month</t>
        </is>
      </c>
      <c r="G5894" t="inlineStr">
        <is>
          <t>Mailed check</t>
        </is>
      </c>
      <c r="H5894" t="inlineStr">
        <is>
          <t>DSL</t>
        </is>
      </c>
      <c r="I5894" t="n">
        <v>10</v>
      </c>
      <c r="J5894" t="inlineStr">
        <is>
          <t>7-12m</t>
        </is>
      </c>
      <c r="K5894" t="n">
        <v>3</v>
      </c>
      <c r="L5894" s="24" t="n">
        <v>51.65</v>
      </c>
      <c r="M5894" s="24" t="n">
        <v>524.5</v>
      </c>
      <c r="N5894" t="n">
        <v>0</v>
      </c>
      <c r="O5894" s="25" t="n">
        <v>0.232350006699562</v>
      </c>
      <c r="P5894" t="inlineStr">
        <is>
          <t>Medium</t>
        </is>
      </c>
      <c r="Q5894" t="inlineStr">
        <is>
          <t>New, month-to-month, core internet</t>
        </is>
      </c>
      <c r="R5894" t="inlineStr">
        <is>
          <t>train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n">
        <v>1</v>
      </c>
      <c r="E5895" t="n">
        <v>1</v>
      </c>
      <c r="F5895" t="inlineStr">
        <is>
          <t>Two year</t>
        </is>
      </c>
      <c r="G5895" t="inlineStr">
        <is>
          <t>Bank transfer (automatic)</t>
        </is>
      </c>
      <c r="H5895" t="inlineStr">
        <is>
          <t>No</t>
        </is>
      </c>
      <c r="I5895" t="n">
        <v>12</v>
      </c>
      <c r="J5895" t="inlineStr">
        <is>
          <t>7-12m</t>
        </is>
      </c>
      <c r="K5895" t="n">
        <v>2</v>
      </c>
      <c r="L5895" s="24" t="n">
        <v>24</v>
      </c>
      <c r="M5895" s="24" t="n">
        <v>269.65</v>
      </c>
      <c r="N5895" t="n">
        <v>0</v>
      </c>
      <c r="O5895" s="25" t="n">
        <v>0.0234999991953372</v>
      </c>
      <c r="P5895" t="inlineStr">
        <is>
          <t>Low</t>
        </is>
      </c>
      <c r="Q5895" t="inlineStr">
        <is>
          <t>Mid-life, long contract, phone-only</t>
        </is>
      </c>
      <c r="R5895" t="inlineStr">
        <is>
          <t>test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n">
        <v>0</v>
      </c>
      <c r="E5896" t="n">
        <v>0</v>
      </c>
      <c r="F5896" t="inlineStr">
        <is>
          <t>Month-to-month</t>
        </is>
      </c>
      <c r="G5896" t="inlineStr">
        <is>
          <t>Credit card (automatic)</t>
        </is>
      </c>
      <c r="H5896" t="inlineStr">
        <is>
          <t>Fiber optic</t>
        </is>
      </c>
      <c r="I5896" t="n">
        <v>45</v>
      </c>
      <c r="J5896" t="inlineStr">
        <is>
          <t>25-48m</t>
        </is>
      </c>
      <c r="K5896" t="n">
        <v>6</v>
      </c>
      <c r="L5896" s="24" t="n">
        <v>100.85</v>
      </c>
      <c r="M5896" s="24" t="n">
        <v>4740</v>
      </c>
      <c r="N5896" t="n">
        <v>1</v>
      </c>
      <c r="O5896" s="25" t="n">
        <v>0.5161799788475037</v>
      </c>
      <c r="P5896" t="inlineStr">
        <is>
          <t>High</t>
        </is>
      </c>
      <c r="Q5896" t="inlineStr">
        <is>
          <t>Mid-life, month-to-month, core internet</t>
        </is>
      </c>
      <c r="R5896" t="inlineStr">
        <is>
          <t>valid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n">
        <v>1</v>
      </c>
      <c r="E5897" t="n">
        <v>1</v>
      </c>
      <c r="F5897" t="inlineStr">
        <is>
          <t>Month-to-month</t>
        </is>
      </c>
      <c r="G5897" t="inlineStr">
        <is>
          <t>Mailed check</t>
        </is>
      </c>
      <c r="H5897" t="inlineStr">
        <is>
          <t>DSL</t>
        </is>
      </c>
      <c r="I5897" t="n">
        <v>39</v>
      </c>
      <c r="J5897" t="inlineStr">
        <is>
          <t>25-48m</t>
        </is>
      </c>
      <c r="K5897" t="n">
        <v>4</v>
      </c>
      <c r="L5897" s="24" t="n">
        <v>59.85</v>
      </c>
      <c r="M5897" s="24" t="n">
        <v>2341.5</v>
      </c>
      <c r="N5897" t="n">
        <v>0</v>
      </c>
      <c r="O5897" s="25" t="n">
        <v>0.1592099964618683</v>
      </c>
      <c r="P5897" t="inlineStr">
        <is>
          <t>Low</t>
        </is>
      </c>
      <c r="Q5897" t="inlineStr">
        <is>
          <t>New, month-to-month, core internet</t>
        </is>
      </c>
      <c r="R5897" t="inlineStr">
        <is>
          <t>train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n">
        <v>1</v>
      </c>
      <c r="E5898" t="n">
        <v>0</v>
      </c>
      <c r="F5898" t="inlineStr">
        <is>
          <t>Two year</t>
        </is>
      </c>
      <c r="G5898" t="inlineStr">
        <is>
          <t>Credit card (automatic)</t>
        </is>
      </c>
      <c r="H5898" t="inlineStr">
        <is>
          <t>No</t>
        </is>
      </c>
      <c r="I5898" t="n">
        <v>71</v>
      </c>
      <c r="J5898" t="inlineStr">
        <is>
          <t>61m+</t>
        </is>
      </c>
      <c r="K5898" t="n">
        <v>2</v>
      </c>
      <c r="L5898" s="24" t="n">
        <v>25.45</v>
      </c>
      <c r="M5898" s="24" t="n">
        <v>1789.65</v>
      </c>
      <c r="N5898" t="n">
        <v>0</v>
      </c>
      <c r="O5898" s="25" t="n">
        <v>0.0311900004744529</v>
      </c>
      <c r="P5898" t="inlineStr">
        <is>
          <t>Low</t>
        </is>
      </c>
      <c r="Q5898" t="inlineStr">
        <is>
          <t>Mid-life, long contract, phone-only</t>
        </is>
      </c>
      <c r="R5898" t="inlineStr">
        <is>
          <t>train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n">
        <v>1</v>
      </c>
      <c r="E5899" t="n">
        <v>1</v>
      </c>
      <c r="F5899" t="inlineStr">
        <is>
          <t>Two year</t>
        </is>
      </c>
      <c r="G5899" t="inlineStr">
        <is>
          <t>Credit card (automatic)</t>
        </is>
      </c>
      <c r="H5899" t="inlineStr">
        <is>
          <t>No</t>
        </is>
      </c>
      <c r="I5899" t="n">
        <v>71</v>
      </c>
      <c r="J5899" t="inlineStr">
        <is>
          <t>61m+</t>
        </is>
      </c>
      <c r="K5899" t="n">
        <v>2</v>
      </c>
      <c r="L5899" s="24" t="n">
        <v>23.9</v>
      </c>
      <c r="M5899" s="24" t="n">
        <v>1626.4</v>
      </c>
      <c r="N5899" t="n">
        <v>0</v>
      </c>
      <c r="O5899" s="25" t="n">
        <v>0.0155600002035498</v>
      </c>
      <c r="P5899" t="inlineStr">
        <is>
          <t>Low</t>
        </is>
      </c>
      <c r="Q5899" t="inlineStr">
        <is>
          <t>Mid-life, long contract, phone-only</t>
        </is>
      </c>
      <c r="R5899" t="inlineStr">
        <is>
          <t>train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n">
        <v>1</v>
      </c>
      <c r="E5900" t="n">
        <v>1</v>
      </c>
      <c r="F5900" t="inlineStr">
        <is>
          <t>One year</t>
        </is>
      </c>
      <c r="G5900" t="inlineStr">
        <is>
          <t>Credit card (automatic)</t>
        </is>
      </c>
      <c r="H5900" t="inlineStr">
        <is>
          <t>No</t>
        </is>
      </c>
      <c r="I5900" t="n">
        <v>33</v>
      </c>
      <c r="J5900" t="inlineStr">
        <is>
          <t>25-48m</t>
        </is>
      </c>
      <c r="K5900" t="n">
        <v>2</v>
      </c>
      <c r="L5900" s="24" t="n">
        <v>24.15</v>
      </c>
      <c r="M5900" s="24" t="n">
        <v>800.3</v>
      </c>
      <c r="N5900" t="n">
        <v>0</v>
      </c>
      <c r="O5900" s="25" t="n">
        <v>0.0179699994623661</v>
      </c>
      <c r="P5900" t="inlineStr">
        <is>
          <t>Low</t>
        </is>
      </c>
      <c r="Q5900" t="inlineStr">
        <is>
          <t>Mid-life, long contract, phone-only</t>
        </is>
      </c>
      <c r="R5900" t="inlineStr">
        <is>
          <t>train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n">
        <v>0</v>
      </c>
      <c r="E5901" t="n">
        <v>0</v>
      </c>
      <c r="F5901" t="inlineStr">
        <is>
          <t>Month-to-month</t>
        </is>
      </c>
      <c r="G5901" t="inlineStr">
        <is>
          <t>Mailed check</t>
        </is>
      </c>
      <c r="H5901" t="inlineStr">
        <is>
          <t>Fiber optic</t>
        </is>
      </c>
      <c r="I5901" t="n">
        <v>67</v>
      </c>
      <c r="J5901" t="inlineStr">
        <is>
          <t>61m+</t>
        </is>
      </c>
      <c r="K5901" t="n">
        <v>3</v>
      </c>
      <c r="L5901" s="24" t="n">
        <v>75.7</v>
      </c>
      <c r="M5901" s="24" t="n">
        <v>5060.85</v>
      </c>
      <c r="N5901" t="n">
        <v>0</v>
      </c>
      <c r="O5901" s="25" t="n">
        <v>0.2979199886322021</v>
      </c>
      <c r="P5901" t="inlineStr">
        <is>
          <t>Medium</t>
        </is>
      </c>
      <c r="Q5901" t="inlineStr">
        <is>
          <t>New, month-to-month, core internet</t>
        </is>
      </c>
      <c r="R5901" t="inlineStr">
        <is>
          <t>train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n">
        <v>1</v>
      </c>
      <c r="E5902" t="n">
        <v>1</v>
      </c>
      <c r="F5902" t="inlineStr">
        <is>
          <t>Month-to-month</t>
        </is>
      </c>
      <c r="G5902" t="inlineStr">
        <is>
          <t>Bank transfer (automatic)</t>
        </is>
      </c>
      <c r="H5902" t="inlineStr">
        <is>
          <t>DSL</t>
        </is>
      </c>
      <c r="I5902" t="n">
        <v>37</v>
      </c>
      <c r="J5902" t="inlineStr">
        <is>
          <t>25-48m</t>
        </is>
      </c>
      <c r="K5902" t="n">
        <v>4</v>
      </c>
      <c r="L5902" s="24" t="n">
        <v>40.2</v>
      </c>
      <c r="M5902" s="24" t="n">
        <v>1448.8</v>
      </c>
      <c r="N5902" t="n">
        <v>1</v>
      </c>
      <c r="O5902" s="25" t="n">
        <v>0.1002599969506263</v>
      </c>
      <c r="P5902" t="inlineStr">
        <is>
          <t>Low</t>
        </is>
      </c>
      <c r="Q5902" t="inlineStr">
        <is>
          <t>Mid-life, month-to-month, core internet</t>
        </is>
      </c>
      <c r="R5902" t="inlineStr">
        <is>
          <t>test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n">
        <v>1</v>
      </c>
      <c r="E5903" t="n">
        <v>1</v>
      </c>
      <c r="F5903" t="inlineStr">
        <is>
          <t>Month-to-month</t>
        </is>
      </c>
      <c r="G5903" t="inlineStr">
        <is>
          <t>Electronic check</t>
        </is>
      </c>
      <c r="H5903" t="inlineStr">
        <is>
          <t>Fiber optic</t>
        </is>
      </c>
      <c r="I5903" t="n">
        <v>49</v>
      </c>
      <c r="J5903" t="inlineStr">
        <is>
          <t>49-60m</t>
        </is>
      </c>
      <c r="K5903" t="n">
        <v>4</v>
      </c>
      <c r="L5903" s="24" t="n">
        <v>84.5</v>
      </c>
      <c r="M5903" s="24" t="n">
        <v>4254.85</v>
      </c>
      <c r="N5903" t="n">
        <v>1</v>
      </c>
      <c r="O5903" s="25" t="n">
        <v>0.4577099978923797</v>
      </c>
      <c r="P5903" t="inlineStr">
        <is>
          <t>High</t>
        </is>
      </c>
      <c r="Q5903" t="inlineStr">
        <is>
          <t>New, month-to-month, core internet</t>
        </is>
      </c>
      <c r="R5903" t="inlineStr">
        <is>
          <t>train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n">
        <v>1</v>
      </c>
      <c r="E5904" t="n">
        <v>0</v>
      </c>
      <c r="F5904" t="inlineStr">
        <is>
          <t>Month-to-month</t>
        </is>
      </c>
      <c r="G5904" t="inlineStr">
        <is>
          <t>Mailed check</t>
        </is>
      </c>
      <c r="H5904" t="inlineStr">
        <is>
          <t>DSL</t>
        </is>
      </c>
      <c r="I5904" t="n">
        <v>9</v>
      </c>
      <c r="J5904" t="inlineStr">
        <is>
          <t>7-12m</t>
        </is>
      </c>
      <c r="K5904" t="n">
        <v>3</v>
      </c>
      <c r="L5904" s="24" t="n">
        <v>50.85</v>
      </c>
      <c r="M5904" s="24" t="n">
        <v>466.6</v>
      </c>
      <c r="N5904" t="n">
        <v>0</v>
      </c>
      <c r="O5904" s="25" t="n">
        <v>0.1602499932050705</v>
      </c>
      <c r="P5904" t="inlineStr">
        <is>
          <t>Low</t>
        </is>
      </c>
      <c r="Q5904" t="inlineStr">
        <is>
          <t>New, month-to-month, core internet</t>
        </is>
      </c>
      <c r="R5904" t="inlineStr">
        <is>
          <t>valid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n">
        <v>1</v>
      </c>
      <c r="E5905" t="n">
        <v>0</v>
      </c>
      <c r="F5905" t="inlineStr">
        <is>
          <t>Two year</t>
        </is>
      </c>
      <c r="G5905" t="inlineStr">
        <is>
          <t>Credit card (automatic)</t>
        </is>
      </c>
      <c r="H5905" t="inlineStr">
        <is>
          <t>Fiber optic</t>
        </is>
      </c>
      <c r="I5905" t="n">
        <v>52</v>
      </c>
      <c r="J5905" t="inlineStr">
        <is>
          <t>49-60m</t>
        </is>
      </c>
      <c r="K5905" t="n">
        <v>6</v>
      </c>
      <c r="L5905" s="24" t="n">
        <v>91.59999999999999</v>
      </c>
      <c r="M5905" s="24" t="n">
        <v>4627.8</v>
      </c>
      <c r="N5905" t="n">
        <v>0</v>
      </c>
      <c r="O5905" s="25" t="n">
        <v>0.0443300008773803</v>
      </c>
      <c r="P5905" t="inlineStr">
        <is>
          <t>Low</t>
        </is>
      </c>
      <c r="Q5905" t="inlineStr">
        <is>
          <t>Loyal, long contract, bundled</t>
        </is>
      </c>
      <c r="R5905" t="inlineStr">
        <is>
          <t>train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n">
        <v>0</v>
      </c>
      <c r="E5906" t="n">
        <v>0</v>
      </c>
      <c r="F5906" t="inlineStr">
        <is>
          <t>One year</t>
        </is>
      </c>
      <c r="G5906" t="inlineStr">
        <is>
          <t>Electronic check</t>
        </is>
      </c>
      <c r="H5906" t="inlineStr">
        <is>
          <t>Fiber optic</t>
        </is>
      </c>
      <c r="I5906" t="n">
        <v>70</v>
      </c>
      <c r="J5906" t="inlineStr">
        <is>
          <t>61m+</t>
        </is>
      </c>
      <c r="K5906" t="n">
        <v>6</v>
      </c>
      <c r="L5906" s="24" t="n">
        <v>98.90000000000001</v>
      </c>
      <c r="M5906" s="24" t="n">
        <v>6838.6</v>
      </c>
      <c r="N5906" t="n">
        <v>0</v>
      </c>
      <c r="O5906" s="25" t="n">
        <v>0.1973299980163574</v>
      </c>
      <c r="P5906" t="inlineStr">
        <is>
          <t>Low</t>
        </is>
      </c>
      <c r="Q5906" t="inlineStr">
        <is>
          <t>Loyal, long contract, bundled</t>
        </is>
      </c>
      <c r="R5906" t="inlineStr">
        <is>
          <t>train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n">
        <v>0</v>
      </c>
      <c r="E5907" t="n">
        <v>0</v>
      </c>
      <c r="F5907" t="inlineStr">
        <is>
          <t>Month-to-month</t>
        </is>
      </c>
      <c r="G5907" t="inlineStr">
        <is>
          <t>Electronic check</t>
        </is>
      </c>
      <c r="H5907" t="inlineStr">
        <is>
          <t>Fiber optic</t>
        </is>
      </c>
      <c r="I5907" t="n">
        <v>1</v>
      </c>
      <c r="J5907" t="inlineStr">
        <is>
          <t>0-6m</t>
        </is>
      </c>
      <c r="K5907" t="n">
        <v>4</v>
      </c>
      <c r="L5907" s="24" t="n">
        <v>85</v>
      </c>
      <c r="M5907" s="24" t="n">
        <v>85</v>
      </c>
      <c r="N5907" t="n">
        <v>0</v>
      </c>
      <c r="O5907" s="25" t="n">
        <v>0.7857800126075745</v>
      </c>
      <c r="P5907" t="inlineStr">
        <is>
          <t>Critical</t>
        </is>
      </c>
      <c r="Q5907" t="inlineStr">
        <is>
          <t>New, month-to-month, core internet</t>
        </is>
      </c>
      <c r="R5907" t="inlineStr">
        <is>
          <t>train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n">
        <v>0</v>
      </c>
      <c r="E5908" t="n">
        <v>0</v>
      </c>
      <c r="F5908" t="inlineStr">
        <is>
          <t>Month-to-month</t>
        </is>
      </c>
      <c r="G5908" t="inlineStr">
        <is>
          <t>Electronic check</t>
        </is>
      </c>
      <c r="H5908" t="inlineStr">
        <is>
          <t>Fiber optic</t>
        </is>
      </c>
      <c r="I5908" t="n">
        <v>14</v>
      </c>
      <c r="J5908" t="inlineStr">
        <is>
          <t>13-24m</t>
        </is>
      </c>
      <c r="K5908" t="n">
        <v>4</v>
      </c>
      <c r="L5908" s="24" t="n">
        <v>78.95</v>
      </c>
      <c r="M5908" s="24" t="n">
        <v>1101.85</v>
      </c>
      <c r="N5908" t="n">
        <v>1</v>
      </c>
      <c r="O5908" s="25" t="n">
        <v>0.6851099729537964</v>
      </c>
      <c r="P5908" t="inlineStr">
        <is>
          <t>Critical</t>
        </is>
      </c>
      <c r="Q5908" t="inlineStr">
        <is>
          <t>New, month-to-month, core internet</t>
        </is>
      </c>
      <c r="R5908" t="inlineStr">
        <is>
          <t>valid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n">
        <v>0</v>
      </c>
      <c r="E5909" t="n">
        <v>0</v>
      </c>
      <c r="F5909" t="inlineStr">
        <is>
          <t>Month-to-month</t>
        </is>
      </c>
      <c r="G5909" t="inlineStr">
        <is>
          <t>Mailed check</t>
        </is>
      </c>
      <c r="H5909" t="inlineStr">
        <is>
          <t>DSL</t>
        </is>
      </c>
      <c r="I5909" t="n">
        <v>1</v>
      </c>
      <c r="J5909" t="inlineStr">
        <is>
          <t>0-6m</t>
        </is>
      </c>
      <c r="K5909" t="n">
        <v>2</v>
      </c>
      <c r="L5909" s="24" t="n">
        <v>44.3</v>
      </c>
      <c r="M5909" s="24" t="n">
        <v>44.3</v>
      </c>
      <c r="N5909" t="n">
        <v>0</v>
      </c>
      <c r="O5909" s="25" t="n">
        <v>0.6548900008201599</v>
      </c>
      <c r="P5909" t="inlineStr">
        <is>
          <t>Critical</t>
        </is>
      </c>
      <c r="Q5909" t="inlineStr">
        <is>
          <t>New, month-to-month, core internet</t>
        </is>
      </c>
      <c r="R5909" t="inlineStr">
        <is>
          <t>valid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n">
        <v>0</v>
      </c>
      <c r="E5910" t="n">
        <v>0</v>
      </c>
      <c r="F5910" t="inlineStr">
        <is>
          <t>Month-to-month</t>
        </is>
      </c>
      <c r="G5910" t="inlineStr">
        <is>
          <t>Mailed check</t>
        </is>
      </c>
      <c r="H5910" t="inlineStr">
        <is>
          <t>No</t>
        </is>
      </c>
      <c r="I5910" t="n">
        <v>1</v>
      </c>
      <c r="J5910" t="inlineStr">
        <is>
          <t>0-6m</t>
        </is>
      </c>
      <c r="K5910" t="n">
        <v>1</v>
      </c>
      <c r="L5910" s="24" t="n">
        <v>20.2</v>
      </c>
      <c r="M5910" s="24" t="n">
        <v>20.2</v>
      </c>
      <c r="N5910" t="n">
        <v>1</v>
      </c>
      <c r="O5910" s="25" t="n">
        <v>0.2300599962472915</v>
      </c>
      <c r="P5910" t="inlineStr">
        <is>
          <t>Medium</t>
        </is>
      </c>
      <c r="Q5910" t="inlineStr">
        <is>
          <t>Mid-life, long contract, phone-only</t>
        </is>
      </c>
      <c r="R5910" t="inlineStr">
        <is>
          <t>train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n">
        <v>0</v>
      </c>
      <c r="E5911" t="n">
        <v>0</v>
      </c>
      <c r="F5911" t="inlineStr">
        <is>
          <t>One year</t>
        </is>
      </c>
      <c r="G5911" t="inlineStr">
        <is>
          <t>Mailed check</t>
        </is>
      </c>
      <c r="H5911" t="inlineStr">
        <is>
          <t>Fiber optic</t>
        </is>
      </c>
      <c r="I5911" t="n">
        <v>52</v>
      </c>
      <c r="J5911" t="inlineStr">
        <is>
          <t>49-60m</t>
        </is>
      </c>
      <c r="K5911" t="n">
        <v>4</v>
      </c>
      <c r="L5911" s="24" t="n">
        <v>80.2</v>
      </c>
      <c r="M5911" s="24" t="n">
        <v>4297.6</v>
      </c>
      <c r="N5911" t="n">
        <v>0</v>
      </c>
      <c r="O5911" s="25" t="n">
        <v>0.0779900029301643</v>
      </c>
      <c r="P5911" t="inlineStr">
        <is>
          <t>Low</t>
        </is>
      </c>
      <c r="Q5911" t="inlineStr">
        <is>
          <t>New, month-to-month, core internet</t>
        </is>
      </c>
      <c r="R5911" t="inlineStr">
        <is>
          <t>train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n">
        <v>0</v>
      </c>
      <c r="E5912" t="n">
        <v>0</v>
      </c>
      <c r="F5912" t="inlineStr">
        <is>
          <t>Month-to-month</t>
        </is>
      </c>
      <c r="G5912" t="inlineStr">
        <is>
          <t>Mailed check</t>
        </is>
      </c>
      <c r="H5912" t="inlineStr">
        <is>
          <t>DSL</t>
        </is>
      </c>
      <c r="I5912" t="n">
        <v>6</v>
      </c>
      <c r="J5912" t="inlineStr">
        <is>
          <t>0-6m</t>
        </is>
      </c>
      <c r="K5912" t="n">
        <v>4</v>
      </c>
      <c r="L5912" s="24" t="n">
        <v>60.9</v>
      </c>
      <c r="M5912" s="24" t="n">
        <v>414.1</v>
      </c>
      <c r="N5912" t="n">
        <v>0</v>
      </c>
      <c r="O5912" s="25" t="n">
        <v>0.2951799929141998</v>
      </c>
      <c r="P5912" t="inlineStr">
        <is>
          <t>Medium</t>
        </is>
      </c>
      <c r="Q5912" t="inlineStr">
        <is>
          <t>New, month-to-month, core internet</t>
        </is>
      </c>
      <c r="R5912" t="inlineStr">
        <is>
          <t>train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n">
        <v>1</v>
      </c>
      <c r="E5913" t="n">
        <v>0</v>
      </c>
      <c r="F5913" t="inlineStr">
        <is>
          <t>Month-to-month</t>
        </is>
      </c>
      <c r="G5913" t="inlineStr">
        <is>
          <t>Mailed check</t>
        </is>
      </c>
      <c r="H5913" t="inlineStr">
        <is>
          <t>DSL</t>
        </is>
      </c>
      <c r="I5913" t="n">
        <v>7</v>
      </c>
      <c r="J5913" t="inlineStr">
        <is>
          <t>7-12m</t>
        </is>
      </c>
      <c r="K5913" t="n">
        <v>3</v>
      </c>
      <c r="L5913" s="24" t="n">
        <v>34.2</v>
      </c>
      <c r="M5913" s="24" t="n">
        <v>256.6</v>
      </c>
      <c r="N5913" t="n">
        <v>0</v>
      </c>
      <c r="O5913" s="25" t="n">
        <v>0.2417899966239929</v>
      </c>
      <c r="P5913" t="inlineStr">
        <is>
          <t>Medium</t>
        </is>
      </c>
      <c r="Q5913" t="inlineStr">
        <is>
          <t>New, month-to-month, core internet</t>
        </is>
      </c>
      <c r="R5913" t="inlineStr">
        <is>
          <t>train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n">
        <v>0</v>
      </c>
      <c r="E5914" t="n">
        <v>0</v>
      </c>
      <c r="F5914" t="inlineStr">
        <is>
          <t>Month-to-month</t>
        </is>
      </c>
      <c r="G5914" t="inlineStr">
        <is>
          <t>Bank transfer (automatic)</t>
        </is>
      </c>
      <c r="H5914" t="inlineStr">
        <is>
          <t>Fiber optic</t>
        </is>
      </c>
      <c r="I5914" t="n">
        <v>47</v>
      </c>
      <c r="J5914" t="inlineStr">
        <is>
          <t>25-48m</t>
        </is>
      </c>
      <c r="K5914" t="n">
        <v>5</v>
      </c>
      <c r="L5914" s="24" t="n">
        <v>85.2</v>
      </c>
      <c r="M5914" s="24" t="n">
        <v>3969.35</v>
      </c>
      <c r="N5914" t="n">
        <v>1</v>
      </c>
      <c r="O5914" s="25" t="n">
        <v>0.3151400089263916</v>
      </c>
      <c r="P5914" t="inlineStr">
        <is>
          <t>Medium</t>
        </is>
      </c>
      <c r="Q5914" t="inlineStr">
        <is>
          <t>Mid-life, month-to-month, core internet</t>
        </is>
      </c>
      <c r="R5914" t="inlineStr">
        <is>
          <t>valid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n">
        <v>0</v>
      </c>
      <c r="E5915" t="n">
        <v>0</v>
      </c>
      <c r="F5915" t="inlineStr">
        <is>
          <t>One year</t>
        </is>
      </c>
      <c r="G5915" t="inlineStr">
        <is>
          <t>Credit card (automatic)</t>
        </is>
      </c>
      <c r="H5915" t="inlineStr">
        <is>
          <t>Fiber optic</t>
        </is>
      </c>
      <c r="I5915" t="n">
        <v>26</v>
      </c>
      <c r="J5915" t="inlineStr">
        <is>
          <t>25-48m</t>
        </is>
      </c>
      <c r="K5915" t="n">
        <v>5</v>
      </c>
      <c r="L5915" s="24" t="n">
        <v>87.15000000000001</v>
      </c>
      <c r="M5915" s="24" t="n">
        <v>2274.1</v>
      </c>
      <c r="N5915" t="n">
        <v>0</v>
      </c>
      <c r="O5915" s="25" t="n">
        <v>0.1532800048589706</v>
      </c>
      <c r="P5915" t="inlineStr">
        <is>
          <t>Low</t>
        </is>
      </c>
      <c r="Q5915" t="inlineStr">
        <is>
          <t>Mid-life, month-to-month, core internet</t>
        </is>
      </c>
      <c r="R5915" t="inlineStr">
        <is>
          <t>test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n">
        <v>1</v>
      </c>
      <c r="E5916" t="n">
        <v>1</v>
      </c>
      <c r="F5916" t="inlineStr">
        <is>
          <t>Month-to-month</t>
        </is>
      </c>
      <c r="G5916" t="inlineStr">
        <is>
          <t>Electronic check</t>
        </is>
      </c>
      <c r="H5916" t="inlineStr">
        <is>
          <t>DSL</t>
        </is>
      </c>
      <c r="I5916" t="n">
        <v>25</v>
      </c>
      <c r="J5916" t="inlineStr">
        <is>
          <t>25-48m</t>
        </is>
      </c>
      <c r="K5916" t="n">
        <v>4</v>
      </c>
      <c r="L5916" s="24" t="n">
        <v>54.3</v>
      </c>
      <c r="M5916" s="24" t="n">
        <v>1296.8</v>
      </c>
      <c r="N5916" t="n">
        <v>0</v>
      </c>
      <c r="O5916" s="25" t="n">
        <v>0.1024900004267692</v>
      </c>
      <c r="P5916" t="inlineStr">
        <is>
          <t>Low</t>
        </is>
      </c>
      <c r="Q5916" t="inlineStr">
        <is>
          <t>New, month-to-month, core internet</t>
        </is>
      </c>
      <c r="R5916" t="inlineStr">
        <is>
          <t>valid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n">
        <v>0</v>
      </c>
      <c r="E5917" t="n">
        <v>0</v>
      </c>
      <c r="F5917" t="inlineStr">
        <is>
          <t>Two year</t>
        </is>
      </c>
      <c r="G5917" t="inlineStr">
        <is>
          <t>Mailed check</t>
        </is>
      </c>
      <c r="H5917" t="inlineStr">
        <is>
          <t>No</t>
        </is>
      </c>
      <c r="I5917" t="n">
        <v>69</v>
      </c>
      <c r="J5917" t="inlineStr">
        <is>
          <t>61m+</t>
        </is>
      </c>
      <c r="K5917" t="n">
        <v>1</v>
      </c>
      <c r="L5917" s="24" t="n">
        <v>19.1</v>
      </c>
      <c r="M5917" s="24" t="n">
        <v>1268.85</v>
      </c>
      <c r="N5917" t="n">
        <v>0</v>
      </c>
      <c r="O5917" s="25" t="n">
        <v>0.0121999997645616</v>
      </c>
      <c r="P5917" t="inlineStr">
        <is>
          <t>Low</t>
        </is>
      </c>
      <c r="Q5917" t="inlineStr">
        <is>
          <t>Mid-life, long contract, phone-only</t>
        </is>
      </c>
      <c r="R5917" t="inlineStr">
        <is>
          <t>train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n">
        <v>0</v>
      </c>
      <c r="E5918" t="n">
        <v>0</v>
      </c>
      <c r="F5918" t="inlineStr">
        <is>
          <t>Two year</t>
        </is>
      </c>
      <c r="G5918" t="inlineStr">
        <is>
          <t>Credit card (automatic)</t>
        </is>
      </c>
      <c r="H5918" t="inlineStr">
        <is>
          <t>Fiber optic</t>
        </is>
      </c>
      <c r="I5918" t="n">
        <v>72</v>
      </c>
      <c r="J5918" t="inlineStr">
        <is>
          <t>61m+</t>
        </is>
      </c>
      <c r="K5918" t="n">
        <v>9</v>
      </c>
      <c r="L5918" s="24" t="n">
        <v>112.75</v>
      </c>
      <c r="M5918" s="24" t="n">
        <v>8192.6</v>
      </c>
      <c r="N5918" t="n">
        <v>0</v>
      </c>
      <c r="O5918" s="25" t="n">
        <v>0.0517399981617927</v>
      </c>
      <c r="P5918" t="inlineStr">
        <is>
          <t>Low</t>
        </is>
      </c>
      <c r="Q5918" t="inlineStr">
        <is>
          <t>Loyal, long contract, bundled</t>
        </is>
      </c>
      <c r="R5918" t="inlineStr">
        <is>
          <t>train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n">
        <v>0</v>
      </c>
      <c r="E5919" t="n">
        <v>0</v>
      </c>
      <c r="F5919" t="inlineStr">
        <is>
          <t>Month-to-month</t>
        </is>
      </c>
      <c r="G5919" t="inlineStr">
        <is>
          <t>Mailed check</t>
        </is>
      </c>
      <c r="H5919" t="inlineStr">
        <is>
          <t>No</t>
        </is>
      </c>
      <c r="I5919" t="n">
        <v>4</v>
      </c>
      <c r="J5919" t="inlineStr">
        <is>
          <t>0-6m</t>
        </is>
      </c>
      <c r="K5919" t="n">
        <v>1</v>
      </c>
      <c r="L5919" s="24" t="n">
        <v>19.95</v>
      </c>
      <c r="M5919" s="24" t="n">
        <v>59.25</v>
      </c>
      <c r="N5919" t="n">
        <v>0</v>
      </c>
      <c r="O5919" s="25" t="n">
        <v>0.2149499952793121</v>
      </c>
      <c r="P5919" t="inlineStr">
        <is>
          <t>Medium</t>
        </is>
      </c>
      <c r="Q5919" t="inlineStr">
        <is>
          <t>Mid-life, long contract, phone-only</t>
        </is>
      </c>
      <c r="R5919" t="inlineStr">
        <is>
          <t>valid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n">
        <v>1</v>
      </c>
      <c r="E5920" t="n">
        <v>1</v>
      </c>
      <c r="F5920" t="inlineStr">
        <is>
          <t>Two year</t>
        </is>
      </c>
      <c r="G5920" t="inlineStr">
        <is>
          <t>Mailed check</t>
        </is>
      </c>
      <c r="H5920" t="inlineStr">
        <is>
          <t>No</t>
        </is>
      </c>
      <c r="I5920" t="n">
        <v>59</v>
      </c>
      <c r="J5920" t="inlineStr">
        <is>
          <t>49-60m</t>
        </is>
      </c>
      <c r="K5920" t="n">
        <v>1</v>
      </c>
      <c r="L5920" s="24" t="n">
        <v>19.5</v>
      </c>
      <c r="M5920" s="24" t="n">
        <v>1147.85</v>
      </c>
      <c r="N5920" t="n">
        <v>0</v>
      </c>
      <c r="O5920" s="25" t="n">
        <v>0.0109500000253319</v>
      </c>
      <c r="P5920" t="inlineStr">
        <is>
          <t>Low</t>
        </is>
      </c>
      <c r="Q5920" t="inlineStr">
        <is>
          <t>Mid-life, long contract, phone-only</t>
        </is>
      </c>
      <c r="R5920" t="inlineStr">
        <is>
          <t>train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n">
        <v>0</v>
      </c>
      <c r="E5921" t="n">
        <v>0</v>
      </c>
      <c r="F5921" t="inlineStr">
        <is>
          <t>Two year</t>
        </is>
      </c>
      <c r="G5921" t="inlineStr">
        <is>
          <t>Bank transfer (automatic)</t>
        </is>
      </c>
      <c r="H5921" t="inlineStr">
        <is>
          <t>DSL</t>
        </is>
      </c>
      <c r="I5921" t="n">
        <v>67</v>
      </c>
      <c r="J5921" t="inlineStr">
        <is>
          <t>61m+</t>
        </is>
      </c>
      <c r="K5921" t="n">
        <v>5</v>
      </c>
      <c r="L5921" s="24" t="n">
        <v>65.55</v>
      </c>
      <c r="M5921" s="24" t="n">
        <v>4361.55</v>
      </c>
      <c r="N5921" t="n">
        <v>0</v>
      </c>
      <c r="O5921" s="25" t="n">
        <v>0.0251800008118152</v>
      </c>
      <c r="P5921" t="inlineStr">
        <is>
          <t>Low</t>
        </is>
      </c>
      <c r="Q5921" t="inlineStr">
        <is>
          <t>Loyal, long contract, bundled</t>
        </is>
      </c>
      <c r="R5921" t="inlineStr">
        <is>
          <t>train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n">
        <v>0</v>
      </c>
      <c r="E5922" t="n">
        <v>0</v>
      </c>
      <c r="F5922" t="inlineStr">
        <is>
          <t>Month-to-month</t>
        </is>
      </c>
      <c r="G5922" t="inlineStr">
        <is>
          <t>Electronic check</t>
        </is>
      </c>
      <c r="H5922" t="inlineStr">
        <is>
          <t>Fiber optic</t>
        </is>
      </c>
      <c r="I5922" t="n">
        <v>26</v>
      </c>
      <c r="J5922" t="inlineStr">
        <is>
          <t>25-48m</t>
        </is>
      </c>
      <c r="K5922" t="n">
        <v>3</v>
      </c>
      <c r="L5922" s="24" t="n">
        <v>78.8</v>
      </c>
      <c r="M5922" s="24" t="n">
        <v>2006.1</v>
      </c>
      <c r="N5922" t="n">
        <v>0</v>
      </c>
      <c r="O5922" s="25" t="n">
        <v>0.5378999710083008</v>
      </c>
      <c r="P5922" t="inlineStr">
        <is>
          <t>High</t>
        </is>
      </c>
      <c r="Q5922" t="inlineStr">
        <is>
          <t>New, month-to-month, core internet</t>
        </is>
      </c>
      <c r="R5922" t="inlineStr">
        <is>
          <t>train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n">
        <v>0</v>
      </c>
      <c r="E5923" t="n">
        <v>0</v>
      </c>
      <c r="F5923" t="inlineStr">
        <is>
          <t>One year</t>
        </is>
      </c>
      <c r="G5923" t="inlineStr">
        <is>
          <t>Mailed check</t>
        </is>
      </c>
      <c r="H5923" t="inlineStr">
        <is>
          <t>DSL</t>
        </is>
      </c>
      <c r="I5923" t="n">
        <v>27</v>
      </c>
      <c r="J5923" t="inlineStr">
        <is>
          <t>25-48m</t>
        </is>
      </c>
      <c r="K5923" t="n">
        <v>7</v>
      </c>
      <c r="L5923" s="24" t="n">
        <v>78.2</v>
      </c>
      <c r="M5923" s="24" t="n">
        <v>2078.95</v>
      </c>
      <c r="N5923" t="n">
        <v>0</v>
      </c>
      <c r="O5923" s="25" t="n">
        <v>0.08471000194549561</v>
      </c>
      <c r="P5923" t="inlineStr">
        <is>
          <t>Low</t>
        </is>
      </c>
      <c r="Q5923" t="inlineStr">
        <is>
          <t>Loyal, long contract, bundled</t>
        </is>
      </c>
      <c r="R5923" t="inlineStr">
        <is>
          <t>train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n">
        <v>1</v>
      </c>
      <c r="E5924" t="n">
        <v>1</v>
      </c>
      <c r="F5924" t="inlineStr">
        <is>
          <t>Two year</t>
        </is>
      </c>
      <c r="G5924" t="inlineStr">
        <is>
          <t>Bank transfer (automatic)</t>
        </is>
      </c>
      <c r="H5924" t="inlineStr">
        <is>
          <t>Fiber optic</t>
        </is>
      </c>
      <c r="I5924" t="n">
        <v>72</v>
      </c>
      <c r="J5924" t="inlineStr">
        <is>
          <t>61m+</t>
        </is>
      </c>
      <c r="K5924" t="n">
        <v>7</v>
      </c>
      <c r="L5924" s="24" t="n">
        <v>105.25</v>
      </c>
      <c r="M5924" s="24" t="n">
        <v>7609.75</v>
      </c>
      <c r="N5924" t="n">
        <v>0</v>
      </c>
      <c r="O5924" s="25" t="n">
        <v>0.065870001912117</v>
      </c>
      <c r="P5924" t="inlineStr">
        <is>
          <t>Low</t>
        </is>
      </c>
      <c r="Q5924" t="inlineStr">
        <is>
          <t>Loyal, long contract, bundled</t>
        </is>
      </c>
      <c r="R5924" t="inlineStr">
        <is>
          <t>train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n">
        <v>0</v>
      </c>
      <c r="E5925" t="n">
        <v>0</v>
      </c>
      <c r="F5925" t="inlineStr">
        <is>
          <t>Month-to-month</t>
        </is>
      </c>
      <c r="G5925" t="inlineStr">
        <is>
          <t>Electronic check</t>
        </is>
      </c>
      <c r="H5925" t="inlineStr">
        <is>
          <t>Fiber optic</t>
        </is>
      </c>
      <c r="I5925" t="n">
        <v>6</v>
      </c>
      <c r="J5925" t="inlineStr">
        <is>
          <t>0-6m</t>
        </is>
      </c>
      <c r="K5925" t="n">
        <v>5</v>
      </c>
      <c r="L5925" s="24" t="n">
        <v>89.25</v>
      </c>
      <c r="M5925" s="24" t="n">
        <v>487.05</v>
      </c>
      <c r="N5925" t="n">
        <v>0</v>
      </c>
      <c r="O5925" s="25" t="n">
        <v>0.5793600082397461</v>
      </c>
      <c r="P5925" t="inlineStr">
        <is>
          <t>High</t>
        </is>
      </c>
      <c r="Q5925" t="inlineStr">
        <is>
          <t>New, month-to-month, core internet</t>
        </is>
      </c>
      <c r="R5925" t="inlineStr">
        <is>
          <t>train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n">
        <v>1</v>
      </c>
      <c r="E5926" t="n">
        <v>1</v>
      </c>
      <c r="F5926" t="inlineStr">
        <is>
          <t>Two year</t>
        </is>
      </c>
      <c r="G5926" t="inlineStr">
        <is>
          <t>Credit card (automatic)</t>
        </is>
      </c>
      <c r="H5926" t="inlineStr">
        <is>
          <t>No</t>
        </is>
      </c>
      <c r="I5926" t="n">
        <v>62</v>
      </c>
      <c r="J5926" t="inlineStr">
        <is>
          <t>61m+</t>
        </is>
      </c>
      <c r="K5926" t="n">
        <v>1</v>
      </c>
      <c r="L5926" s="24" t="n">
        <v>20.65</v>
      </c>
      <c r="M5926" s="24" t="n">
        <v>1218.45</v>
      </c>
      <c r="N5926" t="n">
        <v>0</v>
      </c>
      <c r="O5926" s="25" t="n">
        <v>0.0147700002416968</v>
      </c>
      <c r="P5926" t="inlineStr">
        <is>
          <t>Low</t>
        </is>
      </c>
      <c r="Q5926" t="inlineStr">
        <is>
          <t>Mid-life, long contract, phone-only</t>
        </is>
      </c>
      <c r="R5926" t="inlineStr">
        <is>
          <t>test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n">
        <v>0</v>
      </c>
      <c r="E5927" t="n">
        <v>0</v>
      </c>
      <c r="F5927" t="inlineStr">
        <is>
          <t>One year</t>
        </is>
      </c>
      <c r="G5927" t="inlineStr">
        <is>
          <t>Electronic check</t>
        </is>
      </c>
      <c r="H5927" t="inlineStr">
        <is>
          <t>DSL</t>
        </is>
      </c>
      <c r="I5927" t="n">
        <v>20</v>
      </c>
      <c r="J5927" t="inlineStr">
        <is>
          <t>13-24m</t>
        </is>
      </c>
      <c r="K5927" t="n">
        <v>6</v>
      </c>
      <c r="L5927" s="24" t="n">
        <v>68.7</v>
      </c>
      <c r="M5927" s="24" t="n">
        <v>1416.2</v>
      </c>
      <c r="N5927" t="n">
        <v>0</v>
      </c>
      <c r="O5927" s="25" t="n">
        <v>0.2426899969577789</v>
      </c>
      <c r="P5927" t="inlineStr">
        <is>
          <t>Medium</t>
        </is>
      </c>
      <c r="Q5927" t="inlineStr">
        <is>
          <t>New, month-to-month, core internet</t>
        </is>
      </c>
      <c r="R5927" t="inlineStr">
        <is>
          <t>train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n">
        <v>0</v>
      </c>
      <c r="E5928" t="n">
        <v>0</v>
      </c>
      <c r="F5928" t="inlineStr">
        <is>
          <t>Month-to-month</t>
        </is>
      </c>
      <c r="G5928" t="inlineStr">
        <is>
          <t>Credit card (automatic)</t>
        </is>
      </c>
      <c r="H5928" t="inlineStr">
        <is>
          <t>DSL</t>
        </is>
      </c>
      <c r="I5928" t="n">
        <v>6</v>
      </c>
      <c r="J5928" t="inlineStr">
        <is>
          <t>0-6m</t>
        </is>
      </c>
      <c r="K5928" t="n">
        <v>7</v>
      </c>
      <c r="L5928" s="24" t="n">
        <v>78.65000000000001</v>
      </c>
      <c r="M5928" s="24" t="n">
        <v>483.3</v>
      </c>
      <c r="N5928" t="n">
        <v>0</v>
      </c>
      <c r="O5928" s="25" t="n">
        <v>0.1766999959945678</v>
      </c>
      <c r="P5928" t="inlineStr">
        <is>
          <t>Low</t>
        </is>
      </c>
      <c r="Q5928" t="inlineStr">
        <is>
          <t>Mid-life, month-to-month, core internet</t>
        </is>
      </c>
      <c r="R5928" t="inlineStr">
        <is>
          <t>train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n">
        <v>0</v>
      </c>
      <c r="E5929" t="n">
        <v>0</v>
      </c>
      <c r="F5929" t="inlineStr">
        <is>
          <t>Two year</t>
        </is>
      </c>
      <c r="G5929" t="inlineStr">
        <is>
          <t>Mailed check</t>
        </is>
      </c>
      <c r="H5929" t="inlineStr">
        <is>
          <t>No</t>
        </is>
      </c>
      <c r="I5929" t="n">
        <v>51</v>
      </c>
      <c r="J5929" t="inlineStr">
        <is>
          <t>49-60m</t>
        </is>
      </c>
      <c r="K5929" t="n">
        <v>2</v>
      </c>
      <c r="L5929" s="24" t="n">
        <v>24.75</v>
      </c>
      <c r="M5929" s="24" t="n">
        <v>1234.6</v>
      </c>
      <c r="N5929" t="n">
        <v>0</v>
      </c>
      <c r="O5929" s="25" t="n">
        <v>0.0121999997645616</v>
      </c>
      <c r="P5929" t="inlineStr">
        <is>
          <t>Low</t>
        </is>
      </c>
      <c r="Q5929" t="inlineStr">
        <is>
          <t>Mid-life, long contract, phone-only</t>
        </is>
      </c>
      <c r="R5929" t="inlineStr">
        <is>
          <t>test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n">
        <v>1</v>
      </c>
      <c r="E5930" t="n">
        <v>1</v>
      </c>
      <c r="F5930" t="inlineStr">
        <is>
          <t>Two year</t>
        </is>
      </c>
      <c r="G5930" t="inlineStr">
        <is>
          <t>Credit card (automatic)</t>
        </is>
      </c>
      <c r="H5930" t="inlineStr">
        <is>
          <t>No</t>
        </is>
      </c>
      <c r="I5930" t="n">
        <v>61</v>
      </c>
      <c r="J5930" t="inlineStr">
        <is>
          <t>61m+</t>
        </is>
      </c>
      <c r="K5930" t="n">
        <v>1</v>
      </c>
      <c r="L5930" s="24" t="n">
        <v>19.75</v>
      </c>
      <c r="M5930" s="24" t="n">
        <v>1311.6</v>
      </c>
      <c r="N5930" t="n">
        <v>0</v>
      </c>
      <c r="O5930" s="25" t="n">
        <v>0.0109200002625584</v>
      </c>
      <c r="P5930" t="inlineStr">
        <is>
          <t>Low</t>
        </is>
      </c>
      <c r="Q5930" t="inlineStr">
        <is>
          <t>Mid-life, long contract, phone-only</t>
        </is>
      </c>
      <c r="R5930" t="inlineStr">
        <is>
          <t>train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n">
        <v>1</v>
      </c>
      <c r="E5931" t="n">
        <v>0</v>
      </c>
      <c r="F5931" t="inlineStr">
        <is>
          <t>Month-to-month</t>
        </is>
      </c>
      <c r="G5931" t="inlineStr">
        <is>
          <t>Electronic check</t>
        </is>
      </c>
      <c r="H5931" t="inlineStr">
        <is>
          <t>Fiber optic</t>
        </is>
      </c>
      <c r="I5931" t="n">
        <v>62</v>
      </c>
      <c r="J5931" t="inlineStr">
        <is>
          <t>61m+</t>
        </is>
      </c>
      <c r="K5931" t="n">
        <v>6</v>
      </c>
      <c r="L5931" s="24" t="n">
        <v>89.09999999999999</v>
      </c>
      <c r="M5931" s="24" t="n">
        <v>5618.3</v>
      </c>
      <c r="N5931" t="n">
        <v>0</v>
      </c>
      <c r="O5931" s="25" t="n">
        <v>0.4214099943637848</v>
      </c>
      <c r="P5931" t="inlineStr">
        <is>
          <t>High</t>
        </is>
      </c>
      <c r="Q5931" t="inlineStr">
        <is>
          <t>New, month-to-month, core internet</t>
        </is>
      </c>
      <c r="R5931" t="inlineStr">
        <is>
          <t>test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n">
        <v>0</v>
      </c>
      <c r="E5932" t="n">
        <v>0</v>
      </c>
      <c r="F5932" t="inlineStr">
        <is>
          <t>Two year</t>
        </is>
      </c>
      <c r="G5932" t="inlineStr">
        <is>
          <t>Bank transfer (automatic)</t>
        </is>
      </c>
      <c r="H5932" t="inlineStr">
        <is>
          <t>Fiber optic</t>
        </is>
      </c>
      <c r="I5932" t="n">
        <v>72</v>
      </c>
      <c r="J5932" t="inlineStr">
        <is>
          <t>61m+</t>
        </is>
      </c>
      <c r="K5932" t="n">
        <v>5</v>
      </c>
      <c r="L5932" s="24" t="n">
        <v>84.7</v>
      </c>
      <c r="M5932" s="24" t="n">
        <v>6185.15</v>
      </c>
      <c r="N5932" t="n">
        <v>0</v>
      </c>
      <c r="O5932" s="25" t="n">
        <v>0.0198500007390975</v>
      </c>
      <c r="P5932" t="inlineStr">
        <is>
          <t>Low</t>
        </is>
      </c>
      <c r="Q5932" t="inlineStr">
        <is>
          <t>Loyal, long contract, bundled</t>
        </is>
      </c>
      <c r="R5932" t="inlineStr">
        <is>
          <t>train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n">
        <v>1</v>
      </c>
      <c r="E5933" t="n">
        <v>0</v>
      </c>
      <c r="F5933" t="inlineStr">
        <is>
          <t>Month-to-month</t>
        </is>
      </c>
      <c r="G5933" t="inlineStr">
        <is>
          <t>Electronic check</t>
        </is>
      </c>
      <c r="H5933" t="inlineStr">
        <is>
          <t>Fiber optic</t>
        </is>
      </c>
      <c r="I5933" t="n">
        <v>13</v>
      </c>
      <c r="J5933" t="inlineStr">
        <is>
          <t>13-24m</t>
        </is>
      </c>
      <c r="K5933" t="n">
        <v>6</v>
      </c>
      <c r="L5933" s="24" t="n">
        <v>98</v>
      </c>
      <c r="M5933" s="24" t="n">
        <v>1237.85</v>
      </c>
      <c r="N5933" t="n">
        <v>1</v>
      </c>
      <c r="O5933" s="25" t="n">
        <v>0.6881300210952759</v>
      </c>
      <c r="P5933" t="inlineStr">
        <is>
          <t>Critical</t>
        </is>
      </c>
      <c r="Q5933" t="inlineStr">
        <is>
          <t>New, month-to-month, core internet</t>
        </is>
      </c>
      <c r="R5933" t="inlineStr">
        <is>
          <t>train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n">
        <v>1</v>
      </c>
      <c r="E5934" t="n">
        <v>0</v>
      </c>
      <c r="F5934" t="inlineStr">
        <is>
          <t>Month-to-month</t>
        </is>
      </c>
      <c r="G5934" t="inlineStr">
        <is>
          <t>Electronic check</t>
        </is>
      </c>
      <c r="H5934" t="inlineStr">
        <is>
          <t>Fiber optic</t>
        </is>
      </c>
      <c r="I5934" t="n">
        <v>5</v>
      </c>
      <c r="J5934" t="inlineStr">
        <is>
          <t>0-6m</t>
        </is>
      </c>
      <c r="K5934" t="n">
        <v>5</v>
      </c>
      <c r="L5934" s="24" t="n">
        <v>94.45</v>
      </c>
      <c r="M5934" s="24" t="n">
        <v>498.1</v>
      </c>
      <c r="N5934" t="n">
        <v>1</v>
      </c>
      <c r="O5934" s="25" t="n">
        <v>0.808139979839325</v>
      </c>
      <c r="P5934" t="inlineStr">
        <is>
          <t>Critical</t>
        </is>
      </c>
      <c r="Q5934" t="inlineStr">
        <is>
          <t>New, month-to-month, core internet</t>
        </is>
      </c>
      <c r="R5934" t="inlineStr">
        <is>
          <t>test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n">
        <v>0</v>
      </c>
      <c r="E5935" t="n">
        <v>0</v>
      </c>
      <c r="F5935" t="inlineStr">
        <is>
          <t>Month-to-month</t>
        </is>
      </c>
      <c r="G5935" t="inlineStr">
        <is>
          <t>Electronic check</t>
        </is>
      </c>
      <c r="H5935" t="inlineStr">
        <is>
          <t>Fiber optic</t>
        </is>
      </c>
      <c r="I5935" t="n">
        <v>3</v>
      </c>
      <c r="J5935" t="inlineStr">
        <is>
          <t>0-6m</t>
        </is>
      </c>
      <c r="K5935" t="n">
        <v>7</v>
      </c>
      <c r="L5935" s="24" t="n">
        <v>105</v>
      </c>
      <c r="M5935" s="24" t="n">
        <v>294.45</v>
      </c>
      <c r="N5935" t="n">
        <v>1</v>
      </c>
      <c r="O5935" s="25" t="n">
        <v>0.8606799840927124</v>
      </c>
      <c r="P5935" t="inlineStr">
        <is>
          <t>Critical</t>
        </is>
      </c>
      <c r="Q5935" t="inlineStr">
        <is>
          <t>New, month-to-month, core internet</t>
        </is>
      </c>
      <c r="R5935" t="inlineStr">
        <is>
          <t>train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n">
        <v>1</v>
      </c>
      <c r="E5936" t="n">
        <v>0</v>
      </c>
      <c r="F5936" t="inlineStr">
        <is>
          <t>Month-to-month</t>
        </is>
      </c>
      <c r="G5936" t="inlineStr">
        <is>
          <t>Electronic check</t>
        </is>
      </c>
      <c r="H5936" t="inlineStr">
        <is>
          <t>Fiber optic</t>
        </is>
      </c>
      <c r="I5936" t="n">
        <v>26</v>
      </c>
      <c r="J5936" t="inlineStr">
        <is>
          <t>25-48m</t>
        </is>
      </c>
      <c r="K5936" t="n">
        <v>6</v>
      </c>
      <c r="L5936" s="24" t="n">
        <v>93.84999999999999</v>
      </c>
      <c r="M5936" s="24" t="n">
        <v>2381.55</v>
      </c>
      <c r="N5936" t="n">
        <v>1</v>
      </c>
      <c r="O5936" s="25" t="n">
        <v>0.6134499907493591</v>
      </c>
      <c r="P5936" t="inlineStr">
        <is>
          <t>Critical</t>
        </is>
      </c>
      <c r="Q5936" t="inlineStr">
        <is>
          <t>New, month-to-month, core internet</t>
        </is>
      </c>
      <c r="R5936" t="inlineStr">
        <is>
          <t>test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n">
        <v>0</v>
      </c>
      <c r="E5937" t="n">
        <v>0</v>
      </c>
      <c r="F5937" t="inlineStr">
        <is>
          <t>Month-to-month</t>
        </is>
      </c>
      <c r="G5937" t="inlineStr">
        <is>
          <t>Electronic check</t>
        </is>
      </c>
      <c r="H5937" t="inlineStr">
        <is>
          <t>DSL</t>
        </is>
      </c>
      <c r="I5937" t="n">
        <v>13</v>
      </c>
      <c r="J5937" t="inlineStr">
        <is>
          <t>13-24m</t>
        </is>
      </c>
      <c r="K5937" t="n">
        <v>4</v>
      </c>
      <c r="L5937" s="24" t="n">
        <v>59.9</v>
      </c>
      <c r="M5937" s="24" t="n">
        <v>788.35</v>
      </c>
      <c r="N5937" t="n">
        <v>0</v>
      </c>
      <c r="O5937" s="25" t="n">
        <v>0.5255299806594849</v>
      </c>
      <c r="P5937" t="inlineStr">
        <is>
          <t>High</t>
        </is>
      </c>
      <c r="Q5937" t="inlineStr">
        <is>
          <t>New, month-to-month, core internet</t>
        </is>
      </c>
      <c r="R5937" t="inlineStr">
        <is>
          <t>test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n">
        <v>1</v>
      </c>
      <c r="E5938" t="n">
        <v>1</v>
      </c>
      <c r="F5938" t="inlineStr">
        <is>
          <t>Two year</t>
        </is>
      </c>
      <c r="G5938" t="inlineStr">
        <is>
          <t>Mailed check</t>
        </is>
      </c>
      <c r="H5938" t="inlineStr">
        <is>
          <t>No</t>
        </is>
      </c>
      <c r="I5938" t="n">
        <v>38</v>
      </c>
      <c r="J5938" t="inlineStr">
        <is>
          <t>25-48m</t>
        </is>
      </c>
      <c r="K5938" t="n">
        <v>1</v>
      </c>
      <c r="L5938" s="24" t="n">
        <v>19.95</v>
      </c>
      <c r="M5938" s="24" t="n">
        <v>756.4</v>
      </c>
      <c r="N5938" t="n">
        <v>0</v>
      </c>
      <c r="O5938" s="25" t="n">
        <v>0.009659999981522499</v>
      </c>
      <c r="P5938" t="inlineStr">
        <is>
          <t>Low</t>
        </is>
      </c>
      <c r="Q5938" t="inlineStr">
        <is>
          <t>Mid-life, long contract, phone-only</t>
        </is>
      </c>
      <c r="R5938" t="inlineStr">
        <is>
          <t>train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n">
        <v>1</v>
      </c>
      <c r="E5939" t="n">
        <v>0</v>
      </c>
      <c r="F5939" t="inlineStr">
        <is>
          <t>Month-to-month</t>
        </is>
      </c>
      <c r="G5939" t="inlineStr">
        <is>
          <t>Electronic check</t>
        </is>
      </c>
      <c r="H5939" t="inlineStr">
        <is>
          <t>Fiber optic</t>
        </is>
      </c>
      <c r="I5939" t="n">
        <v>8</v>
      </c>
      <c r="J5939" t="inlineStr">
        <is>
          <t>7-12m</t>
        </is>
      </c>
      <c r="K5939" t="n">
        <v>4</v>
      </c>
      <c r="L5939" s="24" t="n">
        <v>84</v>
      </c>
      <c r="M5939" s="24" t="n">
        <v>613.4</v>
      </c>
      <c r="N5939" t="n">
        <v>1</v>
      </c>
      <c r="O5939" s="25" t="n">
        <v>0.6776800155639648</v>
      </c>
      <c r="P5939" t="inlineStr">
        <is>
          <t>Critical</t>
        </is>
      </c>
      <c r="Q5939" t="inlineStr">
        <is>
          <t>New, month-to-month, core internet</t>
        </is>
      </c>
      <c r="R5939" t="inlineStr">
        <is>
          <t>valid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n">
        <v>1</v>
      </c>
      <c r="E5940" t="n">
        <v>1</v>
      </c>
      <c r="F5940" t="inlineStr">
        <is>
          <t>Month-to-month</t>
        </is>
      </c>
      <c r="G5940" t="inlineStr">
        <is>
          <t>Electronic check</t>
        </is>
      </c>
      <c r="H5940" t="inlineStr">
        <is>
          <t>Fiber optic</t>
        </is>
      </c>
      <c r="I5940" t="n">
        <v>34</v>
      </c>
      <c r="J5940" t="inlineStr">
        <is>
          <t>25-48m</t>
        </is>
      </c>
      <c r="K5940" t="n">
        <v>8</v>
      </c>
      <c r="L5940" s="24" t="n">
        <v>108.9</v>
      </c>
      <c r="M5940" s="24" t="n">
        <v>3625.2</v>
      </c>
      <c r="N5940" t="n">
        <v>0</v>
      </c>
      <c r="O5940" s="25" t="n">
        <v>0.4602600038051605</v>
      </c>
      <c r="P5940" t="inlineStr">
        <is>
          <t>High</t>
        </is>
      </c>
      <c r="Q5940" t="inlineStr">
        <is>
          <t>Loyal, long contract, bundled</t>
        </is>
      </c>
      <c r="R5940" t="inlineStr">
        <is>
          <t>valid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n">
        <v>0</v>
      </c>
      <c r="E5941" t="n">
        <v>0</v>
      </c>
      <c r="F5941" t="inlineStr">
        <is>
          <t>Month-to-month</t>
        </is>
      </c>
      <c r="G5941" t="inlineStr">
        <is>
          <t>Mailed check</t>
        </is>
      </c>
      <c r="H5941" t="inlineStr">
        <is>
          <t>DSL</t>
        </is>
      </c>
      <c r="I5941" t="n">
        <v>18</v>
      </c>
      <c r="J5941" t="inlineStr">
        <is>
          <t>13-24m</t>
        </is>
      </c>
      <c r="K5941" t="n">
        <v>3</v>
      </c>
      <c r="L5941" s="24" t="n">
        <v>33.6</v>
      </c>
      <c r="M5941" s="24" t="n">
        <v>550.35</v>
      </c>
      <c r="N5941" t="n">
        <v>0</v>
      </c>
      <c r="O5941" s="25" t="n">
        <v>0.1302700042724609</v>
      </c>
      <c r="P5941" t="inlineStr">
        <is>
          <t>Low</t>
        </is>
      </c>
      <c r="Q5941" t="inlineStr">
        <is>
          <t>New, month-to-month, core internet</t>
        </is>
      </c>
      <c r="R5941" t="inlineStr">
        <is>
          <t>valid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n">
        <v>1</v>
      </c>
      <c r="E5942" t="n">
        <v>1</v>
      </c>
      <c r="F5942" t="inlineStr">
        <is>
          <t>One year</t>
        </is>
      </c>
      <c r="G5942" t="inlineStr">
        <is>
          <t>Mailed check</t>
        </is>
      </c>
      <c r="H5942" t="inlineStr">
        <is>
          <t>Fiber optic</t>
        </is>
      </c>
      <c r="I5942" t="n">
        <v>56</v>
      </c>
      <c r="J5942" t="inlineStr">
        <is>
          <t>49-60m</t>
        </is>
      </c>
      <c r="K5942" t="n">
        <v>5</v>
      </c>
      <c r="L5942" s="24" t="n">
        <v>85.84999999999999</v>
      </c>
      <c r="M5942" s="24" t="n">
        <v>4793.8</v>
      </c>
      <c r="N5942" t="n">
        <v>0</v>
      </c>
      <c r="O5942" s="25" t="n">
        <v>0.1061199977993965</v>
      </c>
      <c r="P5942" t="inlineStr">
        <is>
          <t>Low</t>
        </is>
      </c>
      <c r="Q5942" t="inlineStr">
        <is>
          <t>Loyal, long contract, bundled</t>
        </is>
      </c>
      <c r="R5942" t="inlineStr">
        <is>
          <t>train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n">
        <v>0</v>
      </c>
      <c r="E5943" t="n">
        <v>0</v>
      </c>
      <c r="F5943" t="inlineStr">
        <is>
          <t>Month-to-month</t>
        </is>
      </c>
      <c r="G5943" t="inlineStr">
        <is>
          <t>Bank transfer (automatic)</t>
        </is>
      </c>
      <c r="H5943" t="inlineStr">
        <is>
          <t>DSL</t>
        </is>
      </c>
      <c r="I5943" t="n">
        <v>36</v>
      </c>
      <c r="J5943" t="inlineStr">
        <is>
          <t>25-48m</t>
        </is>
      </c>
      <c r="K5943" t="n">
        <v>3</v>
      </c>
      <c r="L5943" s="24" t="n">
        <v>34.85</v>
      </c>
      <c r="M5943" s="24" t="n">
        <v>1267.2</v>
      </c>
      <c r="N5943" t="n">
        <v>0</v>
      </c>
      <c r="O5943" s="25" t="n">
        <v>0.1424800008535385</v>
      </c>
      <c r="P5943" t="inlineStr">
        <is>
          <t>Low</t>
        </is>
      </c>
      <c r="Q5943" t="inlineStr">
        <is>
          <t>Mid-life, month-to-month, core internet</t>
        </is>
      </c>
      <c r="R5943" t="inlineStr">
        <is>
          <t>train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n">
        <v>1</v>
      </c>
      <c r="E5944" t="n">
        <v>0</v>
      </c>
      <c r="F5944" t="inlineStr">
        <is>
          <t>Month-to-month</t>
        </is>
      </c>
      <c r="G5944" t="inlineStr">
        <is>
          <t>Electronic check</t>
        </is>
      </c>
      <c r="H5944" t="inlineStr">
        <is>
          <t>DSL</t>
        </is>
      </c>
      <c r="I5944" t="n">
        <v>9</v>
      </c>
      <c r="J5944" t="inlineStr">
        <is>
          <t>7-12m</t>
        </is>
      </c>
      <c r="K5944" t="n">
        <v>4</v>
      </c>
      <c r="L5944" s="24" t="n">
        <v>48.75</v>
      </c>
      <c r="M5944" s="24" t="n">
        <v>442.2</v>
      </c>
      <c r="N5944" t="n">
        <v>1</v>
      </c>
      <c r="O5944" s="25" t="n">
        <v>0.6518300175666809</v>
      </c>
      <c r="P5944" t="inlineStr">
        <is>
          <t>Critical</t>
        </is>
      </c>
      <c r="Q5944" t="inlineStr">
        <is>
          <t>New, month-to-month, core internet</t>
        </is>
      </c>
      <c r="R5944" t="inlineStr">
        <is>
          <t>train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n">
        <v>0</v>
      </c>
      <c r="E5945" t="n">
        <v>0</v>
      </c>
      <c r="F5945" t="inlineStr">
        <is>
          <t>Month-to-month</t>
        </is>
      </c>
      <c r="G5945" t="inlineStr">
        <is>
          <t>Electronic check</t>
        </is>
      </c>
      <c r="H5945" t="inlineStr">
        <is>
          <t>Fiber optic</t>
        </is>
      </c>
      <c r="I5945" t="n">
        <v>1</v>
      </c>
      <c r="J5945" t="inlineStr">
        <is>
          <t>0-6m</t>
        </is>
      </c>
      <c r="K5945" t="n">
        <v>4</v>
      </c>
      <c r="L5945" s="24" t="n">
        <v>84.84999999999999</v>
      </c>
      <c r="M5945" s="24" t="n">
        <v>84.84999999999999</v>
      </c>
      <c r="N5945" t="n">
        <v>1</v>
      </c>
      <c r="O5945" s="25" t="n">
        <v>0.8505100011825562</v>
      </c>
      <c r="P5945" t="inlineStr">
        <is>
          <t>Critical</t>
        </is>
      </c>
      <c r="Q5945" t="inlineStr">
        <is>
          <t>New, month-to-month, core internet</t>
        </is>
      </c>
      <c r="R5945" t="inlineStr">
        <is>
          <t>train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n">
        <v>0</v>
      </c>
      <c r="E5946" t="n">
        <v>0</v>
      </c>
      <c r="F5946" t="inlineStr">
        <is>
          <t>Month-to-month</t>
        </is>
      </c>
      <c r="G5946" t="inlineStr">
        <is>
          <t>Mailed check</t>
        </is>
      </c>
      <c r="H5946" t="inlineStr">
        <is>
          <t>DSL</t>
        </is>
      </c>
      <c r="I5946" t="n">
        <v>12</v>
      </c>
      <c r="J5946" t="inlineStr">
        <is>
          <t>7-12m</t>
        </is>
      </c>
      <c r="K5946" t="n">
        <v>4</v>
      </c>
      <c r="L5946" s="24" t="n">
        <v>56.65</v>
      </c>
      <c r="M5946" s="24" t="n">
        <v>654.85</v>
      </c>
      <c r="N5946" t="n">
        <v>1</v>
      </c>
      <c r="O5946" s="25" t="n">
        <v>0.1179199963808059</v>
      </c>
      <c r="P5946" t="inlineStr">
        <is>
          <t>Low</t>
        </is>
      </c>
      <c r="Q5946" t="inlineStr">
        <is>
          <t>New, month-to-month, core internet</t>
        </is>
      </c>
      <c r="R5946" t="inlineStr">
        <is>
          <t>valid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n">
        <v>1</v>
      </c>
      <c r="E5947" t="n">
        <v>1</v>
      </c>
      <c r="F5947" t="inlineStr">
        <is>
          <t>Month-to-month</t>
        </is>
      </c>
      <c r="G5947" t="inlineStr">
        <is>
          <t>Credit card (automatic)</t>
        </is>
      </c>
      <c r="H5947" t="inlineStr">
        <is>
          <t>Fiber optic</t>
        </is>
      </c>
      <c r="I5947" t="n">
        <v>57</v>
      </c>
      <c r="J5947" t="inlineStr">
        <is>
          <t>49-60m</t>
        </is>
      </c>
      <c r="K5947" t="n">
        <v>6</v>
      </c>
      <c r="L5947" s="24" t="n">
        <v>95.3</v>
      </c>
      <c r="M5947" s="24" t="n">
        <v>5567.45</v>
      </c>
      <c r="N5947" t="n">
        <v>0</v>
      </c>
      <c r="O5947" s="25" t="n">
        <v>0.2011100053787231</v>
      </c>
      <c r="P5947" t="inlineStr">
        <is>
          <t>Medium</t>
        </is>
      </c>
      <c r="Q5947" t="inlineStr">
        <is>
          <t>Loyal, long contract, bundled</t>
        </is>
      </c>
      <c r="R5947" t="inlineStr">
        <is>
          <t>train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n">
        <v>0</v>
      </c>
      <c r="E5948" t="n">
        <v>0</v>
      </c>
      <c r="F5948" t="inlineStr">
        <is>
          <t>One year</t>
        </is>
      </c>
      <c r="G5948" t="inlineStr">
        <is>
          <t>Credit card (automatic)</t>
        </is>
      </c>
      <c r="H5948" t="inlineStr">
        <is>
          <t>DSL</t>
        </is>
      </c>
      <c r="I5948" t="n">
        <v>42</v>
      </c>
      <c r="J5948" t="inlineStr">
        <is>
          <t>25-48m</t>
        </is>
      </c>
      <c r="K5948" t="n">
        <v>7</v>
      </c>
      <c r="L5948" s="24" t="n">
        <v>73.90000000000001</v>
      </c>
      <c r="M5948" s="24" t="n">
        <v>3160.55</v>
      </c>
      <c r="N5948" t="n">
        <v>1</v>
      </c>
      <c r="O5948" s="25" t="n">
        <v>0.0831300020217895</v>
      </c>
      <c r="P5948" t="inlineStr">
        <is>
          <t>Low</t>
        </is>
      </c>
      <c r="Q5948" t="inlineStr">
        <is>
          <t>Loyal, long contract, bundled</t>
        </is>
      </c>
      <c r="R5948" t="inlineStr">
        <is>
          <t>valid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n">
        <v>1</v>
      </c>
      <c r="E5949" t="n">
        <v>1</v>
      </c>
      <c r="F5949" t="inlineStr">
        <is>
          <t>Two year</t>
        </is>
      </c>
      <c r="G5949" t="inlineStr">
        <is>
          <t>Mailed check</t>
        </is>
      </c>
      <c r="H5949" t="inlineStr">
        <is>
          <t>No</t>
        </is>
      </c>
      <c r="I5949" t="n">
        <v>33</v>
      </c>
      <c r="J5949" t="inlineStr">
        <is>
          <t>25-48m</t>
        </is>
      </c>
      <c r="K5949" t="n">
        <v>2</v>
      </c>
      <c r="L5949" s="24" t="n">
        <v>24.5</v>
      </c>
      <c r="M5949" s="24" t="n">
        <v>740.3</v>
      </c>
      <c r="N5949" t="n">
        <v>1</v>
      </c>
      <c r="O5949" s="25" t="n">
        <v>0.0112500004470348</v>
      </c>
      <c r="P5949" t="inlineStr">
        <is>
          <t>Low</t>
        </is>
      </c>
      <c r="Q5949" t="inlineStr">
        <is>
          <t>Mid-life, long contract, phone-only</t>
        </is>
      </c>
      <c r="R5949" t="inlineStr">
        <is>
          <t>train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n">
        <v>1</v>
      </c>
      <c r="E5950" t="n">
        <v>0</v>
      </c>
      <c r="F5950" t="inlineStr">
        <is>
          <t>Two year</t>
        </is>
      </c>
      <c r="G5950" t="inlineStr">
        <is>
          <t>Bank transfer (automatic)</t>
        </is>
      </c>
      <c r="H5950" t="inlineStr">
        <is>
          <t>Fiber optic</t>
        </is>
      </c>
      <c r="I5950" t="n">
        <v>70</v>
      </c>
      <c r="J5950" t="inlineStr">
        <is>
          <t>61m+</t>
        </is>
      </c>
      <c r="K5950" t="n">
        <v>5</v>
      </c>
      <c r="L5950" s="24" t="n">
        <v>84.59999999999999</v>
      </c>
      <c r="M5950" s="24" t="n">
        <v>5706.2</v>
      </c>
      <c r="N5950" t="n">
        <v>0</v>
      </c>
      <c r="O5950" s="25" t="n">
        <v>0.0348899997770786</v>
      </c>
      <c r="P5950" t="inlineStr">
        <is>
          <t>Low</t>
        </is>
      </c>
      <c r="Q5950" t="inlineStr">
        <is>
          <t>Loyal, long contract, bundled</t>
        </is>
      </c>
      <c r="R5950" t="inlineStr">
        <is>
          <t>valid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n">
        <v>0</v>
      </c>
      <c r="E5951" t="n">
        <v>0</v>
      </c>
      <c r="F5951" t="inlineStr">
        <is>
          <t>Month-to-month</t>
        </is>
      </c>
      <c r="G5951" t="inlineStr">
        <is>
          <t>Electronic check</t>
        </is>
      </c>
      <c r="H5951" t="inlineStr">
        <is>
          <t>DSL</t>
        </is>
      </c>
      <c r="I5951" t="n">
        <v>68</v>
      </c>
      <c r="J5951" t="inlineStr">
        <is>
          <t>61m+</t>
        </is>
      </c>
      <c r="K5951" t="n">
        <v>4</v>
      </c>
      <c r="L5951" s="24" t="n">
        <v>44.95</v>
      </c>
      <c r="M5951" s="24" t="n">
        <v>3085.35</v>
      </c>
      <c r="N5951" t="n">
        <v>0</v>
      </c>
      <c r="O5951" s="25" t="n">
        <v>0.0754999965429306</v>
      </c>
      <c r="P5951" t="inlineStr">
        <is>
          <t>Low</t>
        </is>
      </c>
      <c r="Q5951" t="inlineStr">
        <is>
          <t>New, month-to-month, core internet</t>
        </is>
      </c>
      <c r="R5951" t="inlineStr">
        <is>
          <t>train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n">
        <v>0</v>
      </c>
      <c r="E5952" t="n">
        <v>1</v>
      </c>
      <c r="F5952" t="inlineStr">
        <is>
          <t>Month-to-month</t>
        </is>
      </c>
      <c r="G5952" t="inlineStr">
        <is>
          <t>Electronic check</t>
        </is>
      </c>
      <c r="H5952" t="inlineStr">
        <is>
          <t>DSL</t>
        </is>
      </c>
      <c r="I5952" t="n">
        <v>1</v>
      </c>
      <c r="J5952" t="inlineStr">
        <is>
          <t>0-6m</t>
        </is>
      </c>
      <c r="K5952" t="n">
        <v>1</v>
      </c>
      <c r="L5952" s="24" t="n">
        <v>24.7</v>
      </c>
      <c r="M5952" s="24" t="n">
        <v>24.7</v>
      </c>
      <c r="N5952" t="n">
        <v>0</v>
      </c>
      <c r="O5952" s="25" t="n">
        <v>0.7675600051879883</v>
      </c>
      <c r="P5952" t="inlineStr">
        <is>
          <t>Critical</t>
        </is>
      </c>
      <c r="Q5952" t="inlineStr">
        <is>
          <t>New, month-to-month, core internet</t>
        </is>
      </c>
      <c r="R5952" t="inlineStr">
        <is>
          <t>train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n">
        <v>0</v>
      </c>
      <c r="E5953" t="n">
        <v>0</v>
      </c>
      <c r="F5953" t="inlineStr">
        <is>
          <t>Month-to-month</t>
        </is>
      </c>
      <c r="G5953" t="inlineStr">
        <is>
          <t>Credit card (automatic)</t>
        </is>
      </c>
      <c r="H5953" t="inlineStr">
        <is>
          <t>Fiber optic</t>
        </is>
      </c>
      <c r="I5953" t="n">
        <v>37</v>
      </c>
      <c r="J5953" t="inlineStr">
        <is>
          <t>25-48m</t>
        </is>
      </c>
      <c r="K5953" t="n">
        <v>6</v>
      </c>
      <c r="L5953" s="24" t="n">
        <v>100.3</v>
      </c>
      <c r="M5953" s="24" t="n">
        <v>3541.4</v>
      </c>
      <c r="N5953" t="n">
        <v>0</v>
      </c>
      <c r="O5953" s="25" t="n">
        <v>0.4231500029563904</v>
      </c>
      <c r="P5953" t="inlineStr">
        <is>
          <t>High</t>
        </is>
      </c>
      <c r="Q5953" t="inlineStr">
        <is>
          <t>Mid-life, month-to-month, core internet</t>
        </is>
      </c>
      <c r="R5953" t="inlineStr">
        <is>
          <t>train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n">
        <v>0</v>
      </c>
      <c r="E5954" t="n">
        <v>1</v>
      </c>
      <c r="F5954" t="inlineStr">
        <is>
          <t>Month-to-month</t>
        </is>
      </c>
      <c r="G5954" t="inlineStr">
        <is>
          <t>Mailed check</t>
        </is>
      </c>
      <c r="H5954" t="inlineStr">
        <is>
          <t>No</t>
        </is>
      </c>
      <c r="I5954" t="n">
        <v>4</v>
      </c>
      <c r="J5954" t="inlineStr">
        <is>
          <t>0-6m</t>
        </is>
      </c>
      <c r="K5954" t="n">
        <v>2</v>
      </c>
      <c r="L5954" s="24" t="n">
        <v>25.45</v>
      </c>
      <c r="M5954" s="24" t="n">
        <v>84.2</v>
      </c>
      <c r="N5954" t="n">
        <v>0</v>
      </c>
      <c r="O5954" s="25" t="n">
        <v>0.2045399993658065</v>
      </c>
      <c r="P5954" t="inlineStr">
        <is>
          <t>Medium</t>
        </is>
      </c>
      <c r="Q5954" t="inlineStr">
        <is>
          <t>Mid-life, long contract, phone-only</t>
        </is>
      </c>
      <c r="R5954" t="inlineStr">
        <is>
          <t>train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n">
        <v>0</v>
      </c>
      <c r="E5955" t="n">
        <v>0</v>
      </c>
      <c r="F5955" t="inlineStr">
        <is>
          <t>Month-to-month</t>
        </is>
      </c>
      <c r="G5955" t="inlineStr">
        <is>
          <t>Mailed check</t>
        </is>
      </c>
      <c r="H5955" t="inlineStr">
        <is>
          <t>DSL</t>
        </is>
      </c>
      <c r="I5955" t="n">
        <v>1</v>
      </c>
      <c r="J5955" t="inlineStr">
        <is>
          <t>0-6m</t>
        </is>
      </c>
      <c r="K5955" t="n">
        <v>3</v>
      </c>
      <c r="L5955" s="24" t="n">
        <v>50.7</v>
      </c>
      <c r="M5955" s="24" t="n">
        <v>50.7</v>
      </c>
      <c r="N5955" t="n">
        <v>0</v>
      </c>
      <c r="O5955" s="25" t="n">
        <v>0.5286399722099304</v>
      </c>
      <c r="P5955" t="inlineStr">
        <is>
          <t>High</t>
        </is>
      </c>
      <c r="Q5955" t="inlineStr">
        <is>
          <t>New, month-to-month, core internet</t>
        </is>
      </c>
      <c r="R5955" t="inlineStr">
        <is>
          <t>train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n">
        <v>0</v>
      </c>
      <c r="E5956" t="n">
        <v>0</v>
      </c>
      <c r="F5956" t="inlineStr">
        <is>
          <t>Month-to-month</t>
        </is>
      </c>
      <c r="G5956" t="inlineStr">
        <is>
          <t>Credit card (automatic)</t>
        </is>
      </c>
      <c r="H5956" t="inlineStr">
        <is>
          <t>DSL</t>
        </is>
      </c>
      <c r="I5956" t="n">
        <v>20</v>
      </c>
      <c r="J5956" t="inlineStr">
        <is>
          <t>13-24m</t>
        </is>
      </c>
      <c r="K5956" t="n">
        <v>6</v>
      </c>
      <c r="L5956" s="24" t="n">
        <v>55</v>
      </c>
      <c r="M5956" s="24" t="n">
        <v>1165.55</v>
      </c>
      <c r="N5956" t="n">
        <v>0</v>
      </c>
      <c r="O5956" s="25" t="n">
        <v>0.3331100046634674</v>
      </c>
      <c r="P5956" t="inlineStr">
        <is>
          <t>Medium</t>
        </is>
      </c>
      <c r="Q5956" t="inlineStr">
        <is>
          <t>Mid-life, month-to-month, core internet</t>
        </is>
      </c>
      <c r="R5956" t="inlineStr">
        <is>
          <t>train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n">
        <v>1</v>
      </c>
      <c r="E5957" t="n">
        <v>1</v>
      </c>
      <c r="F5957" t="inlineStr">
        <is>
          <t>Two year</t>
        </is>
      </c>
      <c r="G5957" t="inlineStr">
        <is>
          <t>Bank transfer (automatic)</t>
        </is>
      </c>
      <c r="H5957" t="inlineStr">
        <is>
          <t>DSL</t>
        </is>
      </c>
      <c r="I5957" t="n">
        <v>72</v>
      </c>
      <c r="J5957" t="inlineStr">
        <is>
          <t>61m+</t>
        </is>
      </c>
      <c r="K5957" t="n">
        <v>6</v>
      </c>
      <c r="L5957" s="24" t="n">
        <v>68.40000000000001</v>
      </c>
      <c r="M5957" s="24" t="n">
        <v>4855.35</v>
      </c>
      <c r="N5957" t="n">
        <v>0</v>
      </c>
      <c r="O5957" s="25" t="n">
        <v>0.0370699986815452</v>
      </c>
      <c r="P5957" t="inlineStr">
        <is>
          <t>Low</t>
        </is>
      </c>
      <c r="Q5957" t="inlineStr">
        <is>
          <t>Loyal, long contract, bundled</t>
        </is>
      </c>
      <c r="R5957" t="inlineStr">
        <is>
          <t>train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n">
        <v>0</v>
      </c>
      <c r="E5958" t="n">
        <v>0</v>
      </c>
      <c r="F5958" t="inlineStr">
        <is>
          <t>Month-to-month</t>
        </is>
      </c>
      <c r="G5958" t="inlineStr">
        <is>
          <t>Electronic check</t>
        </is>
      </c>
      <c r="H5958" t="inlineStr">
        <is>
          <t>Fiber optic</t>
        </is>
      </c>
      <c r="I5958" t="n">
        <v>31</v>
      </c>
      <c r="J5958" t="inlineStr">
        <is>
          <t>25-48m</t>
        </is>
      </c>
      <c r="K5958" t="n">
        <v>5</v>
      </c>
      <c r="L5958" s="24" t="n">
        <v>89.90000000000001</v>
      </c>
      <c r="M5958" s="24" t="n">
        <v>2806.9</v>
      </c>
      <c r="N5958" t="n">
        <v>1</v>
      </c>
      <c r="O5958" s="25" t="n">
        <v>0.5791199803352356</v>
      </c>
      <c r="P5958" t="inlineStr">
        <is>
          <t>High</t>
        </is>
      </c>
      <c r="Q5958" t="inlineStr">
        <is>
          <t>New, month-to-month, core internet</t>
        </is>
      </c>
      <c r="R5958" t="inlineStr">
        <is>
          <t>train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n">
        <v>1</v>
      </c>
      <c r="E5959" t="n">
        <v>0</v>
      </c>
      <c r="F5959" t="inlineStr">
        <is>
          <t>Month-to-month</t>
        </is>
      </c>
      <c r="G5959" t="inlineStr">
        <is>
          <t>Electronic check</t>
        </is>
      </c>
      <c r="H5959" t="inlineStr">
        <is>
          <t>Fiber optic</t>
        </is>
      </c>
      <c r="I5959" t="n">
        <v>18</v>
      </c>
      <c r="J5959" t="inlineStr">
        <is>
          <t>13-24m</t>
        </is>
      </c>
      <c r="K5959" t="n">
        <v>3</v>
      </c>
      <c r="L5959" s="24" t="n">
        <v>78.55</v>
      </c>
      <c r="M5959" s="24" t="n">
        <v>1422.65</v>
      </c>
      <c r="N5959" t="n">
        <v>1</v>
      </c>
      <c r="O5959" s="25" t="n">
        <v>0.5123500227928162</v>
      </c>
      <c r="P5959" t="inlineStr">
        <is>
          <t>High</t>
        </is>
      </c>
      <c r="Q5959" t="inlineStr">
        <is>
          <t>New, month-to-month, core internet</t>
        </is>
      </c>
      <c r="R5959" t="inlineStr">
        <is>
          <t>valid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n">
        <v>1</v>
      </c>
      <c r="E5960" t="n">
        <v>0</v>
      </c>
      <c r="F5960" t="inlineStr">
        <is>
          <t>Month-to-month</t>
        </is>
      </c>
      <c r="G5960" t="inlineStr">
        <is>
          <t>Bank transfer (automatic)</t>
        </is>
      </c>
      <c r="H5960" t="inlineStr">
        <is>
          <t>DSL</t>
        </is>
      </c>
      <c r="I5960" t="n">
        <v>11</v>
      </c>
      <c r="J5960" t="inlineStr">
        <is>
          <t>7-12m</t>
        </is>
      </c>
      <c r="K5960" t="n">
        <v>3</v>
      </c>
      <c r="L5960" s="24" t="n">
        <v>55.05</v>
      </c>
      <c r="M5960" s="24" t="n">
        <v>608.15</v>
      </c>
      <c r="N5960" t="n">
        <v>0</v>
      </c>
      <c r="O5960" s="25" t="n">
        <v>0.2668899893760681</v>
      </c>
      <c r="P5960" t="inlineStr">
        <is>
          <t>Medium</t>
        </is>
      </c>
      <c r="Q5960" t="inlineStr">
        <is>
          <t>Mid-life, month-to-month, core internet</t>
        </is>
      </c>
      <c r="R5960" t="inlineStr">
        <is>
          <t>train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n">
        <v>1</v>
      </c>
      <c r="E5961" t="n">
        <v>1</v>
      </c>
      <c r="F5961" t="inlineStr">
        <is>
          <t>Two year</t>
        </is>
      </c>
      <c r="G5961" t="inlineStr">
        <is>
          <t>Credit card (automatic)</t>
        </is>
      </c>
      <c r="H5961" t="inlineStr">
        <is>
          <t>No</t>
        </is>
      </c>
      <c r="I5961" t="n">
        <v>33</v>
      </c>
      <c r="J5961" t="inlineStr">
        <is>
          <t>25-48m</t>
        </is>
      </c>
      <c r="K5961" t="n">
        <v>1</v>
      </c>
      <c r="L5961" s="24" t="n">
        <v>19.8</v>
      </c>
      <c r="M5961" s="24" t="n">
        <v>641.35</v>
      </c>
      <c r="N5961" t="n">
        <v>0</v>
      </c>
      <c r="O5961" s="25" t="n">
        <v>0.0107699995860457</v>
      </c>
      <c r="P5961" t="inlineStr">
        <is>
          <t>Low</t>
        </is>
      </c>
      <c r="Q5961" t="inlineStr">
        <is>
          <t>Mid-life, long contract, phone-only</t>
        </is>
      </c>
      <c r="R5961" t="inlineStr">
        <is>
          <t>train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n">
        <v>0</v>
      </c>
      <c r="E5962" t="n">
        <v>0</v>
      </c>
      <c r="F5962" t="inlineStr">
        <is>
          <t>One year</t>
        </is>
      </c>
      <c r="G5962" t="inlineStr">
        <is>
          <t>Electronic check</t>
        </is>
      </c>
      <c r="H5962" t="inlineStr">
        <is>
          <t>Fiber optic</t>
        </is>
      </c>
      <c r="I5962" t="n">
        <v>62</v>
      </c>
      <c r="J5962" t="inlineStr">
        <is>
          <t>61m+</t>
        </is>
      </c>
      <c r="K5962" t="n">
        <v>4</v>
      </c>
      <c r="L5962" s="24" t="n">
        <v>84.45</v>
      </c>
      <c r="M5962" s="24" t="n">
        <v>4959.15</v>
      </c>
      <c r="N5962" t="n">
        <v>0</v>
      </c>
      <c r="O5962" s="25" t="n">
        <v>0.1114799976348877</v>
      </c>
      <c r="P5962" t="inlineStr">
        <is>
          <t>Low</t>
        </is>
      </c>
      <c r="Q5962" t="inlineStr">
        <is>
          <t>New, month-to-month, core internet</t>
        </is>
      </c>
      <c r="R5962" t="inlineStr">
        <is>
          <t>train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n">
        <v>0</v>
      </c>
      <c r="E5963" t="n">
        <v>0</v>
      </c>
      <c r="F5963" t="inlineStr">
        <is>
          <t>Month-to-month</t>
        </is>
      </c>
      <c r="G5963" t="inlineStr">
        <is>
          <t>Mailed check</t>
        </is>
      </c>
      <c r="H5963" t="inlineStr">
        <is>
          <t>DSL</t>
        </is>
      </c>
      <c r="I5963" t="n">
        <v>1</v>
      </c>
      <c r="J5963" t="inlineStr">
        <is>
          <t>0-6m</t>
        </is>
      </c>
      <c r="K5963" t="n">
        <v>3</v>
      </c>
      <c r="L5963" s="24" t="n">
        <v>35.9</v>
      </c>
      <c r="M5963" s="24" t="n">
        <v>35.9</v>
      </c>
      <c r="N5963" t="n">
        <v>0</v>
      </c>
      <c r="O5963" s="25" t="n">
        <v>0.4475399851799011</v>
      </c>
      <c r="P5963" t="inlineStr">
        <is>
          <t>High</t>
        </is>
      </c>
      <c r="Q5963" t="inlineStr">
        <is>
          <t>New, month-to-month, core internet</t>
        </is>
      </c>
      <c r="R5963" t="inlineStr">
        <is>
          <t>train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n">
        <v>1</v>
      </c>
      <c r="E5964" t="n">
        <v>0</v>
      </c>
      <c r="F5964" t="inlineStr">
        <is>
          <t>Month-to-month</t>
        </is>
      </c>
      <c r="G5964" t="inlineStr">
        <is>
          <t>Bank transfer (automatic)</t>
        </is>
      </c>
      <c r="H5964" t="inlineStr">
        <is>
          <t>Fiber optic</t>
        </is>
      </c>
      <c r="I5964" t="n">
        <v>16</v>
      </c>
      <c r="J5964" t="inlineStr">
        <is>
          <t>13-24m</t>
        </is>
      </c>
      <c r="K5964" t="n">
        <v>4</v>
      </c>
      <c r="L5964" s="24" t="n">
        <v>80.75</v>
      </c>
      <c r="M5964" s="24" t="n">
        <v>1321.3</v>
      </c>
      <c r="N5964" t="n">
        <v>0</v>
      </c>
      <c r="O5964" s="25" t="n">
        <v>0.2135699987411499</v>
      </c>
      <c r="P5964" t="inlineStr">
        <is>
          <t>Medium</t>
        </is>
      </c>
      <c r="Q5964" t="inlineStr">
        <is>
          <t>Mid-life, month-to-month, core internet</t>
        </is>
      </c>
      <c r="R5964" t="inlineStr">
        <is>
          <t>test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n">
        <v>1</v>
      </c>
      <c r="E5965" t="n">
        <v>1</v>
      </c>
      <c r="F5965" t="inlineStr">
        <is>
          <t>One year</t>
        </is>
      </c>
      <c r="G5965" t="inlineStr">
        <is>
          <t>Mailed check</t>
        </is>
      </c>
      <c r="H5965" t="inlineStr">
        <is>
          <t>DSL</t>
        </is>
      </c>
      <c r="I5965" t="n">
        <v>22</v>
      </c>
      <c r="J5965" t="inlineStr">
        <is>
          <t>13-24m</t>
        </is>
      </c>
      <c r="K5965" t="n">
        <v>7</v>
      </c>
      <c r="L5965" s="24" t="n">
        <v>78.65000000000001</v>
      </c>
      <c r="M5965" s="24" t="n">
        <v>1663.75</v>
      </c>
      <c r="N5965" t="n">
        <v>0</v>
      </c>
      <c r="O5965" s="25" t="n">
        <v>0.213139995932579</v>
      </c>
      <c r="P5965" t="inlineStr">
        <is>
          <t>Medium</t>
        </is>
      </c>
      <c r="Q5965" t="inlineStr">
        <is>
          <t>Loyal, long contract, bundled</t>
        </is>
      </c>
      <c r="R5965" t="inlineStr">
        <is>
          <t>train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n">
        <v>1</v>
      </c>
      <c r="E5966" t="n">
        <v>1</v>
      </c>
      <c r="F5966" t="inlineStr">
        <is>
          <t>Month-to-month</t>
        </is>
      </c>
      <c r="G5966" t="inlineStr">
        <is>
          <t>Bank transfer (automatic)</t>
        </is>
      </c>
      <c r="H5966" t="inlineStr">
        <is>
          <t>DSL</t>
        </is>
      </c>
      <c r="I5966" t="n">
        <v>49</v>
      </c>
      <c r="J5966" t="inlineStr">
        <is>
          <t>49-60m</t>
        </is>
      </c>
      <c r="K5966" t="n">
        <v>5</v>
      </c>
      <c r="L5966" s="24" t="n">
        <v>61.75</v>
      </c>
      <c r="M5966" s="24" t="n">
        <v>3024.15</v>
      </c>
      <c r="N5966" t="n">
        <v>0</v>
      </c>
      <c r="O5966" s="25" t="n">
        <v>0.0507000014185905</v>
      </c>
      <c r="P5966" t="inlineStr">
        <is>
          <t>Low</t>
        </is>
      </c>
      <c r="Q5966" t="inlineStr">
        <is>
          <t>Mid-life, month-to-month, core internet</t>
        </is>
      </c>
      <c r="R5966" t="inlineStr">
        <is>
          <t>train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n">
        <v>1</v>
      </c>
      <c r="E5967" t="n">
        <v>1</v>
      </c>
      <c r="F5967" t="inlineStr">
        <is>
          <t>One year</t>
        </is>
      </c>
      <c r="G5967" t="inlineStr">
        <is>
          <t>Credit card (automatic)</t>
        </is>
      </c>
      <c r="H5967" t="inlineStr">
        <is>
          <t>DSL</t>
        </is>
      </c>
      <c r="I5967" t="n">
        <v>36</v>
      </c>
      <c r="J5967" t="inlineStr">
        <is>
          <t>25-48m</t>
        </is>
      </c>
      <c r="K5967" t="n">
        <v>5</v>
      </c>
      <c r="L5967" s="24" t="n">
        <v>63.7</v>
      </c>
      <c r="M5967" s="24" t="n">
        <v>2188.5</v>
      </c>
      <c r="N5967" t="n">
        <v>0</v>
      </c>
      <c r="O5967" s="25" t="n">
        <v>0.0725200027227401</v>
      </c>
      <c r="P5967" t="inlineStr">
        <is>
          <t>Low</t>
        </is>
      </c>
      <c r="Q5967" t="inlineStr">
        <is>
          <t>Mid-life, month-to-month, core internet</t>
        </is>
      </c>
      <c r="R5967" t="inlineStr">
        <is>
          <t>valid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n">
        <v>1</v>
      </c>
      <c r="E5968" t="n">
        <v>0</v>
      </c>
      <c r="F5968" t="inlineStr">
        <is>
          <t>Month-to-month</t>
        </is>
      </c>
      <c r="G5968" t="inlineStr">
        <is>
          <t>Electronic check</t>
        </is>
      </c>
      <c r="H5968" t="inlineStr">
        <is>
          <t>Fiber optic</t>
        </is>
      </c>
      <c r="I5968" t="n">
        <v>42</v>
      </c>
      <c r="J5968" t="inlineStr">
        <is>
          <t>25-48m</t>
        </is>
      </c>
      <c r="K5968" t="n">
        <v>7</v>
      </c>
      <c r="L5968" s="24" t="n">
        <v>99.45</v>
      </c>
      <c r="M5968" s="24" t="n">
        <v>4138.05</v>
      </c>
      <c r="N5968" t="n">
        <v>1</v>
      </c>
      <c r="O5968" s="25" t="n">
        <v>0.3151099979877472</v>
      </c>
      <c r="P5968" t="inlineStr">
        <is>
          <t>Medium</t>
        </is>
      </c>
      <c r="Q5968" t="inlineStr">
        <is>
          <t>New, month-to-month, core internet</t>
        </is>
      </c>
      <c r="R5968" t="inlineStr">
        <is>
          <t>test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n">
        <v>0</v>
      </c>
      <c r="E5969" t="n">
        <v>0</v>
      </c>
      <c r="F5969" t="inlineStr">
        <is>
          <t>Month-to-month</t>
        </is>
      </c>
      <c r="G5969" t="inlineStr">
        <is>
          <t>Bank transfer (automatic)</t>
        </is>
      </c>
      <c r="H5969" t="inlineStr">
        <is>
          <t>DSL</t>
        </is>
      </c>
      <c r="I5969" t="n">
        <v>4</v>
      </c>
      <c r="J5969" t="inlineStr">
        <is>
          <t>0-6m</t>
        </is>
      </c>
      <c r="K5969" t="n">
        <v>1</v>
      </c>
      <c r="L5969" s="24" t="n">
        <v>25.2</v>
      </c>
      <c r="M5969" s="24" t="n">
        <v>102.5</v>
      </c>
      <c r="N5969" t="n">
        <v>1</v>
      </c>
      <c r="O5969" s="25" t="n">
        <v>0.7356399893760681</v>
      </c>
      <c r="P5969" t="inlineStr">
        <is>
          <t>Critical</t>
        </is>
      </c>
      <c r="Q5969" t="inlineStr">
        <is>
          <t>Mid-life, month-to-month, core internet</t>
        </is>
      </c>
      <c r="R5969" t="inlineStr">
        <is>
          <t>train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n">
        <v>0</v>
      </c>
      <c r="E5970" t="n">
        <v>0</v>
      </c>
      <c r="F5970" t="inlineStr">
        <is>
          <t>One year</t>
        </is>
      </c>
      <c r="G5970" t="inlineStr">
        <is>
          <t>Mailed check</t>
        </is>
      </c>
      <c r="H5970" t="inlineStr">
        <is>
          <t>DSL</t>
        </is>
      </c>
      <c r="I5970" t="n">
        <v>12</v>
      </c>
      <c r="J5970" t="inlineStr">
        <is>
          <t>7-12m</t>
        </is>
      </c>
      <c r="K5970" t="n">
        <v>6</v>
      </c>
      <c r="L5970" s="24" t="n">
        <v>74.05</v>
      </c>
      <c r="M5970" s="24" t="n">
        <v>872.65</v>
      </c>
      <c r="N5970" t="n">
        <v>1</v>
      </c>
      <c r="O5970" s="25" t="n">
        <v>0.1990000009536743</v>
      </c>
      <c r="P5970" t="inlineStr">
        <is>
          <t>Low</t>
        </is>
      </c>
      <c r="Q5970" t="inlineStr">
        <is>
          <t>New, month-to-month, core internet</t>
        </is>
      </c>
      <c r="R5970" t="inlineStr">
        <is>
          <t>train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n">
        <v>0</v>
      </c>
      <c r="E5971" t="n">
        <v>0</v>
      </c>
      <c r="F5971" t="inlineStr">
        <is>
          <t>Month-to-month</t>
        </is>
      </c>
      <c r="G5971" t="inlineStr">
        <is>
          <t>Electronic check</t>
        </is>
      </c>
      <c r="H5971" t="inlineStr">
        <is>
          <t>Fiber optic</t>
        </is>
      </c>
      <c r="I5971" t="n">
        <v>31</v>
      </c>
      <c r="J5971" t="inlineStr">
        <is>
          <t>25-48m</t>
        </is>
      </c>
      <c r="K5971" t="n">
        <v>5</v>
      </c>
      <c r="L5971" s="24" t="n">
        <v>87.59999999999999</v>
      </c>
      <c r="M5971" s="24" t="n">
        <v>2724.25</v>
      </c>
      <c r="N5971" t="n">
        <v>0</v>
      </c>
      <c r="O5971" s="25" t="n">
        <v>0.2024399936199188</v>
      </c>
      <c r="P5971" t="inlineStr">
        <is>
          <t>Medium</t>
        </is>
      </c>
      <c r="Q5971" t="inlineStr">
        <is>
          <t>New, month-to-month, core internet</t>
        </is>
      </c>
      <c r="R5971" t="inlineStr">
        <is>
          <t>train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n">
        <v>1</v>
      </c>
      <c r="E5972" t="n">
        <v>0</v>
      </c>
      <c r="F5972" t="inlineStr">
        <is>
          <t>Month-to-month</t>
        </is>
      </c>
      <c r="G5972" t="inlineStr">
        <is>
          <t>Electronic check</t>
        </is>
      </c>
      <c r="H5972" t="inlineStr">
        <is>
          <t>Fiber optic</t>
        </is>
      </c>
      <c r="I5972" t="n">
        <v>5</v>
      </c>
      <c r="J5972" t="inlineStr">
        <is>
          <t>0-6m</t>
        </is>
      </c>
      <c r="K5972" t="n">
        <v>5</v>
      </c>
      <c r="L5972" s="24" t="n">
        <v>89.15000000000001</v>
      </c>
      <c r="M5972" s="24" t="n">
        <v>413.25</v>
      </c>
      <c r="N5972" t="n">
        <v>0</v>
      </c>
      <c r="O5972" s="25" t="n">
        <v>0.6262900233268738</v>
      </c>
      <c r="P5972" t="inlineStr">
        <is>
          <t>Critical</t>
        </is>
      </c>
      <c r="Q5972" t="inlineStr">
        <is>
          <t>New, month-to-month, core internet</t>
        </is>
      </c>
      <c r="R5972" t="inlineStr">
        <is>
          <t>test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n">
        <v>1</v>
      </c>
      <c r="E5973" t="n">
        <v>1</v>
      </c>
      <c r="F5973" t="inlineStr">
        <is>
          <t>Two year</t>
        </is>
      </c>
      <c r="G5973" t="inlineStr">
        <is>
          <t>Credit card (automatic)</t>
        </is>
      </c>
      <c r="H5973" t="inlineStr">
        <is>
          <t>No</t>
        </is>
      </c>
      <c r="I5973" t="n">
        <v>66</v>
      </c>
      <c r="J5973" t="inlineStr">
        <is>
          <t>61m+</t>
        </is>
      </c>
      <c r="K5973" t="n">
        <v>1</v>
      </c>
      <c r="L5973" s="24" t="n">
        <v>20</v>
      </c>
      <c r="M5973" s="24" t="n">
        <v>1374.2</v>
      </c>
      <c r="N5973" t="n">
        <v>0</v>
      </c>
      <c r="O5973" s="25" t="n">
        <v>0.0151500003412365</v>
      </c>
      <c r="P5973" t="inlineStr">
        <is>
          <t>Low</t>
        </is>
      </c>
      <c r="Q5973" t="inlineStr">
        <is>
          <t>Mid-life, long contract, phone-only</t>
        </is>
      </c>
      <c r="R5973" t="inlineStr">
        <is>
          <t>test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n">
        <v>0</v>
      </c>
      <c r="E5974" t="n">
        <v>0</v>
      </c>
      <c r="F5974" t="inlineStr">
        <is>
          <t>Month-to-month</t>
        </is>
      </c>
      <c r="G5974" t="inlineStr">
        <is>
          <t>Credit card (automatic)</t>
        </is>
      </c>
      <c r="H5974" t="inlineStr">
        <is>
          <t>DSL</t>
        </is>
      </c>
      <c r="I5974" t="n">
        <v>15</v>
      </c>
      <c r="J5974" t="inlineStr">
        <is>
          <t>13-24m</t>
        </is>
      </c>
      <c r="K5974" t="n">
        <v>4</v>
      </c>
      <c r="L5974" s="24" t="n">
        <v>55</v>
      </c>
      <c r="M5974" s="24" t="n">
        <v>757.1</v>
      </c>
      <c r="N5974" t="n">
        <v>1</v>
      </c>
      <c r="O5974" s="25" t="n">
        <v>0.3439599871635437</v>
      </c>
      <c r="P5974" t="inlineStr">
        <is>
          <t>Medium</t>
        </is>
      </c>
      <c r="Q5974" t="inlineStr">
        <is>
          <t>Mid-life, month-to-month, core internet</t>
        </is>
      </c>
      <c r="R5974" t="inlineStr">
        <is>
          <t>valid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n">
        <v>0</v>
      </c>
      <c r="E5975" t="n">
        <v>0</v>
      </c>
      <c r="F5975" t="inlineStr">
        <is>
          <t>Two year</t>
        </is>
      </c>
      <c r="G5975" t="inlineStr">
        <is>
          <t>Bank transfer (automatic)</t>
        </is>
      </c>
      <c r="H5975" t="inlineStr">
        <is>
          <t>Fiber optic</t>
        </is>
      </c>
      <c r="I5975" t="n">
        <v>64</v>
      </c>
      <c r="J5975" t="inlineStr">
        <is>
          <t>61m+</t>
        </is>
      </c>
      <c r="K5975" t="n">
        <v>7</v>
      </c>
      <c r="L5975" s="24" t="n">
        <v>104.4</v>
      </c>
      <c r="M5975" s="24" t="n">
        <v>6692.65</v>
      </c>
      <c r="N5975" t="n">
        <v>0</v>
      </c>
      <c r="O5975" s="25" t="n">
        <v>0.0816100016236305</v>
      </c>
      <c r="P5975" t="inlineStr">
        <is>
          <t>Low</t>
        </is>
      </c>
      <c r="Q5975" t="inlineStr">
        <is>
          <t>Loyal, long contract, bundled</t>
        </is>
      </c>
      <c r="R5975" t="inlineStr">
        <is>
          <t>train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n">
        <v>1</v>
      </c>
      <c r="E5976" t="n">
        <v>1</v>
      </c>
      <c r="F5976" t="inlineStr">
        <is>
          <t>Month-to-month</t>
        </is>
      </c>
      <c r="G5976" t="inlineStr">
        <is>
          <t>Credit card (automatic)</t>
        </is>
      </c>
      <c r="H5976" t="inlineStr">
        <is>
          <t>No</t>
        </is>
      </c>
      <c r="I5976" t="n">
        <v>10</v>
      </c>
      <c r="J5976" t="inlineStr">
        <is>
          <t>7-12m</t>
        </is>
      </c>
      <c r="K5976" t="n">
        <v>1</v>
      </c>
      <c r="L5976" s="24" t="n">
        <v>20.05</v>
      </c>
      <c r="M5976" s="24" t="n">
        <v>218.5</v>
      </c>
      <c r="N5976" t="n">
        <v>0</v>
      </c>
      <c r="O5976" s="25" t="n">
        <v>0.09481000155210489</v>
      </c>
      <c r="P5976" t="inlineStr">
        <is>
          <t>Low</t>
        </is>
      </c>
      <c r="Q5976" t="inlineStr">
        <is>
          <t>Mid-life, long contract, phone-only</t>
        </is>
      </c>
      <c r="R5976" t="inlineStr">
        <is>
          <t>train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n">
        <v>1</v>
      </c>
      <c r="E5977" t="n">
        <v>1</v>
      </c>
      <c r="F5977" t="inlineStr">
        <is>
          <t>Month-to-month</t>
        </is>
      </c>
      <c r="G5977" t="inlineStr">
        <is>
          <t>Electronic check</t>
        </is>
      </c>
      <c r="H5977" t="inlineStr">
        <is>
          <t>Fiber optic</t>
        </is>
      </c>
      <c r="I5977" t="n">
        <v>7</v>
      </c>
      <c r="J5977" t="inlineStr">
        <is>
          <t>7-12m</t>
        </is>
      </c>
      <c r="K5977" t="n">
        <v>5</v>
      </c>
      <c r="L5977" s="24" t="n">
        <v>89.75</v>
      </c>
      <c r="M5977" s="24" t="n">
        <v>608.8</v>
      </c>
      <c r="N5977" t="n">
        <v>1</v>
      </c>
      <c r="O5977" s="25" t="n">
        <v>0.5954099893569946</v>
      </c>
      <c r="P5977" t="inlineStr">
        <is>
          <t>High</t>
        </is>
      </c>
      <c r="Q5977" t="inlineStr">
        <is>
          <t>New, month-to-month, core internet</t>
        </is>
      </c>
      <c r="R5977" t="inlineStr">
        <is>
          <t>train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n">
        <v>0</v>
      </c>
      <c r="E5978" t="n">
        <v>0</v>
      </c>
      <c r="F5978" t="inlineStr">
        <is>
          <t>Month-to-month</t>
        </is>
      </c>
      <c r="G5978" t="inlineStr">
        <is>
          <t>Electronic check</t>
        </is>
      </c>
      <c r="H5978" t="inlineStr">
        <is>
          <t>DSL</t>
        </is>
      </c>
      <c r="I5978" t="n">
        <v>29</v>
      </c>
      <c r="J5978" t="inlineStr">
        <is>
          <t>25-48m</t>
        </is>
      </c>
      <c r="K5978" t="n">
        <v>3</v>
      </c>
      <c r="L5978" s="24" t="n">
        <v>34.3</v>
      </c>
      <c r="M5978" s="24" t="n">
        <v>1004.75</v>
      </c>
      <c r="N5978" t="n">
        <v>0</v>
      </c>
      <c r="O5978" s="25" t="n">
        <v>0.1499799937009811</v>
      </c>
      <c r="P5978" t="inlineStr">
        <is>
          <t>Low</t>
        </is>
      </c>
      <c r="Q5978" t="inlineStr">
        <is>
          <t>New, month-to-month, core internet</t>
        </is>
      </c>
      <c r="R5978" t="inlineStr">
        <is>
          <t>train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n">
        <v>0</v>
      </c>
      <c r="E5979" t="n">
        <v>0</v>
      </c>
      <c r="F5979" t="inlineStr">
        <is>
          <t>Two year</t>
        </is>
      </c>
      <c r="G5979" t="inlineStr">
        <is>
          <t>Bank transfer (automatic)</t>
        </is>
      </c>
      <c r="H5979" t="inlineStr">
        <is>
          <t>No</t>
        </is>
      </c>
      <c r="I5979" t="n">
        <v>57</v>
      </c>
      <c r="J5979" t="inlineStr">
        <is>
          <t>49-60m</t>
        </is>
      </c>
      <c r="K5979" t="n">
        <v>1</v>
      </c>
      <c r="L5979" s="24" t="n">
        <v>20.65</v>
      </c>
      <c r="M5979" s="24" t="n">
        <v>1125.6</v>
      </c>
      <c r="N5979" t="n">
        <v>0</v>
      </c>
      <c r="O5979" s="25" t="n">
        <v>0.0204099994152784</v>
      </c>
      <c r="P5979" t="inlineStr">
        <is>
          <t>Low</t>
        </is>
      </c>
      <c r="Q5979" t="inlineStr">
        <is>
          <t>Mid-life, long contract, phone-only</t>
        </is>
      </c>
      <c r="R5979" t="inlineStr">
        <is>
          <t>train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n">
        <v>0</v>
      </c>
      <c r="E5980" t="n">
        <v>0</v>
      </c>
      <c r="F5980" t="inlineStr">
        <is>
          <t>Month-to-month</t>
        </is>
      </c>
      <c r="G5980" t="inlineStr">
        <is>
          <t>Mailed check</t>
        </is>
      </c>
      <c r="H5980" t="inlineStr">
        <is>
          <t>Fiber optic</t>
        </is>
      </c>
      <c r="I5980" t="n">
        <v>46</v>
      </c>
      <c r="J5980" t="inlineStr">
        <is>
          <t>25-48m</t>
        </is>
      </c>
      <c r="K5980" t="n">
        <v>5</v>
      </c>
      <c r="L5980" s="24" t="n">
        <v>84.25</v>
      </c>
      <c r="M5980" s="24" t="n">
        <v>3847.6</v>
      </c>
      <c r="N5980" t="n">
        <v>0</v>
      </c>
      <c r="O5980" s="25" t="n">
        <v>0.1149000003933906</v>
      </c>
      <c r="P5980" t="inlineStr">
        <is>
          <t>Low</t>
        </is>
      </c>
      <c r="Q5980" t="inlineStr">
        <is>
          <t>New, month-to-month, core internet</t>
        </is>
      </c>
      <c r="R5980" t="inlineStr">
        <is>
          <t>train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n">
        <v>0</v>
      </c>
      <c r="E5981" t="n">
        <v>0</v>
      </c>
      <c r="F5981" t="inlineStr">
        <is>
          <t>Two year</t>
        </is>
      </c>
      <c r="G5981" t="inlineStr">
        <is>
          <t>Bank transfer (automatic)</t>
        </is>
      </c>
      <c r="H5981" t="inlineStr">
        <is>
          <t>No</t>
        </is>
      </c>
      <c r="I5981" t="n">
        <v>53</v>
      </c>
      <c r="J5981" t="inlineStr">
        <is>
          <t>49-60m</t>
        </is>
      </c>
      <c r="K5981" t="n">
        <v>1</v>
      </c>
      <c r="L5981" s="24" t="n">
        <v>19.65</v>
      </c>
      <c r="M5981" s="24" t="n">
        <v>978</v>
      </c>
      <c r="N5981" t="n">
        <v>0</v>
      </c>
      <c r="O5981" s="25" t="n">
        <v>0.0204799994826316</v>
      </c>
      <c r="P5981" t="inlineStr">
        <is>
          <t>Low</t>
        </is>
      </c>
      <c r="Q5981" t="inlineStr">
        <is>
          <t>Mid-life, long contract, phone-only</t>
        </is>
      </c>
      <c r="R5981" t="inlineStr">
        <is>
          <t>train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n">
        <v>0</v>
      </c>
      <c r="E5982" t="n">
        <v>0</v>
      </c>
      <c r="F5982" t="inlineStr">
        <is>
          <t>One year</t>
        </is>
      </c>
      <c r="G5982" t="inlineStr">
        <is>
          <t>Credit card (automatic)</t>
        </is>
      </c>
      <c r="H5982" t="inlineStr">
        <is>
          <t>DSL</t>
        </is>
      </c>
      <c r="I5982" t="n">
        <v>17</v>
      </c>
      <c r="J5982" t="inlineStr">
        <is>
          <t>13-24m</t>
        </is>
      </c>
      <c r="K5982" t="n">
        <v>7</v>
      </c>
      <c r="L5982" s="24" t="n">
        <v>79.84999999999999</v>
      </c>
      <c r="M5982" s="24" t="n">
        <v>1387.35</v>
      </c>
      <c r="N5982" t="n">
        <v>0</v>
      </c>
      <c r="O5982" s="25" t="n">
        <v>0.1609199941158294</v>
      </c>
      <c r="P5982" t="inlineStr">
        <is>
          <t>Low</t>
        </is>
      </c>
      <c r="Q5982" t="inlineStr">
        <is>
          <t>Loyal, long contract, bundled</t>
        </is>
      </c>
      <c r="R5982" t="inlineStr">
        <is>
          <t>train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n">
        <v>1</v>
      </c>
      <c r="E5983" t="n">
        <v>1</v>
      </c>
      <c r="F5983" t="inlineStr">
        <is>
          <t>Two year</t>
        </is>
      </c>
      <c r="G5983" t="inlineStr">
        <is>
          <t>Mailed check</t>
        </is>
      </c>
      <c r="H5983" t="inlineStr">
        <is>
          <t>No</t>
        </is>
      </c>
      <c r="I5983" t="n">
        <v>38</v>
      </c>
      <c r="J5983" t="inlineStr">
        <is>
          <t>25-48m</t>
        </is>
      </c>
      <c r="K5983" t="n">
        <v>1</v>
      </c>
      <c r="L5983" s="24" t="n">
        <v>20.2</v>
      </c>
      <c r="M5983" s="24" t="n">
        <v>746.05</v>
      </c>
      <c r="N5983" t="n">
        <v>0</v>
      </c>
      <c r="O5983" s="25" t="n">
        <v>0.0096500003710389</v>
      </c>
      <c r="P5983" t="inlineStr">
        <is>
          <t>Low</t>
        </is>
      </c>
      <c r="Q5983" t="inlineStr">
        <is>
          <t>Mid-life, long contract, phone-only</t>
        </is>
      </c>
      <c r="R5983" t="inlineStr">
        <is>
          <t>valid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n">
        <v>0</v>
      </c>
      <c r="E5984" t="n">
        <v>0</v>
      </c>
      <c r="F5984" t="inlineStr">
        <is>
          <t>One year</t>
        </is>
      </c>
      <c r="G5984" t="inlineStr">
        <is>
          <t>Mailed check</t>
        </is>
      </c>
      <c r="H5984" t="inlineStr">
        <is>
          <t>No</t>
        </is>
      </c>
      <c r="I5984" t="n">
        <v>15</v>
      </c>
      <c r="J5984" t="inlineStr">
        <is>
          <t>13-24m</t>
        </is>
      </c>
      <c r="K5984" t="n">
        <v>1</v>
      </c>
      <c r="L5984" s="24" t="n">
        <v>19.8</v>
      </c>
      <c r="M5984" s="24" t="n">
        <v>304.6</v>
      </c>
      <c r="N5984" t="n">
        <v>0</v>
      </c>
      <c r="O5984" s="25" t="n">
        <v>0.0243699997663497</v>
      </c>
      <c r="P5984" t="inlineStr">
        <is>
          <t>Low</t>
        </is>
      </c>
      <c r="Q5984" t="inlineStr">
        <is>
          <t>Mid-life, long contract, phone-only</t>
        </is>
      </c>
      <c r="R5984" t="inlineStr">
        <is>
          <t>train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n">
        <v>0</v>
      </c>
      <c r="E5985" t="n">
        <v>0</v>
      </c>
      <c r="F5985" t="inlineStr">
        <is>
          <t>Month-to-month</t>
        </is>
      </c>
      <c r="G5985" t="inlineStr">
        <is>
          <t>Electronic check</t>
        </is>
      </c>
      <c r="H5985" t="inlineStr">
        <is>
          <t>DSL</t>
        </is>
      </c>
      <c r="I5985" t="n">
        <v>22</v>
      </c>
      <c r="J5985" t="inlineStr">
        <is>
          <t>13-24m</t>
        </is>
      </c>
      <c r="K5985" t="n">
        <v>4</v>
      </c>
      <c r="L5985" s="24" t="n">
        <v>50.35</v>
      </c>
      <c r="M5985" s="24" t="n">
        <v>1098.85</v>
      </c>
      <c r="N5985" t="n">
        <v>0</v>
      </c>
      <c r="O5985" s="25" t="n">
        <v>0.482450008392334</v>
      </c>
      <c r="P5985" t="inlineStr">
        <is>
          <t>High</t>
        </is>
      </c>
      <c r="Q5985" t="inlineStr">
        <is>
          <t>New, month-to-month, core internet</t>
        </is>
      </c>
      <c r="R5985" t="inlineStr">
        <is>
          <t>train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n">
        <v>1</v>
      </c>
      <c r="E5986" t="n">
        <v>0</v>
      </c>
      <c r="F5986" t="inlineStr">
        <is>
          <t>Month-to-month</t>
        </is>
      </c>
      <c r="G5986" t="inlineStr">
        <is>
          <t>Electronic check</t>
        </is>
      </c>
      <c r="H5986" t="inlineStr">
        <is>
          <t>Fiber optic</t>
        </is>
      </c>
      <c r="I5986" t="n">
        <v>14</v>
      </c>
      <c r="J5986" t="inlineStr">
        <is>
          <t>13-24m</t>
        </is>
      </c>
      <c r="K5986" t="n">
        <v>4</v>
      </c>
      <c r="L5986" s="24" t="n">
        <v>85.15000000000001</v>
      </c>
      <c r="M5986" s="24" t="n">
        <v>1139.2</v>
      </c>
      <c r="N5986" t="n">
        <v>1</v>
      </c>
      <c r="O5986" s="25" t="n">
        <v>0.63714998960495</v>
      </c>
      <c r="P5986" t="inlineStr">
        <is>
          <t>Critical</t>
        </is>
      </c>
      <c r="Q5986" t="inlineStr">
        <is>
          <t>New, month-to-month, core internet</t>
        </is>
      </c>
      <c r="R5986" t="inlineStr">
        <is>
          <t>train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n">
        <v>1</v>
      </c>
      <c r="E5987" t="n">
        <v>0</v>
      </c>
      <c r="F5987" t="inlineStr">
        <is>
          <t>One year</t>
        </is>
      </c>
      <c r="G5987" t="inlineStr">
        <is>
          <t>Bank transfer (automatic)</t>
        </is>
      </c>
      <c r="H5987" t="inlineStr">
        <is>
          <t>DSL</t>
        </is>
      </c>
      <c r="I5987" t="n">
        <v>57</v>
      </c>
      <c r="J5987" t="inlineStr">
        <is>
          <t>49-60m</t>
        </is>
      </c>
      <c r="K5987" t="n">
        <v>7</v>
      </c>
      <c r="L5987" s="24" t="n">
        <v>74.59999999999999</v>
      </c>
      <c r="M5987" s="24" t="n">
        <v>4368.95</v>
      </c>
      <c r="N5987" t="n">
        <v>0</v>
      </c>
      <c r="O5987" s="25" t="n">
        <v>0.031309999525547</v>
      </c>
      <c r="P5987" t="inlineStr">
        <is>
          <t>Low</t>
        </is>
      </c>
      <c r="Q5987" t="inlineStr">
        <is>
          <t>Loyal, long contract, bundled</t>
        </is>
      </c>
      <c r="R5987" t="inlineStr">
        <is>
          <t>test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n">
        <v>0</v>
      </c>
      <c r="E5988" t="n">
        <v>0</v>
      </c>
      <c r="F5988" t="inlineStr">
        <is>
          <t>Month-to-month</t>
        </is>
      </c>
      <c r="G5988" t="inlineStr">
        <is>
          <t>Credit card (automatic)</t>
        </is>
      </c>
      <c r="H5988" t="inlineStr">
        <is>
          <t>Fiber optic</t>
        </is>
      </c>
      <c r="I5988" t="n">
        <v>11</v>
      </c>
      <c r="J5988" t="inlineStr">
        <is>
          <t>7-12m</t>
        </is>
      </c>
      <c r="K5988" t="n">
        <v>3</v>
      </c>
      <c r="L5988" s="24" t="n">
        <v>79.15000000000001</v>
      </c>
      <c r="M5988" s="24" t="n">
        <v>827.7</v>
      </c>
      <c r="N5988" t="n">
        <v>0</v>
      </c>
      <c r="O5988" s="25" t="n">
        <v>0.6107400059700012</v>
      </c>
      <c r="P5988" t="inlineStr">
        <is>
          <t>Critical</t>
        </is>
      </c>
      <c r="Q5988" t="inlineStr">
        <is>
          <t>Mid-life, month-to-month, core internet</t>
        </is>
      </c>
      <c r="R5988" t="inlineStr">
        <is>
          <t>train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n">
        <v>1</v>
      </c>
      <c r="E5989" t="n">
        <v>1</v>
      </c>
      <c r="F5989" t="inlineStr">
        <is>
          <t>Two year</t>
        </is>
      </c>
      <c r="G5989" t="inlineStr">
        <is>
          <t>Mailed check</t>
        </is>
      </c>
      <c r="H5989" t="inlineStr">
        <is>
          <t>No</t>
        </is>
      </c>
      <c r="I5989" t="n">
        <v>1</v>
      </c>
      <c r="J5989" t="inlineStr">
        <is>
          <t>0-6m</t>
        </is>
      </c>
      <c r="K5989" t="n">
        <v>1</v>
      </c>
      <c r="L5989" s="24" t="n">
        <v>20.35</v>
      </c>
      <c r="M5989" s="24" t="n">
        <v>20.35</v>
      </c>
      <c r="N5989" t="n">
        <v>0</v>
      </c>
      <c r="O5989" s="25" t="n">
        <v>0.0239700004458427</v>
      </c>
      <c r="P5989" t="inlineStr">
        <is>
          <t>Low</t>
        </is>
      </c>
      <c r="Q5989" t="inlineStr">
        <is>
          <t>Mid-life, long contract, phone-only</t>
        </is>
      </c>
      <c r="R5989" t="inlineStr">
        <is>
          <t>train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n">
        <v>1</v>
      </c>
      <c r="E5990" t="n">
        <v>1</v>
      </c>
      <c r="F5990" t="inlineStr">
        <is>
          <t>Two year</t>
        </is>
      </c>
      <c r="G5990" t="inlineStr">
        <is>
          <t>Bank transfer (automatic)</t>
        </is>
      </c>
      <c r="H5990" t="inlineStr">
        <is>
          <t>No</t>
        </is>
      </c>
      <c r="I5990" t="n">
        <v>12</v>
      </c>
      <c r="J5990" t="inlineStr">
        <is>
          <t>7-12m</t>
        </is>
      </c>
      <c r="K5990" t="n">
        <v>1</v>
      </c>
      <c r="L5990" s="24" t="n">
        <v>21.05</v>
      </c>
      <c r="M5990" s="24" t="n">
        <v>262.05</v>
      </c>
      <c r="N5990" t="n">
        <v>0</v>
      </c>
      <c r="O5990" s="25" t="n">
        <v>0.0161899998784065</v>
      </c>
      <c r="P5990" t="inlineStr">
        <is>
          <t>Low</t>
        </is>
      </c>
      <c r="Q5990" t="inlineStr">
        <is>
          <t>Mid-life, long contract, phone-only</t>
        </is>
      </c>
      <c r="R5990" t="inlineStr">
        <is>
          <t>train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n">
        <v>1</v>
      </c>
      <c r="E5991" t="n">
        <v>0</v>
      </c>
      <c r="F5991" t="inlineStr">
        <is>
          <t>Month-to-month</t>
        </is>
      </c>
      <c r="G5991" t="inlineStr">
        <is>
          <t>Electronic check</t>
        </is>
      </c>
      <c r="H5991" t="inlineStr">
        <is>
          <t>Fiber optic</t>
        </is>
      </c>
      <c r="I5991" t="n">
        <v>3</v>
      </c>
      <c r="J5991" t="inlineStr">
        <is>
          <t>0-6m</t>
        </is>
      </c>
      <c r="K5991" t="n">
        <v>5</v>
      </c>
      <c r="L5991" s="24" t="n">
        <v>94.59999999999999</v>
      </c>
      <c r="M5991" s="24" t="n">
        <v>279.55</v>
      </c>
      <c r="N5991" t="n">
        <v>1</v>
      </c>
      <c r="O5991" s="25" t="n">
        <v>0.8406299948692322</v>
      </c>
      <c r="P5991" t="inlineStr">
        <is>
          <t>Critical</t>
        </is>
      </c>
      <c r="Q5991" t="inlineStr">
        <is>
          <t>New, month-to-month, core internet</t>
        </is>
      </c>
      <c r="R5991" t="inlineStr">
        <is>
          <t>test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n">
        <v>0</v>
      </c>
      <c r="E5992" t="n">
        <v>1</v>
      </c>
      <c r="F5992" t="inlineStr">
        <is>
          <t>Month-to-month</t>
        </is>
      </c>
      <c r="G5992" t="inlineStr">
        <is>
          <t>Electronic check</t>
        </is>
      </c>
      <c r="H5992" t="inlineStr">
        <is>
          <t>Fiber optic</t>
        </is>
      </c>
      <c r="I5992" t="n">
        <v>36</v>
      </c>
      <c r="J5992" t="inlineStr">
        <is>
          <t>25-48m</t>
        </is>
      </c>
      <c r="K5992" t="n">
        <v>5</v>
      </c>
      <c r="L5992" s="24" t="n">
        <v>94.7</v>
      </c>
      <c r="M5992" s="24" t="n">
        <v>3512.5</v>
      </c>
      <c r="N5992" t="n">
        <v>0</v>
      </c>
      <c r="O5992" s="25" t="n">
        <v>0.5109900236129761</v>
      </c>
      <c r="P5992" t="inlineStr">
        <is>
          <t>High</t>
        </is>
      </c>
      <c r="Q5992" t="inlineStr">
        <is>
          <t>New, month-to-month, core internet</t>
        </is>
      </c>
      <c r="R5992" t="inlineStr">
        <is>
          <t>train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n">
        <v>0</v>
      </c>
      <c r="E5993" t="n">
        <v>0</v>
      </c>
      <c r="F5993" t="inlineStr">
        <is>
          <t>Month-to-month</t>
        </is>
      </c>
      <c r="G5993" t="inlineStr">
        <is>
          <t>Electronic check</t>
        </is>
      </c>
      <c r="H5993" t="inlineStr">
        <is>
          <t>Fiber optic</t>
        </is>
      </c>
      <c r="I5993" t="n">
        <v>16</v>
      </c>
      <c r="J5993" t="inlineStr">
        <is>
          <t>13-24m</t>
        </is>
      </c>
      <c r="K5993" t="n">
        <v>5</v>
      </c>
      <c r="L5993" s="24" t="n">
        <v>94.25</v>
      </c>
      <c r="M5993" s="24" t="n">
        <v>1483.25</v>
      </c>
      <c r="N5993" t="n">
        <v>1</v>
      </c>
      <c r="O5993" s="25" t="n">
        <v>0.5876500010490417</v>
      </c>
      <c r="P5993" t="inlineStr">
        <is>
          <t>High</t>
        </is>
      </c>
      <c r="Q5993" t="inlineStr">
        <is>
          <t>New, month-to-month, core internet</t>
        </is>
      </c>
      <c r="R5993" t="inlineStr">
        <is>
          <t>train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n">
        <v>1</v>
      </c>
      <c r="E5994" t="n">
        <v>1</v>
      </c>
      <c r="F5994" t="inlineStr">
        <is>
          <t>One year</t>
        </is>
      </c>
      <c r="G5994" t="inlineStr">
        <is>
          <t>Credit card (automatic)</t>
        </is>
      </c>
      <c r="H5994" t="inlineStr">
        <is>
          <t>DSL</t>
        </is>
      </c>
      <c r="I5994" t="n">
        <v>65</v>
      </c>
      <c r="J5994" t="inlineStr">
        <is>
          <t>61m+</t>
        </is>
      </c>
      <c r="K5994" t="n">
        <v>7</v>
      </c>
      <c r="L5994" s="24" t="n">
        <v>72.45</v>
      </c>
      <c r="M5994" s="24" t="n">
        <v>4653.85</v>
      </c>
      <c r="N5994" t="n">
        <v>1</v>
      </c>
      <c r="O5994" s="25" t="n">
        <v>0.0563700012862682</v>
      </c>
      <c r="P5994" t="inlineStr">
        <is>
          <t>Low</t>
        </is>
      </c>
      <c r="Q5994" t="inlineStr">
        <is>
          <t>Loyal, long contract, bundled</t>
        </is>
      </c>
      <c r="R5994" t="inlineStr">
        <is>
          <t>valid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n">
        <v>0</v>
      </c>
      <c r="E5995" t="n">
        <v>0</v>
      </c>
      <c r="F5995" t="inlineStr">
        <is>
          <t>Month-to-month</t>
        </is>
      </c>
      <c r="G5995" t="inlineStr">
        <is>
          <t>Electronic check</t>
        </is>
      </c>
      <c r="H5995" t="inlineStr">
        <is>
          <t>Fiber optic</t>
        </is>
      </c>
      <c r="I5995" t="n">
        <v>2</v>
      </c>
      <c r="J5995" t="inlineStr">
        <is>
          <t>0-6m</t>
        </is>
      </c>
      <c r="K5995" t="n">
        <v>3</v>
      </c>
      <c r="L5995" s="24" t="n">
        <v>74.95</v>
      </c>
      <c r="M5995" s="24" t="n">
        <v>151.75</v>
      </c>
      <c r="N5995" t="n">
        <v>0</v>
      </c>
      <c r="O5995" s="25" t="n">
        <v>0.6024600267410278</v>
      </c>
      <c r="P5995" t="inlineStr">
        <is>
          <t>Critical</t>
        </is>
      </c>
      <c r="Q5995" t="inlineStr">
        <is>
          <t>New, month-to-month, core internet</t>
        </is>
      </c>
      <c r="R5995" t="inlineStr">
        <is>
          <t>valid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n">
        <v>0</v>
      </c>
      <c r="E5996" t="n">
        <v>0</v>
      </c>
      <c r="F5996" t="inlineStr">
        <is>
          <t>Month-to-month</t>
        </is>
      </c>
      <c r="G5996" t="inlineStr">
        <is>
          <t>Electronic check</t>
        </is>
      </c>
      <c r="H5996" t="inlineStr">
        <is>
          <t>Fiber optic</t>
        </is>
      </c>
      <c r="I5996" t="n">
        <v>42</v>
      </c>
      <c r="J5996" t="inlineStr">
        <is>
          <t>25-48m</t>
        </is>
      </c>
      <c r="K5996" t="n">
        <v>7</v>
      </c>
      <c r="L5996" s="24" t="n">
        <v>105.2</v>
      </c>
      <c r="M5996" s="24" t="n">
        <v>4400.75</v>
      </c>
      <c r="N5996" t="n">
        <v>1</v>
      </c>
      <c r="O5996" s="25" t="n">
        <v>0.569130003452301</v>
      </c>
      <c r="P5996" t="inlineStr">
        <is>
          <t>High</t>
        </is>
      </c>
      <c r="Q5996" t="inlineStr">
        <is>
          <t>Loyal, long contract, bundled</t>
        </is>
      </c>
      <c r="R5996" t="inlineStr">
        <is>
          <t>valid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n">
        <v>1</v>
      </c>
      <c r="E5997" t="n">
        <v>1</v>
      </c>
      <c r="F5997" t="inlineStr">
        <is>
          <t>Two year</t>
        </is>
      </c>
      <c r="G5997" t="inlineStr">
        <is>
          <t>Bank transfer (automatic)</t>
        </is>
      </c>
      <c r="H5997" t="inlineStr">
        <is>
          <t>Fiber optic</t>
        </is>
      </c>
      <c r="I5997" t="n">
        <v>72</v>
      </c>
      <c r="J5997" t="inlineStr">
        <is>
          <t>61m+</t>
        </is>
      </c>
      <c r="K5997" t="n">
        <v>8</v>
      </c>
      <c r="L5997" s="24" t="n">
        <v>111.95</v>
      </c>
      <c r="M5997" s="24" t="n">
        <v>8033.1</v>
      </c>
      <c r="N5997" t="n">
        <v>0</v>
      </c>
      <c r="O5997" s="25" t="n">
        <v>0.0467099994421005</v>
      </c>
      <c r="P5997" t="inlineStr">
        <is>
          <t>Low</t>
        </is>
      </c>
      <c r="Q5997" t="inlineStr">
        <is>
          <t>Loyal, long contract, bundled</t>
        </is>
      </c>
      <c r="R5997" t="inlineStr">
        <is>
          <t>valid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n">
        <v>0</v>
      </c>
      <c r="E5998" t="n">
        <v>0</v>
      </c>
      <c r="F5998" t="inlineStr">
        <is>
          <t>Two year</t>
        </is>
      </c>
      <c r="G5998" t="inlineStr">
        <is>
          <t>Bank transfer (automatic)</t>
        </is>
      </c>
      <c r="H5998" t="inlineStr">
        <is>
          <t>No</t>
        </is>
      </c>
      <c r="I5998" t="n">
        <v>62</v>
      </c>
      <c r="J5998" t="inlineStr">
        <is>
          <t>61m+</t>
        </is>
      </c>
      <c r="K5998" t="n">
        <v>1</v>
      </c>
      <c r="L5998" s="24" t="n">
        <v>19.85</v>
      </c>
      <c r="M5998" s="24" t="n">
        <v>1253.65</v>
      </c>
      <c r="N5998" t="n">
        <v>0</v>
      </c>
      <c r="O5998" s="25" t="n">
        <v>0.0199999995529651</v>
      </c>
      <c r="P5998" t="inlineStr">
        <is>
          <t>Low</t>
        </is>
      </c>
      <c r="Q5998" t="inlineStr">
        <is>
          <t>Mid-life, long contract, phone-only</t>
        </is>
      </c>
      <c r="R5998" t="inlineStr">
        <is>
          <t>train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n">
        <v>0</v>
      </c>
      <c r="E5999" t="n">
        <v>0</v>
      </c>
      <c r="F5999" t="inlineStr">
        <is>
          <t>Month-to-month</t>
        </is>
      </c>
      <c r="G5999" t="inlineStr">
        <is>
          <t>Electronic check</t>
        </is>
      </c>
      <c r="H5999" t="inlineStr">
        <is>
          <t>Fiber optic</t>
        </is>
      </c>
      <c r="I5999" t="n">
        <v>6</v>
      </c>
      <c r="J5999" t="inlineStr">
        <is>
          <t>0-6m</t>
        </is>
      </c>
      <c r="K5999" t="n">
        <v>5</v>
      </c>
      <c r="L5999" s="24" t="n">
        <v>89.75</v>
      </c>
      <c r="M5999" s="24" t="n">
        <v>552.65</v>
      </c>
      <c r="N5999" t="n">
        <v>0</v>
      </c>
      <c r="O5999" s="25" t="n">
        <v>0.831250011920929</v>
      </c>
      <c r="P5999" t="inlineStr">
        <is>
          <t>Critical</t>
        </is>
      </c>
      <c r="Q5999" t="inlineStr">
        <is>
          <t>New, month-to-month, core internet</t>
        </is>
      </c>
      <c r="R5999" t="inlineStr">
        <is>
          <t>valid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n">
        <v>1</v>
      </c>
      <c r="E6000" t="n">
        <v>0</v>
      </c>
      <c r="F6000" t="inlineStr">
        <is>
          <t>Two year</t>
        </is>
      </c>
      <c r="G6000" t="inlineStr">
        <is>
          <t>Mailed check</t>
        </is>
      </c>
      <c r="H6000" t="inlineStr">
        <is>
          <t>No</t>
        </is>
      </c>
      <c r="I6000" t="n">
        <v>48</v>
      </c>
      <c r="J6000" t="inlineStr">
        <is>
          <t>25-48m</t>
        </is>
      </c>
      <c r="K6000" t="n">
        <v>1</v>
      </c>
      <c r="L6000" s="24" t="n">
        <v>20.05</v>
      </c>
      <c r="M6000" s="24" t="n">
        <v>1036</v>
      </c>
      <c r="N6000" t="n">
        <v>0</v>
      </c>
      <c r="O6000" s="25" t="n">
        <v>0.0104599995538592</v>
      </c>
      <c r="P6000" t="inlineStr">
        <is>
          <t>Low</t>
        </is>
      </c>
      <c r="Q6000" t="inlineStr">
        <is>
          <t>Mid-life, long contract, phone-only</t>
        </is>
      </c>
      <c r="R6000" t="inlineStr">
        <is>
          <t>train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n">
        <v>0</v>
      </c>
      <c r="E6001" t="n">
        <v>0</v>
      </c>
      <c r="F6001" t="inlineStr">
        <is>
          <t>Two year</t>
        </is>
      </c>
      <c r="G6001" t="inlineStr">
        <is>
          <t>Electronic check</t>
        </is>
      </c>
      <c r="H6001" t="inlineStr">
        <is>
          <t>Fiber optic</t>
        </is>
      </c>
      <c r="I6001" t="n">
        <v>35</v>
      </c>
      <c r="J6001" t="inlineStr">
        <is>
          <t>25-48m</t>
        </is>
      </c>
      <c r="K6001" t="n">
        <v>8</v>
      </c>
      <c r="L6001" s="24" t="n">
        <v>108.95</v>
      </c>
      <c r="M6001" s="24" t="n">
        <v>4025.5</v>
      </c>
      <c r="N6001" t="n">
        <v>0</v>
      </c>
      <c r="O6001" s="25" t="n">
        <v>0.1324499994516372</v>
      </c>
      <c r="P6001" t="inlineStr">
        <is>
          <t>Low</t>
        </is>
      </c>
      <c r="Q6001" t="inlineStr">
        <is>
          <t>Loyal, long contract, bundled</t>
        </is>
      </c>
      <c r="R6001" t="inlineStr">
        <is>
          <t>train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n">
        <v>0</v>
      </c>
      <c r="E6002" t="n">
        <v>1</v>
      </c>
      <c r="F6002" t="inlineStr">
        <is>
          <t>One year</t>
        </is>
      </c>
      <c r="G6002" t="inlineStr">
        <is>
          <t>Credit card (automatic)</t>
        </is>
      </c>
      <c r="H6002" t="inlineStr">
        <is>
          <t>No</t>
        </is>
      </c>
      <c r="I6002" t="n">
        <v>52</v>
      </c>
      <c r="J6002" t="inlineStr">
        <is>
          <t>49-60m</t>
        </is>
      </c>
      <c r="K6002" t="n">
        <v>1</v>
      </c>
      <c r="L6002" s="24" t="n">
        <v>19.65</v>
      </c>
      <c r="M6002" s="24" t="n">
        <v>928.4</v>
      </c>
      <c r="N6002" t="n">
        <v>0</v>
      </c>
      <c r="O6002" s="25" t="n">
        <v>0.0242599993944168</v>
      </c>
      <c r="P6002" t="inlineStr">
        <is>
          <t>Low</t>
        </is>
      </c>
      <c r="Q6002" t="inlineStr">
        <is>
          <t>Mid-life, long contract, phone-only</t>
        </is>
      </c>
      <c r="R6002" t="inlineStr">
        <is>
          <t>train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n">
        <v>0</v>
      </c>
      <c r="E6003" t="n">
        <v>0</v>
      </c>
      <c r="F6003" t="inlineStr">
        <is>
          <t>Month-to-month</t>
        </is>
      </c>
      <c r="G6003" t="inlineStr">
        <is>
          <t>Mailed check</t>
        </is>
      </c>
      <c r="H6003" t="inlineStr">
        <is>
          <t>DSL</t>
        </is>
      </c>
      <c r="I6003" t="n">
        <v>1</v>
      </c>
      <c r="J6003" t="inlineStr">
        <is>
          <t>0-6m</t>
        </is>
      </c>
      <c r="K6003" t="n">
        <v>1</v>
      </c>
      <c r="L6003" s="24" t="n">
        <v>24.9</v>
      </c>
      <c r="M6003" s="24" t="n">
        <v>24.9</v>
      </c>
      <c r="N6003" t="n">
        <v>0</v>
      </c>
      <c r="O6003" s="25" t="n">
        <v>0.7281399965286255</v>
      </c>
      <c r="P6003" t="inlineStr">
        <is>
          <t>Critical</t>
        </is>
      </c>
      <c r="Q6003" t="inlineStr">
        <is>
          <t>New, month-to-month, core internet</t>
        </is>
      </c>
      <c r="R6003" t="inlineStr">
        <is>
          <t>train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n">
        <v>1</v>
      </c>
      <c r="E6004" t="n">
        <v>0</v>
      </c>
      <c r="F6004" t="inlineStr">
        <is>
          <t>Month-to-month</t>
        </is>
      </c>
      <c r="G6004" t="inlineStr">
        <is>
          <t>Electronic check</t>
        </is>
      </c>
      <c r="H6004" t="inlineStr">
        <is>
          <t>Fiber optic</t>
        </is>
      </c>
      <c r="I6004" t="n">
        <v>6</v>
      </c>
      <c r="J6004" t="inlineStr">
        <is>
          <t>0-6m</t>
        </is>
      </c>
      <c r="K6004" t="n">
        <v>4</v>
      </c>
      <c r="L6004" s="24" t="n">
        <v>82.84999999999999</v>
      </c>
      <c r="M6004" s="24" t="n">
        <v>460.25</v>
      </c>
      <c r="N6004" t="n">
        <v>1</v>
      </c>
      <c r="O6004" s="25" t="n">
        <v>0.7478700280189514</v>
      </c>
      <c r="P6004" t="inlineStr">
        <is>
          <t>Critical</t>
        </is>
      </c>
      <c r="Q6004" t="inlineStr">
        <is>
          <t>New, month-to-month, core internet</t>
        </is>
      </c>
      <c r="R6004" t="inlineStr">
        <is>
          <t>train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n">
        <v>1</v>
      </c>
      <c r="E6005" t="n">
        <v>0</v>
      </c>
      <c r="F6005" t="inlineStr">
        <is>
          <t>Two year</t>
        </is>
      </c>
      <c r="G6005" t="inlineStr">
        <is>
          <t>Credit card (automatic)</t>
        </is>
      </c>
      <c r="H6005" t="inlineStr">
        <is>
          <t>DSL</t>
        </is>
      </c>
      <c r="I6005" t="n">
        <v>71</v>
      </c>
      <c r="J6005" t="inlineStr">
        <is>
          <t>61m+</t>
        </is>
      </c>
      <c r="K6005" t="n">
        <v>9</v>
      </c>
      <c r="L6005" s="24" t="n">
        <v>93.2</v>
      </c>
      <c r="M6005" s="24" t="n">
        <v>6506.15</v>
      </c>
      <c r="N6005" t="n">
        <v>0</v>
      </c>
      <c r="O6005" s="25" t="n">
        <v>0.0229000002145767</v>
      </c>
      <c r="P6005" t="inlineStr">
        <is>
          <t>Low</t>
        </is>
      </c>
      <c r="Q6005" t="inlineStr">
        <is>
          <t>Loyal, long contract, bundled</t>
        </is>
      </c>
      <c r="R6005" t="inlineStr">
        <is>
          <t>train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n">
        <v>1</v>
      </c>
      <c r="E6006" t="n">
        <v>1</v>
      </c>
      <c r="F6006" t="inlineStr">
        <is>
          <t>One year</t>
        </is>
      </c>
      <c r="G6006" t="inlineStr">
        <is>
          <t>Bank transfer (automatic)</t>
        </is>
      </c>
      <c r="H6006" t="inlineStr">
        <is>
          <t>Fiber optic</t>
        </is>
      </c>
      <c r="I6006" t="n">
        <v>67</v>
      </c>
      <c r="J6006" t="inlineStr">
        <is>
          <t>61m+</t>
        </is>
      </c>
      <c r="K6006" t="n">
        <v>5</v>
      </c>
      <c r="L6006" s="24" t="n">
        <v>84.8</v>
      </c>
      <c r="M6006" s="24" t="n">
        <v>5598.3</v>
      </c>
      <c r="N6006" t="n">
        <v>0</v>
      </c>
      <c r="O6006" s="25" t="n">
        <v>0.0269699990749359</v>
      </c>
      <c r="P6006" t="inlineStr">
        <is>
          <t>Low</t>
        </is>
      </c>
      <c r="Q6006" t="inlineStr">
        <is>
          <t>Loyal, long contract, bundled</t>
        </is>
      </c>
      <c r="R6006" t="inlineStr">
        <is>
          <t>train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n">
        <v>0</v>
      </c>
      <c r="E6007" t="n">
        <v>0</v>
      </c>
      <c r="F6007" t="inlineStr">
        <is>
          <t>One year</t>
        </is>
      </c>
      <c r="G6007" t="inlineStr">
        <is>
          <t>Electronic check</t>
        </is>
      </c>
      <c r="H6007" t="inlineStr">
        <is>
          <t>DSL</t>
        </is>
      </c>
      <c r="I6007" t="n">
        <v>60</v>
      </c>
      <c r="J6007" t="inlineStr">
        <is>
          <t>49-60m</t>
        </is>
      </c>
      <c r="K6007" t="n">
        <v>6</v>
      </c>
      <c r="L6007" s="24" t="n">
        <v>71.75</v>
      </c>
      <c r="M6007" s="24" t="n">
        <v>4374.55</v>
      </c>
      <c r="N6007" t="n">
        <v>0</v>
      </c>
      <c r="O6007" s="25" t="n">
        <v>0.1826400011777877</v>
      </c>
      <c r="P6007" t="inlineStr">
        <is>
          <t>Low</t>
        </is>
      </c>
      <c r="Q6007" t="inlineStr">
        <is>
          <t>Loyal, long contract, bundled</t>
        </is>
      </c>
      <c r="R6007" t="inlineStr">
        <is>
          <t>train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n">
        <v>1</v>
      </c>
      <c r="E6008" t="n">
        <v>1</v>
      </c>
      <c r="F6008" t="inlineStr">
        <is>
          <t>Month-to-month</t>
        </is>
      </c>
      <c r="G6008" t="inlineStr">
        <is>
          <t>Bank transfer (automatic)</t>
        </is>
      </c>
      <c r="H6008" t="inlineStr">
        <is>
          <t>DSL</t>
        </is>
      </c>
      <c r="I6008" t="n">
        <v>23</v>
      </c>
      <c r="J6008" t="inlineStr">
        <is>
          <t>13-24m</t>
        </is>
      </c>
      <c r="K6008" t="n">
        <v>2</v>
      </c>
      <c r="L6008" s="24" t="n">
        <v>30.35</v>
      </c>
      <c r="M6008" s="24" t="n">
        <v>678.75</v>
      </c>
      <c r="N6008" t="n">
        <v>0</v>
      </c>
      <c r="O6008" s="25" t="n">
        <v>0.2249200046062469</v>
      </c>
      <c r="P6008" t="inlineStr">
        <is>
          <t>Medium</t>
        </is>
      </c>
      <c r="Q6008" t="inlineStr">
        <is>
          <t>Mid-life, month-to-month, core internet</t>
        </is>
      </c>
      <c r="R6008" t="inlineStr">
        <is>
          <t>train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n">
        <v>0</v>
      </c>
      <c r="E6009" t="n">
        <v>1</v>
      </c>
      <c r="F6009" t="inlineStr">
        <is>
          <t>One year</t>
        </is>
      </c>
      <c r="G6009" t="inlineStr">
        <is>
          <t>Bank transfer (automatic)</t>
        </is>
      </c>
      <c r="H6009" t="inlineStr">
        <is>
          <t>DSL</t>
        </is>
      </c>
      <c r="I6009" t="n">
        <v>39</v>
      </c>
      <c r="J6009" t="inlineStr">
        <is>
          <t>25-48m</t>
        </is>
      </c>
      <c r="K6009" t="n">
        <v>5</v>
      </c>
      <c r="L6009" s="24" t="n">
        <v>54.85</v>
      </c>
      <c r="M6009" s="24" t="n">
        <v>2191.7</v>
      </c>
      <c r="N6009" t="n">
        <v>0</v>
      </c>
      <c r="O6009" s="25" t="n">
        <v>0.0524800010025501</v>
      </c>
      <c r="P6009" t="inlineStr">
        <is>
          <t>Low</t>
        </is>
      </c>
      <c r="Q6009" t="inlineStr">
        <is>
          <t>Loyal, long contract, bundled</t>
        </is>
      </c>
      <c r="R6009" t="inlineStr">
        <is>
          <t>train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n">
        <v>1</v>
      </c>
      <c r="E6010" t="n">
        <v>1</v>
      </c>
      <c r="F6010" t="inlineStr">
        <is>
          <t>One year</t>
        </is>
      </c>
      <c r="G6010" t="inlineStr">
        <is>
          <t>Mailed check</t>
        </is>
      </c>
      <c r="H6010" t="inlineStr">
        <is>
          <t>No</t>
        </is>
      </c>
      <c r="I6010" t="n">
        <v>15</v>
      </c>
      <c r="J6010" t="inlineStr">
        <is>
          <t>13-24m</t>
        </is>
      </c>
      <c r="K6010" t="n">
        <v>1</v>
      </c>
      <c r="L6010" s="24" t="n">
        <v>19.5</v>
      </c>
      <c r="M6010" s="24" t="n">
        <v>239.75</v>
      </c>
      <c r="N6010" t="n">
        <v>0</v>
      </c>
      <c r="O6010" s="25" t="n">
        <v>0.0294000003486871</v>
      </c>
      <c r="P6010" t="inlineStr">
        <is>
          <t>Low</t>
        </is>
      </c>
      <c r="Q6010" t="inlineStr">
        <is>
          <t>Mid-life, long contract, phone-only</t>
        </is>
      </c>
      <c r="R6010" t="inlineStr">
        <is>
          <t>test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n">
        <v>1</v>
      </c>
      <c r="E6011" t="n">
        <v>0</v>
      </c>
      <c r="F6011" t="inlineStr">
        <is>
          <t>Month-to-month</t>
        </is>
      </c>
      <c r="G6011" t="inlineStr">
        <is>
          <t>Electronic check</t>
        </is>
      </c>
      <c r="H6011" t="inlineStr">
        <is>
          <t>Fiber optic</t>
        </is>
      </c>
      <c r="I6011" t="n">
        <v>53</v>
      </c>
      <c r="J6011" t="inlineStr">
        <is>
          <t>49-60m</t>
        </is>
      </c>
      <c r="K6011" t="n">
        <v>7</v>
      </c>
      <c r="L6011" s="24" t="n">
        <v>103.85</v>
      </c>
      <c r="M6011" s="24" t="n">
        <v>5485.5</v>
      </c>
      <c r="N6011" t="n">
        <v>1</v>
      </c>
      <c r="O6011" s="25" t="n">
        <v>0.5585299730300903</v>
      </c>
      <c r="P6011" t="inlineStr">
        <is>
          <t>High</t>
        </is>
      </c>
      <c r="Q6011" t="inlineStr">
        <is>
          <t>Loyal, long contract, bundled</t>
        </is>
      </c>
      <c r="R6011" t="inlineStr">
        <is>
          <t>train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n">
        <v>1</v>
      </c>
      <c r="E6012" t="n">
        <v>1</v>
      </c>
      <c r="F6012" t="inlineStr">
        <is>
          <t>Two year</t>
        </is>
      </c>
      <c r="G6012" t="inlineStr">
        <is>
          <t>Mailed check</t>
        </is>
      </c>
      <c r="H6012" t="inlineStr">
        <is>
          <t>No</t>
        </is>
      </c>
      <c r="I6012" t="n">
        <v>24</v>
      </c>
      <c r="J6012" t="inlineStr">
        <is>
          <t>13-24m</t>
        </is>
      </c>
      <c r="K6012" t="n">
        <v>2</v>
      </c>
      <c r="L6012" s="24" t="n">
        <v>24.2</v>
      </c>
      <c r="M6012" s="24" t="n">
        <v>609.05</v>
      </c>
      <c r="N6012" t="n">
        <v>0</v>
      </c>
      <c r="O6012" s="25" t="n">
        <v>0.0121400002390146</v>
      </c>
      <c r="P6012" t="inlineStr">
        <is>
          <t>Low</t>
        </is>
      </c>
      <c r="Q6012" t="inlineStr">
        <is>
          <t>Mid-life, long contract, phone-only</t>
        </is>
      </c>
      <c r="R6012" t="inlineStr">
        <is>
          <t>train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n">
        <v>1</v>
      </c>
      <c r="E6013" t="n">
        <v>1</v>
      </c>
      <c r="F6013" t="inlineStr">
        <is>
          <t>Month-to-month</t>
        </is>
      </c>
      <c r="G6013" t="inlineStr">
        <is>
          <t>Electronic check</t>
        </is>
      </c>
      <c r="H6013" t="inlineStr">
        <is>
          <t>No</t>
        </is>
      </c>
      <c r="I6013" t="n">
        <v>37</v>
      </c>
      <c r="J6013" t="inlineStr">
        <is>
          <t>25-48m</t>
        </is>
      </c>
      <c r="K6013" t="n">
        <v>1</v>
      </c>
      <c r="L6013" s="24" t="n">
        <v>19.35</v>
      </c>
      <c r="M6013" s="24" t="n">
        <v>683.75</v>
      </c>
      <c r="N6013" t="n">
        <v>0</v>
      </c>
      <c r="O6013" s="25" t="n">
        <v>0.0411599986255168</v>
      </c>
      <c r="P6013" t="inlineStr">
        <is>
          <t>Low</t>
        </is>
      </c>
      <c r="Q6013" t="inlineStr">
        <is>
          <t>Mid-life, long contract, phone-only</t>
        </is>
      </c>
      <c r="R6013" t="inlineStr">
        <is>
          <t>valid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n">
        <v>1</v>
      </c>
      <c r="E6014" t="n">
        <v>1</v>
      </c>
      <c r="F6014" t="inlineStr">
        <is>
          <t>Month-to-month</t>
        </is>
      </c>
      <c r="G6014" t="inlineStr">
        <is>
          <t>Electronic check</t>
        </is>
      </c>
      <c r="H6014" t="inlineStr">
        <is>
          <t>Fiber optic</t>
        </is>
      </c>
      <c r="I6014" t="n">
        <v>5</v>
      </c>
      <c r="J6014" t="inlineStr">
        <is>
          <t>0-6m</t>
        </is>
      </c>
      <c r="K6014" t="n">
        <v>4</v>
      </c>
      <c r="L6014" s="24" t="n">
        <v>83.59999999999999</v>
      </c>
      <c r="M6014" s="24" t="n">
        <v>404.2</v>
      </c>
      <c r="N6014" t="n">
        <v>1</v>
      </c>
      <c r="O6014" s="25" t="n">
        <v>0.6462799906730652</v>
      </c>
      <c r="P6014" t="inlineStr">
        <is>
          <t>Critical</t>
        </is>
      </c>
      <c r="Q6014" t="inlineStr">
        <is>
          <t>New, month-to-month, core internet</t>
        </is>
      </c>
      <c r="R6014" t="inlineStr">
        <is>
          <t>train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n">
        <v>1</v>
      </c>
      <c r="E6015" t="n">
        <v>0</v>
      </c>
      <c r="F6015" t="inlineStr">
        <is>
          <t>One year</t>
        </is>
      </c>
      <c r="G6015" t="inlineStr">
        <is>
          <t>Electronic check</t>
        </is>
      </c>
      <c r="H6015" t="inlineStr">
        <is>
          <t>Fiber optic</t>
        </is>
      </c>
      <c r="I6015" t="n">
        <v>50</v>
      </c>
      <c r="J6015" t="inlineStr">
        <is>
          <t>49-60m</t>
        </is>
      </c>
      <c r="K6015" t="n">
        <v>6</v>
      </c>
      <c r="L6015" s="24" t="n">
        <v>100.65</v>
      </c>
      <c r="M6015" s="24" t="n">
        <v>5189.75</v>
      </c>
      <c r="N6015" t="n">
        <v>0</v>
      </c>
      <c r="O6015" s="25" t="n">
        <v>0.4065600037574768</v>
      </c>
      <c r="P6015" t="inlineStr">
        <is>
          <t>High</t>
        </is>
      </c>
      <c r="Q6015" t="inlineStr">
        <is>
          <t>Loyal, long contract, bundled</t>
        </is>
      </c>
      <c r="R6015" t="inlineStr">
        <is>
          <t>train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n">
        <v>0</v>
      </c>
      <c r="E6016" t="n">
        <v>0</v>
      </c>
      <c r="F6016" t="inlineStr">
        <is>
          <t>One year</t>
        </is>
      </c>
      <c r="G6016" t="inlineStr">
        <is>
          <t>Credit card (automatic)</t>
        </is>
      </c>
      <c r="H6016" t="inlineStr">
        <is>
          <t>Fiber optic</t>
        </is>
      </c>
      <c r="I6016" t="n">
        <v>54</v>
      </c>
      <c r="J6016" t="inlineStr">
        <is>
          <t>49-60m</t>
        </is>
      </c>
      <c r="K6016" t="n">
        <v>5</v>
      </c>
      <c r="L6016" s="24" t="n">
        <v>94.09999999999999</v>
      </c>
      <c r="M6016" s="24" t="n">
        <v>5060.9</v>
      </c>
      <c r="N6016" t="n">
        <v>0</v>
      </c>
      <c r="O6016" s="25" t="n">
        <v>0.1497199982404709</v>
      </c>
      <c r="P6016" t="inlineStr">
        <is>
          <t>Low</t>
        </is>
      </c>
      <c r="Q6016" t="inlineStr">
        <is>
          <t>Loyal, long contract, bundled</t>
        </is>
      </c>
      <c r="R6016" t="inlineStr">
        <is>
          <t>train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n">
        <v>0</v>
      </c>
      <c r="E6017" t="n">
        <v>0</v>
      </c>
      <c r="F6017" t="inlineStr">
        <is>
          <t>Month-to-month</t>
        </is>
      </c>
      <c r="G6017" t="inlineStr">
        <is>
          <t>Electronic check</t>
        </is>
      </c>
      <c r="H6017" t="inlineStr">
        <is>
          <t>Fiber optic</t>
        </is>
      </c>
      <c r="I6017" t="n">
        <v>3</v>
      </c>
      <c r="J6017" t="inlineStr">
        <is>
          <t>0-6m</t>
        </is>
      </c>
      <c r="K6017" t="n">
        <v>3</v>
      </c>
      <c r="L6017" s="24" t="n">
        <v>74.55</v>
      </c>
      <c r="M6017" s="24" t="n">
        <v>233.65</v>
      </c>
      <c r="N6017" t="n">
        <v>0</v>
      </c>
      <c r="O6017" s="25" t="n">
        <v>0.6883699893951416</v>
      </c>
      <c r="P6017" t="inlineStr">
        <is>
          <t>Critical</t>
        </is>
      </c>
      <c r="Q6017" t="inlineStr">
        <is>
          <t>New, month-to-month, core internet</t>
        </is>
      </c>
      <c r="R6017" t="inlineStr">
        <is>
          <t>train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n">
        <v>0</v>
      </c>
      <c r="E6018" t="n">
        <v>0</v>
      </c>
      <c r="F6018" t="inlineStr">
        <is>
          <t>One year</t>
        </is>
      </c>
      <c r="G6018" t="inlineStr">
        <is>
          <t>Electronic check</t>
        </is>
      </c>
      <c r="H6018" t="inlineStr">
        <is>
          <t>Fiber optic</t>
        </is>
      </c>
      <c r="I6018" t="n">
        <v>68</v>
      </c>
      <c r="J6018" t="inlineStr">
        <is>
          <t>61m+</t>
        </is>
      </c>
      <c r="K6018" t="n">
        <v>8</v>
      </c>
      <c r="L6018" s="24" t="n">
        <v>108.45</v>
      </c>
      <c r="M6018" s="24" t="n">
        <v>7176.55</v>
      </c>
      <c r="N6018" t="n">
        <v>1</v>
      </c>
      <c r="O6018" s="25" t="n">
        <v>0.2860699892044067</v>
      </c>
      <c r="P6018" t="inlineStr">
        <is>
          <t>Medium</t>
        </is>
      </c>
      <c r="Q6018" t="inlineStr">
        <is>
          <t>Loyal, long contract, bundled</t>
        </is>
      </c>
      <c r="R6018" t="inlineStr">
        <is>
          <t>train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n">
        <v>0</v>
      </c>
      <c r="E6019" t="n">
        <v>0</v>
      </c>
      <c r="F6019" t="inlineStr">
        <is>
          <t>Month-to-month</t>
        </is>
      </c>
      <c r="G6019" t="inlineStr">
        <is>
          <t>Electronic check</t>
        </is>
      </c>
      <c r="H6019" t="inlineStr">
        <is>
          <t>DSL</t>
        </is>
      </c>
      <c r="I6019" t="n">
        <v>5</v>
      </c>
      <c r="J6019" t="inlineStr">
        <is>
          <t>0-6m</t>
        </is>
      </c>
      <c r="K6019" t="n">
        <v>4</v>
      </c>
      <c r="L6019" s="24" t="n">
        <v>56.15</v>
      </c>
      <c r="M6019" s="24" t="n">
        <v>291.45</v>
      </c>
      <c r="N6019" t="n">
        <v>0</v>
      </c>
      <c r="O6019" s="25" t="n">
        <v>0.248879998922348</v>
      </c>
      <c r="P6019" t="inlineStr">
        <is>
          <t>Medium</t>
        </is>
      </c>
      <c r="Q6019" t="inlineStr">
        <is>
          <t>New, month-to-month, core internet</t>
        </is>
      </c>
      <c r="R6019" t="inlineStr">
        <is>
          <t>train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n">
        <v>0</v>
      </c>
      <c r="E6020" t="n">
        <v>0</v>
      </c>
      <c r="F6020" t="inlineStr">
        <is>
          <t>Two year</t>
        </is>
      </c>
      <c r="G6020" t="inlineStr">
        <is>
          <t>Mailed check</t>
        </is>
      </c>
      <c r="H6020" t="inlineStr">
        <is>
          <t>No</t>
        </is>
      </c>
      <c r="I6020" t="n">
        <v>33</v>
      </c>
      <c r="J6020" t="inlineStr">
        <is>
          <t>25-48m</t>
        </is>
      </c>
      <c r="K6020" t="n">
        <v>1</v>
      </c>
      <c r="L6020" s="24" t="n">
        <v>20.35</v>
      </c>
      <c r="M6020" s="24" t="n">
        <v>689.75</v>
      </c>
      <c r="N6020" t="n">
        <v>0</v>
      </c>
      <c r="O6020" s="25" t="n">
        <v>0.0115299997851252</v>
      </c>
      <c r="P6020" t="inlineStr">
        <is>
          <t>Low</t>
        </is>
      </c>
      <c r="Q6020" t="inlineStr">
        <is>
          <t>Mid-life, long contract, phone-only</t>
        </is>
      </c>
      <c r="R6020" t="inlineStr">
        <is>
          <t>test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n">
        <v>0</v>
      </c>
      <c r="E6021" t="n">
        <v>0</v>
      </c>
      <c r="F6021" t="inlineStr">
        <is>
          <t>One year</t>
        </is>
      </c>
      <c r="G6021" t="inlineStr">
        <is>
          <t>Electronic check</t>
        </is>
      </c>
      <c r="H6021" t="inlineStr">
        <is>
          <t>DSL</t>
        </is>
      </c>
      <c r="I6021" t="n">
        <v>41</v>
      </c>
      <c r="J6021" t="inlineStr">
        <is>
          <t>25-48m</t>
        </is>
      </c>
      <c r="K6021" t="n">
        <v>7</v>
      </c>
      <c r="L6021" s="24" t="n">
        <v>80.55</v>
      </c>
      <c r="M6021" s="24" t="n">
        <v>3263.9</v>
      </c>
      <c r="N6021" t="n">
        <v>0</v>
      </c>
      <c r="O6021" s="25" t="n">
        <v>0.193120002746582</v>
      </c>
      <c r="P6021" t="inlineStr">
        <is>
          <t>Low</t>
        </is>
      </c>
      <c r="Q6021" t="inlineStr">
        <is>
          <t>Loyal, long contract, bundled</t>
        </is>
      </c>
      <c r="R6021" t="inlineStr">
        <is>
          <t>train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n">
        <v>1</v>
      </c>
      <c r="E6022" t="n">
        <v>1</v>
      </c>
      <c r="F6022" t="inlineStr">
        <is>
          <t>One year</t>
        </is>
      </c>
      <c r="G6022" t="inlineStr">
        <is>
          <t>Mailed check</t>
        </is>
      </c>
      <c r="H6022" t="inlineStr">
        <is>
          <t>DSL</t>
        </is>
      </c>
      <c r="I6022" t="n">
        <v>34</v>
      </c>
      <c r="J6022" t="inlineStr">
        <is>
          <t>25-48m</t>
        </is>
      </c>
      <c r="K6022" t="n">
        <v>6</v>
      </c>
      <c r="L6022" s="24" t="n">
        <v>61.25</v>
      </c>
      <c r="M6022" s="24" t="n">
        <v>1993.2</v>
      </c>
      <c r="N6022" t="n">
        <v>0</v>
      </c>
      <c r="O6022" s="25" t="n">
        <v>0.0488100014626979</v>
      </c>
      <c r="P6022" t="inlineStr">
        <is>
          <t>Low</t>
        </is>
      </c>
      <c r="Q6022" t="inlineStr">
        <is>
          <t>Loyal, long contract, bundled</t>
        </is>
      </c>
      <c r="R6022" t="inlineStr">
        <is>
          <t>train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n">
        <v>1</v>
      </c>
      <c r="E6023" t="n">
        <v>1</v>
      </c>
      <c r="F6023" t="inlineStr">
        <is>
          <t>Month-to-month</t>
        </is>
      </c>
      <c r="G6023" t="inlineStr">
        <is>
          <t>Mailed check</t>
        </is>
      </c>
      <c r="H6023" t="inlineStr">
        <is>
          <t>No</t>
        </is>
      </c>
      <c r="I6023" t="n">
        <v>13</v>
      </c>
      <c r="J6023" t="inlineStr">
        <is>
          <t>13-24m</t>
        </is>
      </c>
      <c r="K6023" t="n">
        <v>1</v>
      </c>
      <c r="L6023" s="24" t="n">
        <v>20.45</v>
      </c>
      <c r="M6023" s="24" t="n">
        <v>254.5</v>
      </c>
      <c r="N6023" t="n">
        <v>0</v>
      </c>
      <c r="O6023" s="25" t="n">
        <v>0.0873899981379509</v>
      </c>
      <c r="P6023" t="inlineStr">
        <is>
          <t>Low</t>
        </is>
      </c>
      <c r="Q6023" t="inlineStr">
        <is>
          <t>Mid-life, long contract, phone-only</t>
        </is>
      </c>
      <c r="R6023" t="inlineStr">
        <is>
          <t>train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n">
        <v>0</v>
      </c>
      <c r="E6024" t="n">
        <v>0</v>
      </c>
      <c r="F6024" t="inlineStr">
        <is>
          <t>Month-to-month</t>
        </is>
      </c>
      <c r="G6024" t="inlineStr">
        <is>
          <t>Credit card (automatic)</t>
        </is>
      </c>
      <c r="H6024" t="inlineStr">
        <is>
          <t>No</t>
        </is>
      </c>
      <c r="I6024" t="n">
        <v>20</v>
      </c>
      <c r="J6024" t="inlineStr">
        <is>
          <t>13-24m</t>
        </is>
      </c>
      <c r="K6024" t="n">
        <v>1</v>
      </c>
      <c r="L6024" s="24" t="n">
        <v>18.9</v>
      </c>
      <c r="M6024" s="24" t="n">
        <v>347.65</v>
      </c>
      <c r="N6024" t="n">
        <v>0</v>
      </c>
      <c r="O6024" s="25" t="n">
        <v>0.1149099990725517</v>
      </c>
      <c r="P6024" t="inlineStr">
        <is>
          <t>Low</t>
        </is>
      </c>
      <c r="Q6024" t="inlineStr">
        <is>
          <t>Mid-life, long contract, phone-only</t>
        </is>
      </c>
      <c r="R6024" t="inlineStr">
        <is>
          <t>test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n">
        <v>0</v>
      </c>
      <c r="E6025" t="n">
        <v>0</v>
      </c>
      <c r="F6025" t="inlineStr">
        <is>
          <t>Two year</t>
        </is>
      </c>
      <c r="G6025" t="inlineStr">
        <is>
          <t>Credit card (automatic)</t>
        </is>
      </c>
      <c r="H6025" t="inlineStr">
        <is>
          <t>No</t>
        </is>
      </c>
      <c r="I6025" t="n">
        <v>51</v>
      </c>
      <c r="J6025" t="inlineStr">
        <is>
          <t>49-60m</t>
        </is>
      </c>
      <c r="K6025" t="n">
        <v>1</v>
      </c>
      <c r="L6025" s="24" t="n">
        <v>19.6</v>
      </c>
      <c r="M6025" s="24" t="n">
        <v>967.9</v>
      </c>
      <c r="N6025" t="n">
        <v>0</v>
      </c>
      <c r="O6025" s="25" t="n">
        <v>0.031259998679161</v>
      </c>
      <c r="P6025" t="inlineStr">
        <is>
          <t>Low</t>
        </is>
      </c>
      <c r="Q6025" t="inlineStr">
        <is>
          <t>Mid-life, long contract, phone-only</t>
        </is>
      </c>
      <c r="R6025" t="inlineStr">
        <is>
          <t>train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n">
        <v>1</v>
      </c>
      <c r="E6026" t="n">
        <v>0</v>
      </c>
      <c r="F6026" t="inlineStr">
        <is>
          <t>Month-to-month</t>
        </is>
      </c>
      <c r="G6026" t="inlineStr">
        <is>
          <t>Credit card (automatic)</t>
        </is>
      </c>
      <c r="H6026" t="inlineStr">
        <is>
          <t>Fiber optic</t>
        </is>
      </c>
      <c r="I6026" t="n">
        <v>3</v>
      </c>
      <c r="J6026" t="inlineStr">
        <is>
          <t>0-6m</t>
        </is>
      </c>
      <c r="K6026" t="n">
        <v>5</v>
      </c>
      <c r="L6026" s="24" t="n">
        <v>91.5</v>
      </c>
      <c r="M6026" s="24" t="n">
        <v>242.95</v>
      </c>
      <c r="N6026" t="n">
        <v>1</v>
      </c>
      <c r="O6026" s="25" t="n">
        <v>0.6386799812316895</v>
      </c>
      <c r="P6026" t="inlineStr">
        <is>
          <t>Critical</t>
        </is>
      </c>
      <c r="Q6026" t="inlineStr">
        <is>
          <t>Mid-life, month-to-month, core internet</t>
        </is>
      </c>
      <c r="R6026" t="inlineStr">
        <is>
          <t>train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n">
        <v>0</v>
      </c>
      <c r="E6027" t="n">
        <v>1</v>
      </c>
      <c r="F6027" t="inlineStr">
        <is>
          <t>Month-to-month</t>
        </is>
      </c>
      <c r="G6027" t="inlineStr">
        <is>
          <t>Bank transfer (automatic)</t>
        </is>
      </c>
      <c r="H6027" t="inlineStr">
        <is>
          <t>DSL</t>
        </is>
      </c>
      <c r="I6027" t="n">
        <v>41</v>
      </c>
      <c r="J6027" t="inlineStr">
        <is>
          <t>25-48m</t>
        </is>
      </c>
      <c r="K6027" t="n">
        <v>2</v>
      </c>
      <c r="L6027" s="24" t="n">
        <v>45.2</v>
      </c>
      <c r="M6027" s="24" t="n">
        <v>1841.9</v>
      </c>
      <c r="N6027" t="n">
        <v>0</v>
      </c>
      <c r="O6027" s="25" t="n">
        <v>0.0662399977445602</v>
      </c>
      <c r="P6027" t="inlineStr">
        <is>
          <t>Low</t>
        </is>
      </c>
      <c r="Q6027" t="inlineStr">
        <is>
          <t>Mid-life, month-to-month, core internet</t>
        </is>
      </c>
      <c r="R6027" t="inlineStr">
        <is>
          <t>valid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n">
        <v>0</v>
      </c>
      <c r="E6028" t="n">
        <v>0</v>
      </c>
      <c r="F6028" t="inlineStr">
        <is>
          <t>Month-to-month</t>
        </is>
      </c>
      <c r="G6028" t="inlineStr">
        <is>
          <t>Credit card (automatic)</t>
        </is>
      </c>
      <c r="H6028" t="inlineStr">
        <is>
          <t>No</t>
        </is>
      </c>
      <c r="I6028" t="n">
        <v>13</v>
      </c>
      <c r="J6028" t="inlineStr">
        <is>
          <t>13-24m</t>
        </is>
      </c>
      <c r="K6028" t="n">
        <v>1</v>
      </c>
      <c r="L6028" s="24" t="n">
        <v>19.45</v>
      </c>
      <c r="M6028" s="24" t="n">
        <v>232.1</v>
      </c>
      <c r="N6028" t="n">
        <v>0</v>
      </c>
      <c r="O6028" s="25" t="n">
        <v>0.1178800016641616</v>
      </c>
      <c r="P6028" t="inlineStr">
        <is>
          <t>Low</t>
        </is>
      </c>
      <c r="Q6028" t="inlineStr">
        <is>
          <t>Mid-life, long contract, phone-only</t>
        </is>
      </c>
      <c r="R6028" t="inlineStr">
        <is>
          <t>test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n">
        <v>1</v>
      </c>
      <c r="E6029" t="n">
        <v>1</v>
      </c>
      <c r="F6029" t="inlineStr">
        <is>
          <t>Two year</t>
        </is>
      </c>
      <c r="G6029" t="inlineStr">
        <is>
          <t>Bank transfer (automatic)</t>
        </is>
      </c>
      <c r="H6029" t="inlineStr">
        <is>
          <t>No</t>
        </is>
      </c>
      <c r="I6029" t="n">
        <v>35</v>
      </c>
      <c r="J6029" t="inlineStr">
        <is>
          <t>25-48m</t>
        </is>
      </c>
      <c r="K6029" t="n">
        <v>2</v>
      </c>
      <c r="L6029" s="24" t="n">
        <v>25.45</v>
      </c>
      <c r="M6029" s="24" t="n">
        <v>809.25</v>
      </c>
      <c r="N6029" t="n">
        <v>0</v>
      </c>
      <c r="O6029" s="25" t="n">
        <v>0.0144300004467368</v>
      </c>
      <c r="P6029" t="inlineStr">
        <is>
          <t>Low</t>
        </is>
      </c>
      <c r="Q6029" t="inlineStr">
        <is>
          <t>Mid-life, long contract, phone-only</t>
        </is>
      </c>
      <c r="R6029" t="inlineStr">
        <is>
          <t>train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n">
        <v>1</v>
      </c>
      <c r="E6030" t="n">
        <v>0</v>
      </c>
      <c r="F6030" t="inlineStr">
        <is>
          <t>Month-to-month</t>
        </is>
      </c>
      <c r="G6030" t="inlineStr">
        <is>
          <t>Bank transfer (automatic)</t>
        </is>
      </c>
      <c r="H6030" t="inlineStr">
        <is>
          <t>Fiber optic</t>
        </is>
      </c>
      <c r="I6030" t="n">
        <v>12</v>
      </c>
      <c r="J6030" t="inlineStr">
        <is>
          <t>7-12m</t>
        </is>
      </c>
      <c r="K6030" t="n">
        <v>4</v>
      </c>
      <c r="L6030" s="24" t="n">
        <v>80.84999999999999</v>
      </c>
      <c r="M6030" s="24" t="n">
        <v>866.45</v>
      </c>
      <c r="N6030" t="n">
        <v>1</v>
      </c>
      <c r="O6030" s="25" t="n">
        <v>0.2378399968147277</v>
      </c>
      <c r="P6030" t="inlineStr">
        <is>
          <t>Medium</t>
        </is>
      </c>
      <c r="Q6030" t="inlineStr">
        <is>
          <t>Mid-life, month-to-month, core internet</t>
        </is>
      </c>
      <c r="R6030" t="inlineStr">
        <is>
          <t>train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n">
        <v>0</v>
      </c>
      <c r="E6031" t="n">
        <v>0</v>
      </c>
      <c r="F6031" t="inlineStr">
        <is>
          <t>Month-to-month</t>
        </is>
      </c>
      <c r="G6031" t="inlineStr">
        <is>
          <t>Mailed check</t>
        </is>
      </c>
      <c r="H6031" t="inlineStr">
        <is>
          <t>Fiber optic</t>
        </is>
      </c>
      <c r="I6031" t="n">
        <v>4</v>
      </c>
      <c r="J6031" t="inlineStr">
        <is>
          <t>0-6m</t>
        </is>
      </c>
      <c r="K6031" t="n">
        <v>6</v>
      </c>
      <c r="L6031" s="24" t="n">
        <v>94.90000000000001</v>
      </c>
      <c r="M6031" s="24" t="n">
        <v>360.55</v>
      </c>
      <c r="N6031" t="n">
        <v>0</v>
      </c>
      <c r="O6031" s="25" t="n">
        <v>0.4329499900341034</v>
      </c>
      <c r="P6031" t="inlineStr">
        <is>
          <t>High</t>
        </is>
      </c>
      <c r="Q6031" t="inlineStr">
        <is>
          <t>New, month-to-month, core internet</t>
        </is>
      </c>
      <c r="R6031" t="inlineStr">
        <is>
          <t>train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n">
        <v>0</v>
      </c>
      <c r="E6032" t="n">
        <v>0</v>
      </c>
      <c r="F6032" t="inlineStr">
        <is>
          <t>Month-to-month</t>
        </is>
      </c>
      <c r="G6032" t="inlineStr">
        <is>
          <t>Bank transfer (automatic)</t>
        </is>
      </c>
      <c r="H6032" t="inlineStr">
        <is>
          <t>DSL</t>
        </is>
      </c>
      <c r="I6032" t="n">
        <v>43</v>
      </c>
      <c r="J6032" t="inlineStr">
        <is>
          <t>25-48m</t>
        </is>
      </c>
      <c r="K6032" t="n">
        <v>4</v>
      </c>
      <c r="L6032" s="24" t="n">
        <v>49.05</v>
      </c>
      <c r="M6032" s="24" t="n">
        <v>2076.2</v>
      </c>
      <c r="N6032" t="n">
        <v>1</v>
      </c>
      <c r="O6032" s="25" t="n">
        <v>0.2522700130939483</v>
      </c>
      <c r="P6032" t="inlineStr">
        <is>
          <t>Medium</t>
        </is>
      </c>
      <c r="Q6032" t="inlineStr">
        <is>
          <t>Mid-life, month-to-month, core internet</t>
        </is>
      </c>
      <c r="R6032" t="inlineStr">
        <is>
          <t>test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n">
        <v>1</v>
      </c>
      <c r="E6033" t="n">
        <v>1</v>
      </c>
      <c r="F6033" t="inlineStr">
        <is>
          <t>Month-to-month</t>
        </is>
      </c>
      <c r="G6033" t="inlineStr">
        <is>
          <t>Mailed check</t>
        </is>
      </c>
      <c r="H6033" t="inlineStr">
        <is>
          <t>DSL</t>
        </is>
      </c>
      <c r="I6033" t="n">
        <v>12</v>
      </c>
      <c r="J6033" t="inlineStr">
        <is>
          <t>7-12m</t>
        </is>
      </c>
      <c r="K6033" t="n">
        <v>2</v>
      </c>
      <c r="L6033" s="24" t="n">
        <v>29.3</v>
      </c>
      <c r="M6033" s="24" t="n">
        <v>355.9</v>
      </c>
      <c r="N6033" t="n">
        <v>0</v>
      </c>
      <c r="O6033" s="25" t="n">
        <v>0.4343900084495544</v>
      </c>
      <c r="P6033" t="inlineStr">
        <is>
          <t>High</t>
        </is>
      </c>
      <c r="Q6033" t="inlineStr">
        <is>
          <t>New, month-to-month, core internet</t>
        </is>
      </c>
      <c r="R6033" t="inlineStr">
        <is>
          <t>train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n">
        <v>1</v>
      </c>
      <c r="E6034" t="n">
        <v>0</v>
      </c>
      <c r="F6034" t="inlineStr">
        <is>
          <t>Month-to-month</t>
        </is>
      </c>
      <c r="G6034" t="inlineStr">
        <is>
          <t>Electronic check</t>
        </is>
      </c>
      <c r="H6034" t="inlineStr">
        <is>
          <t>Fiber optic</t>
        </is>
      </c>
      <c r="I6034" t="n">
        <v>68</v>
      </c>
      <c r="J6034" t="inlineStr">
        <is>
          <t>61m+</t>
        </is>
      </c>
      <c r="K6034" t="n">
        <v>7</v>
      </c>
      <c r="L6034" s="24" t="n">
        <v>105.3</v>
      </c>
      <c r="M6034" s="24" t="n">
        <v>7299.65</v>
      </c>
      <c r="N6034" t="n">
        <v>1</v>
      </c>
      <c r="O6034" s="25" t="n">
        <v>0.493259996175766</v>
      </c>
      <c r="P6034" t="inlineStr">
        <is>
          <t>High</t>
        </is>
      </c>
      <c r="Q6034" t="inlineStr">
        <is>
          <t>Loyal, long contract, bundled</t>
        </is>
      </c>
      <c r="R6034" t="inlineStr">
        <is>
          <t>train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n">
        <v>0</v>
      </c>
      <c r="E6035" t="n">
        <v>0</v>
      </c>
      <c r="F6035" t="inlineStr">
        <is>
          <t>Month-to-month</t>
        </is>
      </c>
      <c r="G6035" t="inlineStr">
        <is>
          <t>Electronic check</t>
        </is>
      </c>
      <c r="H6035" t="inlineStr">
        <is>
          <t>Fiber optic</t>
        </is>
      </c>
      <c r="I6035" t="n">
        <v>25</v>
      </c>
      <c r="J6035" t="inlineStr">
        <is>
          <t>25-48m</t>
        </is>
      </c>
      <c r="K6035" t="n">
        <v>5</v>
      </c>
      <c r="L6035" s="24" t="n">
        <v>88.95</v>
      </c>
      <c r="M6035" s="24" t="n">
        <v>2291.2</v>
      </c>
      <c r="N6035" t="n">
        <v>1</v>
      </c>
      <c r="O6035" s="25" t="n">
        <v>0.7012799978256226</v>
      </c>
      <c r="P6035" t="inlineStr">
        <is>
          <t>Critical</t>
        </is>
      </c>
      <c r="Q6035" t="inlineStr">
        <is>
          <t>New, month-to-month, core internet</t>
        </is>
      </c>
      <c r="R6035" t="inlineStr">
        <is>
          <t>valid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n">
        <v>0</v>
      </c>
      <c r="E6036" t="n">
        <v>0</v>
      </c>
      <c r="F6036" t="inlineStr">
        <is>
          <t>One year</t>
        </is>
      </c>
      <c r="G6036" t="inlineStr">
        <is>
          <t>Mailed check</t>
        </is>
      </c>
      <c r="H6036" t="inlineStr">
        <is>
          <t>No</t>
        </is>
      </c>
      <c r="I6036" t="n">
        <v>7</v>
      </c>
      <c r="J6036" t="inlineStr">
        <is>
          <t>7-12m</t>
        </is>
      </c>
      <c r="K6036" t="n">
        <v>1</v>
      </c>
      <c r="L6036" s="24" t="n">
        <v>20.25</v>
      </c>
      <c r="M6036" s="24" t="n">
        <v>129.15</v>
      </c>
      <c r="N6036" t="n">
        <v>0</v>
      </c>
      <c r="O6036" s="25" t="n">
        <v>0.0295800007879734</v>
      </c>
      <c r="P6036" t="inlineStr">
        <is>
          <t>Low</t>
        </is>
      </c>
      <c r="Q6036" t="inlineStr">
        <is>
          <t>Mid-life, long contract, phone-only</t>
        </is>
      </c>
      <c r="R6036" t="inlineStr">
        <is>
          <t>valid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n">
        <v>1</v>
      </c>
      <c r="E6037" t="n">
        <v>0</v>
      </c>
      <c r="F6037" t="inlineStr">
        <is>
          <t>One year</t>
        </is>
      </c>
      <c r="G6037" t="inlineStr">
        <is>
          <t>Electronic check</t>
        </is>
      </c>
      <c r="H6037" t="inlineStr">
        <is>
          <t>Fiber optic</t>
        </is>
      </c>
      <c r="I6037" t="n">
        <v>66</v>
      </c>
      <c r="J6037" t="inlineStr">
        <is>
          <t>61m+</t>
        </is>
      </c>
      <c r="K6037" t="n">
        <v>8</v>
      </c>
      <c r="L6037" s="24" t="n">
        <v>110.85</v>
      </c>
      <c r="M6037" s="24" t="n">
        <v>7491.75</v>
      </c>
      <c r="N6037" t="n">
        <v>1</v>
      </c>
      <c r="O6037" s="25" t="n">
        <v>0.3787499964237213</v>
      </c>
      <c r="P6037" t="inlineStr">
        <is>
          <t>Medium</t>
        </is>
      </c>
      <c r="Q6037" t="inlineStr">
        <is>
          <t>Loyal, long contract, bundled</t>
        </is>
      </c>
      <c r="R6037" t="inlineStr">
        <is>
          <t>test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n">
        <v>1</v>
      </c>
      <c r="E6038" t="n">
        <v>0</v>
      </c>
      <c r="F6038" t="inlineStr">
        <is>
          <t>One year</t>
        </is>
      </c>
      <c r="G6038" t="inlineStr">
        <is>
          <t>Electronic check</t>
        </is>
      </c>
      <c r="H6038" t="inlineStr">
        <is>
          <t>Fiber optic</t>
        </is>
      </c>
      <c r="I6038" t="n">
        <v>53</v>
      </c>
      <c r="J6038" t="inlineStr">
        <is>
          <t>49-60m</t>
        </is>
      </c>
      <c r="K6038" t="n">
        <v>8</v>
      </c>
      <c r="L6038" s="24" t="n">
        <v>110.5</v>
      </c>
      <c r="M6038" s="24" t="n">
        <v>5835.5</v>
      </c>
      <c r="N6038" t="n">
        <v>0</v>
      </c>
      <c r="O6038" s="25" t="n">
        <v>0.1692100018262863</v>
      </c>
      <c r="P6038" t="inlineStr">
        <is>
          <t>Low</t>
        </is>
      </c>
      <c r="Q6038" t="inlineStr">
        <is>
          <t>Loyal, long contract, bundled</t>
        </is>
      </c>
      <c r="R6038" t="inlineStr">
        <is>
          <t>train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n">
        <v>0</v>
      </c>
      <c r="E6039" t="n">
        <v>0</v>
      </c>
      <c r="F6039" t="inlineStr">
        <is>
          <t>Month-to-month</t>
        </is>
      </c>
      <c r="G6039" t="inlineStr">
        <is>
          <t>Bank transfer (automatic)</t>
        </is>
      </c>
      <c r="H6039" t="inlineStr">
        <is>
          <t>Fiber optic</t>
        </is>
      </c>
      <c r="I6039" t="n">
        <v>63</v>
      </c>
      <c r="J6039" t="inlineStr">
        <is>
          <t>61m+</t>
        </is>
      </c>
      <c r="K6039" t="n">
        <v>8</v>
      </c>
      <c r="L6039" s="24" t="n">
        <v>109.4</v>
      </c>
      <c r="M6039" s="24" t="n">
        <v>7031.45</v>
      </c>
      <c r="N6039" t="n">
        <v>0</v>
      </c>
      <c r="O6039" s="25" t="n">
        <v>0.3990199863910675</v>
      </c>
      <c r="P6039" t="inlineStr">
        <is>
          <t>Medium</t>
        </is>
      </c>
      <c r="Q6039" t="inlineStr">
        <is>
          <t>Loyal, long contract, bundled</t>
        </is>
      </c>
      <c r="R6039" t="inlineStr">
        <is>
          <t>train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n">
        <v>1</v>
      </c>
      <c r="E6040" t="n">
        <v>1</v>
      </c>
      <c r="F6040" t="inlineStr">
        <is>
          <t>Two year</t>
        </is>
      </c>
      <c r="G6040" t="inlineStr">
        <is>
          <t>Bank transfer (automatic)</t>
        </is>
      </c>
      <c r="H6040" t="inlineStr">
        <is>
          <t>Fiber optic</t>
        </is>
      </c>
      <c r="I6040" t="n">
        <v>70</v>
      </c>
      <c r="J6040" t="inlineStr">
        <is>
          <t>61m+</t>
        </is>
      </c>
      <c r="K6040" t="n">
        <v>9</v>
      </c>
      <c r="L6040" s="24" t="n">
        <v>114.2</v>
      </c>
      <c r="M6040" s="24" t="n">
        <v>7723.9</v>
      </c>
      <c r="N6040" t="n">
        <v>1</v>
      </c>
      <c r="O6040" s="25" t="n">
        <v>0.0380199998617172</v>
      </c>
      <c r="P6040" t="inlineStr">
        <is>
          <t>Low</t>
        </is>
      </c>
      <c r="Q6040" t="inlineStr">
        <is>
          <t>Loyal, long contract, bundled</t>
        </is>
      </c>
      <c r="R6040" t="inlineStr">
        <is>
          <t>valid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n">
        <v>1</v>
      </c>
      <c r="E6041" t="n">
        <v>0</v>
      </c>
      <c r="F6041" t="inlineStr">
        <is>
          <t>Month-to-month</t>
        </is>
      </c>
      <c r="G6041" t="inlineStr">
        <is>
          <t>Bank transfer (automatic)</t>
        </is>
      </c>
      <c r="H6041" t="inlineStr">
        <is>
          <t>DSL</t>
        </is>
      </c>
      <c r="I6041" t="n">
        <v>27</v>
      </c>
      <c r="J6041" t="inlineStr">
        <is>
          <t>25-48m</t>
        </is>
      </c>
      <c r="K6041" t="n">
        <v>2</v>
      </c>
      <c r="L6041" s="24" t="n">
        <v>36.5</v>
      </c>
      <c r="M6041" s="24" t="n">
        <v>1032</v>
      </c>
      <c r="N6041" t="n">
        <v>1</v>
      </c>
      <c r="O6041" s="25" t="n">
        <v>0.4556800127029419</v>
      </c>
      <c r="P6041" t="inlineStr">
        <is>
          <t>High</t>
        </is>
      </c>
      <c r="Q6041" t="inlineStr">
        <is>
          <t>Mid-life, month-to-month, core internet</t>
        </is>
      </c>
      <c r="R6041" t="inlineStr">
        <is>
          <t>train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n">
        <v>0</v>
      </c>
      <c r="E6042" t="n">
        <v>0</v>
      </c>
      <c r="F6042" t="inlineStr">
        <is>
          <t>Month-to-month</t>
        </is>
      </c>
      <c r="G6042" t="inlineStr">
        <is>
          <t>Mailed check</t>
        </is>
      </c>
      <c r="H6042" t="inlineStr">
        <is>
          <t>Fiber optic</t>
        </is>
      </c>
      <c r="I6042" t="n">
        <v>1</v>
      </c>
      <c r="J6042" t="inlineStr">
        <is>
          <t>0-6m</t>
        </is>
      </c>
      <c r="K6042" t="n">
        <v>2</v>
      </c>
      <c r="L6042" s="24" t="n">
        <v>70.75</v>
      </c>
      <c r="M6042" s="24" t="n">
        <v>70.75</v>
      </c>
      <c r="N6042" t="n">
        <v>1</v>
      </c>
      <c r="O6042" s="25" t="n">
        <v>0.6858599781990051</v>
      </c>
      <c r="P6042" t="inlineStr">
        <is>
          <t>Critical</t>
        </is>
      </c>
      <c r="Q6042" t="inlineStr">
        <is>
          <t>New, month-to-month, core internet</t>
        </is>
      </c>
      <c r="R6042" t="inlineStr">
        <is>
          <t>train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n">
        <v>0</v>
      </c>
      <c r="E6043" t="n">
        <v>0</v>
      </c>
      <c r="F6043" t="inlineStr">
        <is>
          <t>Month-to-month</t>
        </is>
      </c>
      <c r="G6043" t="inlineStr">
        <is>
          <t>Mailed check</t>
        </is>
      </c>
      <c r="H6043" t="inlineStr">
        <is>
          <t>No</t>
        </is>
      </c>
      <c r="I6043" t="n">
        <v>5</v>
      </c>
      <c r="J6043" t="inlineStr">
        <is>
          <t>0-6m</t>
        </is>
      </c>
      <c r="K6043" t="n">
        <v>1</v>
      </c>
      <c r="L6043" s="24" t="n">
        <v>19.95</v>
      </c>
      <c r="M6043" s="24" t="n">
        <v>109.6</v>
      </c>
      <c r="N6043" t="n">
        <v>0</v>
      </c>
      <c r="O6043" s="25" t="n">
        <v>0.1225500032305717</v>
      </c>
      <c r="P6043" t="inlineStr">
        <is>
          <t>Low</t>
        </is>
      </c>
      <c r="Q6043" t="inlineStr">
        <is>
          <t>Mid-life, long contract, phone-only</t>
        </is>
      </c>
      <c r="R6043" t="inlineStr">
        <is>
          <t>train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n">
        <v>1</v>
      </c>
      <c r="E6044" t="n">
        <v>0</v>
      </c>
      <c r="F6044" t="inlineStr">
        <is>
          <t>One year</t>
        </is>
      </c>
      <c r="G6044" t="inlineStr">
        <is>
          <t>Mailed check</t>
        </is>
      </c>
      <c r="H6044" t="inlineStr">
        <is>
          <t>No</t>
        </is>
      </c>
      <c r="I6044" t="n">
        <v>37</v>
      </c>
      <c r="J6044" t="inlineStr">
        <is>
          <t>25-48m</t>
        </is>
      </c>
      <c r="K6044" t="n">
        <v>1</v>
      </c>
      <c r="L6044" s="24" t="n">
        <v>19.6</v>
      </c>
      <c r="M6044" s="24" t="n">
        <v>727.8</v>
      </c>
      <c r="N6044" t="n">
        <v>0</v>
      </c>
      <c r="O6044" s="25" t="n">
        <v>0.0227099992334842</v>
      </c>
      <c r="P6044" t="inlineStr">
        <is>
          <t>Low</t>
        </is>
      </c>
      <c r="Q6044" t="inlineStr">
        <is>
          <t>Mid-life, long contract, phone-only</t>
        </is>
      </c>
      <c r="R6044" t="inlineStr">
        <is>
          <t>train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n">
        <v>0</v>
      </c>
      <c r="E6045" t="n">
        <v>0</v>
      </c>
      <c r="F6045" t="inlineStr">
        <is>
          <t>Month-to-month</t>
        </is>
      </c>
      <c r="G6045" t="inlineStr">
        <is>
          <t>Mailed check</t>
        </is>
      </c>
      <c r="H6045" t="inlineStr">
        <is>
          <t>DSL</t>
        </is>
      </c>
      <c r="I6045" t="n">
        <v>3</v>
      </c>
      <c r="J6045" t="inlineStr">
        <is>
          <t>0-6m</t>
        </is>
      </c>
      <c r="K6045" t="n">
        <v>3</v>
      </c>
      <c r="L6045" s="24" t="n">
        <v>40.15</v>
      </c>
      <c r="M6045" s="24" t="n">
        <v>130.75</v>
      </c>
      <c r="N6045" t="n">
        <v>1</v>
      </c>
      <c r="O6045" s="25" t="n">
        <v>0.7467700242996216</v>
      </c>
      <c r="P6045" t="inlineStr">
        <is>
          <t>Critical</t>
        </is>
      </c>
      <c r="Q6045" t="inlineStr">
        <is>
          <t>New, month-to-month, core internet</t>
        </is>
      </c>
      <c r="R6045" t="inlineStr">
        <is>
          <t>train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n">
        <v>0</v>
      </c>
      <c r="E6046" t="n">
        <v>1</v>
      </c>
      <c r="F6046" t="inlineStr">
        <is>
          <t>Month-to-month</t>
        </is>
      </c>
      <c r="G6046" t="inlineStr">
        <is>
          <t>Electronic check</t>
        </is>
      </c>
      <c r="H6046" t="inlineStr">
        <is>
          <t>Fiber optic</t>
        </is>
      </c>
      <c r="I6046" t="n">
        <v>12</v>
      </c>
      <c r="J6046" t="inlineStr">
        <is>
          <t>7-12m</t>
        </is>
      </c>
      <c r="K6046" t="n">
        <v>3</v>
      </c>
      <c r="L6046" s="24" t="n">
        <v>76.59999999999999</v>
      </c>
      <c r="M6046" s="24" t="n">
        <v>893</v>
      </c>
      <c r="N6046" t="n">
        <v>0</v>
      </c>
      <c r="O6046" s="25" t="n">
        <v>0.6279100179672241</v>
      </c>
      <c r="P6046" t="inlineStr">
        <is>
          <t>Critical</t>
        </is>
      </c>
      <c r="Q6046" t="inlineStr">
        <is>
          <t>New, month-to-month, core internet</t>
        </is>
      </c>
      <c r="R6046" t="inlineStr">
        <is>
          <t>train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n">
        <v>1</v>
      </c>
      <c r="E6047" t="n">
        <v>1</v>
      </c>
      <c r="F6047" t="inlineStr">
        <is>
          <t>One year</t>
        </is>
      </c>
      <c r="G6047" t="inlineStr">
        <is>
          <t>Credit card (automatic)</t>
        </is>
      </c>
      <c r="H6047" t="inlineStr">
        <is>
          <t>No</t>
        </is>
      </c>
      <c r="I6047" t="n">
        <v>38</v>
      </c>
      <c r="J6047" t="inlineStr">
        <is>
          <t>25-48m</t>
        </is>
      </c>
      <c r="K6047" t="n">
        <v>1</v>
      </c>
      <c r="L6047" s="24" t="n">
        <v>19.6</v>
      </c>
      <c r="M6047" s="24" t="n">
        <v>763.1</v>
      </c>
      <c r="N6047" t="n">
        <v>0</v>
      </c>
      <c r="O6047" s="25" t="n">
        <v>0.0153200002387166</v>
      </c>
      <c r="P6047" t="inlineStr">
        <is>
          <t>Low</t>
        </is>
      </c>
      <c r="Q6047" t="inlineStr">
        <is>
          <t>Mid-life, long contract, phone-only</t>
        </is>
      </c>
      <c r="R6047" t="inlineStr">
        <is>
          <t>train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n">
        <v>0</v>
      </c>
      <c r="E6048" t="n">
        <v>0</v>
      </c>
      <c r="F6048" t="inlineStr">
        <is>
          <t>Month-to-month</t>
        </is>
      </c>
      <c r="G6048" t="inlineStr">
        <is>
          <t>Credit card (automatic)</t>
        </is>
      </c>
      <c r="H6048" t="inlineStr">
        <is>
          <t>Fiber optic</t>
        </is>
      </c>
      <c r="I6048" t="n">
        <v>9</v>
      </c>
      <c r="J6048" t="inlineStr">
        <is>
          <t>7-12m</t>
        </is>
      </c>
      <c r="K6048" t="n">
        <v>4</v>
      </c>
      <c r="L6048" s="24" t="n">
        <v>85.3</v>
      </c>
      <c r="M6048" s="24" t="n">
        <v>781.4</v>
      </c>
      <c r="N6048" t="n">
        <v>0</v>
      </c>
      <c r="O6048" s="25" t="n">
        <v>0.6514999866485596</v>
      </c>
      <c r="P6048" t="inlineStr">
        <is>
          <t>Critical</t>
        </is>
      </c>
      <c r="Q6048" t="inlineStr">
        <is>
          <t>Mid-life, month-to-month, core internet</t>
        </is>
      </c>
      <c r="R6048" t="inlineStr">
        <is>
          <t>train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n">
        <v>1</v>
      </c>
      <c r="E6049" t="n">
        <v>0</v>
      </c>
      <c r="F6049" t="inlineStr">
        <is>
          <t>Month-to-month</t>
        </is>
      </c>
      <c r="G6049" t="inlineStr">
        <is>
          <t>Electronic check</t>
        </is>
      </c>
      <c r="H6049" t="inlineStr">
        <is>
          <t>DSL</t>
        </is>
      </c>
      <c r="I6049" t="n">
        <v>13</v>
      </c>
      <c r="J6049" t="inlineStr">
        <is>
          <t>13-24m</t>
        </is>
      </c>
      <c r="K6049" t="n">
        <v>5</v>
      </c>
      <c r="L6049" s="24" t="n">
        <v>65.84999999999999</v>
      </c>
      <c r="M6049" s="24" t="n">
        <v>902.25</v>
      </c>
      <c r="N6049" t="n">
        <v>0</v>
      </c>
      <c r="O6049" s="25" t="n">
        <v>0.3063899874687195</v>
      </c>
      <c r="P6049" t="inlineStr">
        <is>
          <t>Medium</t>
        </is>
      </c>
      <c r="Q6049" t="inlineStr">
        <is>
          <t>New, month-to-month, core internet</t>
        </is>
      </c>
      <c r="R6049" t="inlineStr">
        <is>
          <t>valid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n">
        <v>1</v>
      </c>
      <c r="E6050" t="n">
        <v>0</v>
      </c>
      <c r="F6050" t="inlineStr">
        <is>
          <t>Month-to-month</t>
        </is>
      </c>
      <c r="G6050" t="inlineStr">
        <is>
          <t>Electronic check</t>
        </is>
      </c>
      <c r="H6050" t="inlineStr">
        <is>
          <t>Fiber optic</t>
        </is>
      </c>
      <c r="I6050" t="n">
        <v>29</v>
      </c>
      <c r="J6050" t="inlineStr">
        <is>
          <t>25-48m</t>
        </is>
      </c>
      <c r="K6050" t="n">
        <v>5</v>
      </c>
      <c r="L6050" s="24" t="n">
        <v>94.45</v>
      </c>
      <c r="M6050" s="24" t="n">
        <v>2653.65</v>
      </c>
      <c r="N6050" t="n">
        <v>1</v>
      </c>
      <c r="O6050" s="25" t="n">
        <v>0.6428599953651428</v>
      </c>
      <c r="P6050" t="inlineStr">
        <is>
          <t>Critical</t>
        </is>
      </c>
      <c r="Q6050" t="inlineStr">
        <is>
          <t>New, month-to-month, core internet</t>
        </is>
      </c>
      <c r="R6050" t="inlineStr">
        <is>
          <t>test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n">
        <v>1</v>
      </c>
      <c r="E6051" t="n">
        <v>1</v>
      </c>
      <c r="F6051" t="inlineStr">
        <is>
          <t>Two year</t>
        </is>
      </c>
      <c r="G6051" t="inlineStr">
        <is>
          <t>Credit card (automatic)</t>
        </is>
      </c>
      <c r="H6051" t="inlineStr">
        <is>
          <t>No</t>
        </is>
      </c>
      <c r="I6051" t="n">
        <v>47</v>
      </c>
      <c r="J6051" t="inlineStr">
        <is>
          <t>25-48m</t>
        </is>
      </c>
      <c r="K6051" t="n">
        <v>1</v>
      </c>
      <c r="L6051" s="24" t="n">
        <v>20.05</v>
      </c>
      <c r="M6051" s="24" t="n">
        <v>1016.7</v>
      </c>
      <c r="N6051" t="n">
        <v>0</v>
      </c>
      <c r="O6051" s="25" t="n">
        <v>0.0108399996533989</v>
      </c>
      <c r="P6051" t="inlineStr">
        <is>
          <t>Low</t>
        </is>
      </c>
      <c r="Q6051" t="inlineStr">
        <is>
          <t>Mid-life, long contract, phone-only</t>
        </is>
      </c>
      <c r="R6051" t="inlineStr">
        <is>
          <t>train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n">
        <v>1</v>
      </c>
      <c r="E6052" t="n">
        <v>0</v>
      </c>
      <c r="F6052" t="inlineStr">
        <is>
          <t>Month-to-month</t>
        </is>
      </c>
      <c r="G6052" t="inlineStr">
        <is>
          <t>Bank transfer (automatic)</t>
        </is>
      </c>
      <c r="H6052" t="inlineStr">
        <is>
          <t>Fiber optic</t>
        </is>
      </c>
      <c r="I6052" t="n">
        <v>61</v>
      </c>
      <c r="J6052" t="inlineStr">
        <is>
          <t>61m+</t>
        </is>
      </c>
      <c r="K6052" t="n">
        <v>7</v>
      </c>
      <c r="L6052" s="24" t="n">
        <v>99.40000000000001</v>
      </c>
      <c r="M6052" s="24" t="n">
        <v>5943.65</v>
      </c>
      <c r="N6052" t="n">
        <v>0</v>
      </c>
      <c r="O6052" s="25" t="n">
        <v>0.1857299953699112</v>
      </c>
      <c r="P6052" t="inlineStr">
        <is>
          <t>Low</t>
        </is>
      </c>
      <c r="Q6052" t="inlineStr">
        <is>
          <t>Loyal, long contract, bundled</t>
        </is>
      </c>
      <c r="R6052" t="inlineStr">
        <is>
          <t>train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n">
        <v>0</v>
      </c>
      <c r="E6053" t="n">
        <v>0</v>
      </c>
      <c r="F6053" t="inlineStr">
        <is>
          <t>Month-to-month</t>
        </is>
      </c>
      <c r="G6053" t="inlineStr">
        <is>
          <t>Mailed check</t>
        </is>
      </c>
      <c r="H6053" t="inlineStr">
        <is>
          <t>No</t>
        </is>
      </c>
      <c r="I6053" t="n">
        <v>16</v>
      </c>
      <c r="J6053" t="inlineStr">
        <is>
          <t>13-24m</t>
        </is>
      </c>
      <c r="K6053" t="n">
        <v>1</v>
      </c>
      <c r="L6053" s="24" t="n">
        <v>20</v>
      </c>
      <c r="M6053" s="24" t="n">
        <v>275.7</v>
      </c>
      <c r="N6053" t="n">
        <v>0</v>
      </c>
      <c r="O6053" s="25" t="n">
        <v>0.0711899995803833</v>
      </c>
      <c r="P6053" t="inlineStr">
        <is>
          <t>Low</t>
        </is>
      </c>
      <c r="Q6053" t="inlineStr">
        <is>
          <t>Mid-life, long contract, phone-only</t>
        </is>
      </c>
      <c r="R6053" t="inlineStr">
        <is>
          <t>train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n">
        <v>1</v>
      </c>
      <c r="E6054" t="n">
        <v>1</v>
      </c>
      <c r="F6054" t="inlineStr">
        <is>
          <t>Two year</t>
        </is>
      </c>
      <c r="G6054" t="inlineStr">
        <is>
          <t>Electronic check</t>
        </is>
      </c>
      <c r="H6054" t="inlineStr">
        <is>
          <t>DSL</t>
        </is>
      </c>
      <c r="I6054" t="n">
        <v>41</v>
      </c>
      <c r="J6054" t="inlineStr">
        <is>
          <t>25-48m</t>
        </is>
      </c>
      <c r="K6054" t="n">
        <v>7</v>
      </c>
      <c r="L6054" s="24" t="n">
        <v>78.45</v>
      </c>
      <c r="M6054" s="24" t="n">
        <v>3126.45</v>
      </c>
      <c r="N6054" t="n">
        <v>0</v>
      </c>
      <c r="O6054" s="25" t="n">
        <v>0.0250400006771087</v>
      </c>
      <c r="P6054" t="inlineStr">
        <is>
          <t>Low</t>
        </is>
      </c>
      <c r="Q6054" t="inlineStr">
        <is>
          <t>Loyal, long contract, bundled</t>
        </is>
      </c>
      <c r="R6054" t="inlineStr">
        <is>
          <t>test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n">
        <v>0</v>
      </c>
      <c r="E6055" t="n">
        <v>1</v>
      </c>
      <c r="F6055" t="inlineStr">
        <is>
          <t>Two year</t>
        </is>
      </c>
      <c r="G6055" t="inlineStr">
        <is>
          <t>Electronic check</t>
        </is>
      </c>
      <c r="H6055" t="inlineStr">
        <is>
          <t>No</t>
        </is>
      </c>
      <c r="I6055" t="n">
        <v>43</v>
      </c>
      <c r="J6055" t="inlineStr">
        <is>
          <t>25-48m</t>
        </is>
      </c>
      <c r="K6055" t="n">
        <v>2</v>
      </c>
      <c r="L6055" s="24" t="n">
        <v>25.1</v>
      </c>
      <c r="M6055" s="24" t="n">
        <v>1070.15</v>
      </c>
      <c r="N6055" t="n">
        <v>0</v>
      </c>
      <c r="O6055" s="25" t="n">
        <v>0.0157999992370605</v>
      </c>
      <c r="P6055" t="inlineStr">
        <is>
          <t>Low</t>
        </is>
      </c>
      <c r="Q6055" t="inlineStr">
        <is>
          <t>Mid-life, long contract, phone-only</t>
        </is>
      </c>
      <c r="R6055" t="inlineStr">
        <is>
          <t>train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n">
        <v>1</v>
      </c>
      <c r="E6056" t="n">
        <v>1</v>
      </c>
      <c r="F6056" t="inlineStr">
        <is>
          <t>Month-to-month</t>
        </is>
      </c>
      <c r="G6056" t="inlineStr">
        <is>
          <t>Bank transfer (automatic)</t>
        </is>
      </c>
      <c r="H6056" t="inlineStr">
        <is>
          <t>Fiber optic</t>
        </is>
      </c>
      <c r="I6056" t="n">
        <v>36</v>
      </c>
      <c r="J6056" t="inlineStr">
        <is>
          <t>25-48m</t>
        </is>
      </c>
      <c r="K6056" t="n">
        <v>6</v>
      </c>
      <c r="L6056" s="24" t="n">
        <v>97.34999999999999</v>
      </c>
      <c r="M6056" s="24" t="n">
        <v>3457.9</v>
      </c>
      <c r="N6056" t="n">
        <v>1</v>
      </c>
      <c r="O6056" s="25" t="n">
        <v>0.4004200100898742</v>
      </c>
      <c r="P6056" t="inlineStr">
        <is>
          <t>High</t>
        </is>
      </c>
      <c r="Q6056" t="inlineStr">
        <is>
          <t>Mid-life, month-to-month, core internet</t>
        </is>
      </c>
      <c r="R6056" t="inlineStr">
        <is>
          <t>train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n">
        <v>0</v>
      </c>
      <c r="E6057" t="n">
        <v>0</v>
      </c>
      <c r="F6057" t="inlineStr">
        <is>
          <t>Month-to-month</t>
        </is>
      </c>
      <c r="G6057" t="inlineStr">
        <is>
          <t>Electronic check</t>
        </is>
      </c>
      <c r="H6057" t="inlineStr">
        <is>
          <t>DSL</t>
        </is>
      </c>
      <c r="I6057" t="n">
        <v>6</v>
      </c>
      <c r="J6057" t="inlineStr">
        <is>
          <t>0-6m</t>
        </is>
      </c>
      <c r="K6057" t="n">
        <v>3</v>
      </c>
      <c r="L6057" s="24" t="n">
        <v>55</v>
      </c>
      <c r="M6057" s="24" t="n">
        <v>340.4</v>
      </c>
      <c r="N6057" t="n">
        <v>0</v>
      </c>
      <c r="O6057" s="25" t="n">
        <v>0.5030400156974792</v>
      </c>
      <c r="P6057" t="inlineStr">
        <is>
          <t>High</t>
        </is>
      </c>
      <c r="Q6057" t="inlineStr">
        <is>
          <t>New, month-to-month, core internet</t>
        </is>
      </c>
      <c r="R6057" t="inlineStr">
        <is>
          <t>train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n">
        <v>0</v>
      </c>
      <c r="E6058" t="n">
        <v>0</v>
      </c>
      <c r="F6058" t="inlineStr">
        <is>
          <t>One year</t>
        </is>
      </c>
      <c r="G6058" t="inlineStr">
        <is>
          <t>Credit card (automatic)</t>
        </is>
      </c>
      <c r="H6058" t="inlineStr">
        <is>
          <t>DSL</t>
        </is>
      </c>
      <c r="I6058" t="n">
        <v>58</v>
      </c>
      <c r="J6058" t="inlineStr">
        <is>
          <t>49-60m</t>
        </is>
      </c>
      <c r="K6058" t="n">
        <v>7</v>
      </c>
      <c r="L6058" s="24" t="n">
        <v>71.09999999999999</v>
      </c>
      <c r="M6058" s="24" t="n">
        <v>4299.2</v>
      </c>
      <c r="N6058" t="n">
        <v>0</v>
      </c>
      <c r="O6058" s="25" t="n">
        <v>0.06956999748945231</v>
      </c>
      <c r="P6058" t="inlineStr">
        <is>
          <t>Low</t>
        </is>
      </c>
      <c r="Q6058" t="inlineStr">
        <is>
          <t>Loyal, long contract, bundled</t>
        </is>
      </c>
      <c r="R6058" t="inlineStr">
        <is>
          <t>train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n">
        <v>0</v>
      </c>
      <c r="E6059" t="n">
        <v>0</v>
      </c>
      <c r="F6059" t="inlineStr">
        <is>
          <t>Month-to-month</t>
        </is>
      </c>
      <c r="G6059" t="inlineStr">
        <is>
          <t>Credit card (automatic)</t>
        </is>
      </c>
      <c r="H6059" t="inlineStr">
        <is>
          <t>DSL</t>
        </is>
      </c>
      <c r="I6059" t="n">
        <v>19</v>
      </c>
      <c r="J6059" t="inlineStr">
        <is>
          <t>13-24m</t>
        </is>
      </c>
      <c r="K6059" t="n">
        <v>4</v>
      </c>
      <c r="L6059" s="24" t="n">
        <v>61.55</v>
      </c>
      <c r="M6059" s="24" t="n">
        <v>1093.2</v>
      </c>
      <c r="N6059" t="n">
        <v>0</v>
      </c>
      <c r="O6059" s="25" t="n">
        <v>0.1961299926042556</v>
      </c>
      <c r="P6059" t="inlineStr">
        <is>
          <t>Low</t>
        </is>
      </c>
      <c r="Q6059" t="inlineStr">
        <is>
          <t>Mid-life, month-to-month, core internet</t>
        </is>
      </c>
      <c r="R6059" t="inlineStr">
        <is>
          <t>train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n">
        <v>1</v>
      </c>
      <c r="E6060" t="n">
        <v>0</v>
      </c>
      <c r="F6060" t="inlineStr">
        <is>
          <t>Month-to-month</t>
        </is>
      </c>
      <c r="G6060" t="inlineStr">
        <is>
          <t>Bank transfer (automatic)</t>
        </is>
      </c>
      <c r="H6060" t="inlineStr">
        <is>
          <t>DSL</t>
        </is>
      </c>
      <c r="I6060" t="n">
        <v>11</v>
      </c>
      <c r="J6060" t="inlineStr">
        <is>
          <t>7-12m</t>
        </is>
      </c>
      <c r="K6060" t="n">
        <v>2</v>
      </c>
      <c r="L6060" s="24" t="n">
        <v>45.9</v>
      </c>
      <c r="M6060" s="24" t="n">
        <v>521.9</v>
      </c>
      <c r="N6060" t="n">
        <v>0</v>
      </c>
      <c r="O6060" s="25" t="n">
        <v>0.2402800023555755</v>
      </c>
      <c r="P6060" t="inlineStr">
        <is>
          <t>Medium</t>
        </is>
      </c>
      <c r="Q6060" t="inlineStr">
        <is>
          <t>Mid-life, month-to-month, core internet</t>
        </is>
      </c>
      <c r="R6060" t="inlineStr">
        <is>
          <t>train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n">
        <v>0</v>
      </c>
      <c r="E6061" t="n">
        <v>0</v>
      </c>
      <c r="F6061" t="inlineStr">
        <is>
          <t>One year</t>
        </is>
      </c>
      <c r="G6061" t="inlineStr">
        <is>
          <t>Bank transfer (automatic)</t>
        </is>
      </c>
      <c r="H6061" t="inlineStr">
        <is>
          <t>DSL</t>
        </is>
      </c>
      <c r="I6061" t="n">
        <v>39</v>
      </c>
      <c r="J6061" t="inlineStr">
        <is>
          <t>25-48m</t>
        </is>
      </c>
      <c r="K6061" t="n">
        <v>4</v>
      </c>
      <c r="L6061" s="24" t="n">
        <v>40.3</v>
      </c>
      <c r="M6061" s="24" t="n">
        <v>1630.4</v>
      </c>
      <c r="N6061" t="n">
        <v>0</v>
      </c>
      <c r="O6061" s="25" t="n">
        <v>0.0368199981749057</v>
      </c>
      <c r="P6061" t="inlineStr">
        <is>
          <t>Low</t>
        </is>
      </c>
      <c r="Q6061" t="inlineStr">
        <is>
          <t>Mid-life, month-to-month, core internet</t>
        </is>
      </c>
      <c r="R6061" t="inlineStr">
        <is>
          <t>train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n">
        <v>0</v>
      </c>
      <c r="E6062" t="n">
        <v>0</v>
      </c>
      <c r="F6062" t="inlineStr">
        <is>
          <t>Month-to-month</t>
        </is>
      </c>
      <c r="G6062" t="inlineStr">
        <is>
          <t>Electronic check</t>
        </is>
      </c>
      <c r="H6062" t="inlineStr">
        <is>
          <t>Fiber optic</t>
        </is>
      </c>
      <c r="I6062" t="n">
        <v>8</v>
      </c>
      <c r="J6062" t="inlineStr">
        <is>
          <t>7-12m</t>
        </is>
      </c>
      <c r="K6062" t="n">
        <v>4</v>
      </c>
      <c r="L6062" s="24" t="n">
        <v>87.09999999999999</v>
      </c>
      <c r="M6062" s="24" t="n">
        <v>713.6</v>
      </c>
      <c r="N6062" t="n">
        <v>0</v>
      </c>
      <c r="O6062" s="25" t="n">
        <v>0.759880006313324</v>
      </c>
      <c r="P6062" t="inlineStr">
        <is>
          <t>Critical</t>
        </is>
      </c>
      <c r="Q6062" t="inlineStr">
        <is>
          <t>New, month-to-month, core internet</t>
        </is>
      </c>
      <c r="R6062" t="inlineStr">
        <is>
          <t>valid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n">
        <v>0</v>
      </c>
      <c r="E6063" t="n">
        <v>1</v>
      </c>
      <c r="F6063" t="inlineStr">
        <is>
          <t>Month-to-month</t>
        </is>
      </c>
      <c r="G6063" t="inlineStr">
        <is>
          <t>Mailed check</t>
        </is>
      </c>
      <c r="H6063" t="inlineStr">
        <is>
          <t>DSL</t>
        </is>
      </c>
      <c r="I6063" t="n">
        <v>26</v>
      </c>
      <c r="J6063" t="inlineStr">
        <is>
          <t>25-48m</t>
        </is>
      </c>
      <c r="K6063" t="n">
        <v>3</v>
      </c>
      <c r="L6063" s="24" t="n">
        <v>49.5</v>
      </c>
      <c r="M6063" s="24" t="n">
        <v>1265.65</v>
      </c>
      <c r="N6063" t="n">
        <v>0</v>
      </c>
      <c r="O6063" s="25" t="n">
        <v>0.2183499932289123</v>
      </c>
      <c r="P6063" t="inlineStr">
        <is>
          <t>Medium</t>
        </is>
      </c>
      <c r="Q6063" t="inlineStr">
        <is>
          <t>New, month-to-month, core internet</t>
        </is>
      </c>
      <c r="R6063" t="inlineStr">
        <is>
          <t>valid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n">
        <v>0</v>
      </c>
      <c r="E6064" t="n">
        <v>0</v>
      </c>
      <c r="F6064" t="inlineStr">
        <is>
          <t>Month-to-month</t>
        </is>
      </c>
      <c r="G6064" t="inlineStr">
        <is>
          <t>Credit card (automatic)</t>
        </is>
      </c>
      <c r="H6064" t="inlineStr">
        <is>
          <t>Fiber optic</t>
        </is>
      </c>
      <c r="I6064" t="n">
        <v>53</v>
      </c>
      <c r="J6064" t="inlineStr">
        <is>
          <t>49-60m</t>
        </is>
      </c>
      <c r="K6064" t="n">
        <v>3</v>
      </c>
      <c r="L6064" s="24" t="n">
        <v>73.8</v>
      </c>
      <c r="M6064" s="24" t="n">
        <v>4003.85</v>
      </c>
      <c r="N6064" t="n">
        <v>0</v>
      </c>
      <c r="O6064" s="25" t="n">
        <v>0.3200600147247314</v>
      </c>
      <c r="P6064" t="inlineStr">
        <is>
          <t>Medium</t>
        </is>
      </c>
      <c r="Q6064" t="inlineStr">
        <is>
          <t>Mid-life, month-to-month, core internet</t>
        </is>
      </c>
      <c r="R6064" t="inlineStr">
        <is>
          <t>train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n">
        <v>1</v>
      </c>
      <c r="E6065" t="n">
        <v>1</v>
      </c>
      <c r="F6065" t="inlineStr">
        <is>
          <t>Two year</t>
        </is>
      </c>
      <c r="G6065" t="inlineStr">
        <is>
          <t>Mailed check</t>
        </is>
      </c>
      <c r="H6065" t="inlineStr">
        <is>
          <t>No</t>
        </is>
      </c>
      <c r="I6065" t="n">
        <v>70</v>
      </c>
      <c r="J6065" t="inlineStr">
        <is>
          <t>61m+</t>
        </is>
      </c>
      <c r="K6065" t="n">
        <v>1</v>
      </c>
      <c r="L6065" s="24" t="n">
        <v>19.2</v>
      </c>
      <c r="M6065" s="24" t="n">
        <v>1401.4</v>
      </c>
      <c r="N6065" t="n">
        <v>0</v>
      </c>
      <c r="O6065" s="25" t="n">
        <v>0.009180000051855999</v>
      </c>
      <c r="P6065" t="inlineStr">
        <is>
          <t>Low</t>
        </is>
      </c>
      <c r="Q6065" t="inlineStr">
        <is>
          <t>Mid-life, long contract, phone-only</t>
        </is>
      </c>
      <c r="R6065" t="inlineStr">
        <is>
          <t>test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n">
        <v>0</v>
      </c>
      <c r="E6066" t="n">
        <v>0</v>
      </c>
      <c r="F6066" t="inlineStr">
        <is>
          <t>Month-to-month</t>
        </is>
      </c>
      <c r="G6066" t="inlineStr">
        <is>
          <t>Mailed check</t>
        </is>
      </c>
      <c r="H6066" t="inlineStr">
        <is>
          <t>DSL</t>
        </is>
      </c>
      <c r="I6066" t="n">
        <v>1</v>
      </c>
      <c r="J6066" t="inlineStr">
        <is>
          <t>0-6m</t>
        </is>
      </c>
      <c r="K6066" t="n">
        <v>3</v>
      </c>
      <c r="L6066" s="24" t="n">
        <v>45.3</v>
      </c>
      <c r="M6066" s="24" t="n">
        <v>45.3</v>
      </c>
      <c r="N6066" t="n">
        <v>1</v>
      </c>
      <c r="O6066" s="25" t="n">
        <v>0.8367999792098999</v>
      </c>
      <c r="P6066" t="inlineStr">
        <is>
          <t>Critical</t>
        </is>
      </c>
      <c r="Q6066" t="inlineStr">
        <is>
          <t>New, month-to-month, core internet</t>
        </is>
      </c>
      <c r="R6066" t="inlineStr">
        <is>
          <t>train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n">
        <v>0</v>
      </c>
      <c r="E6067" t="n">
        <v>0</v>
      </c>
      <c r="F6067" t="inlineStr">
        <is>
          <t>Two year</t>
        </is>
      </c>
      <c r="G6067" t="inlineStr">
        <is>
          <t>Mailed check</t>
        </is>
      </c>
      <c r="H6067" t="inlineStr">
        <is>
          <t>No</t>
        </is>
      </c>
      <c r="I6067" t="n">
        <v>59</v>
      </c>
      <c r="J6067" t="inlineStr">
        <is>
          <t>49-60m</t>
        </is>
      </c>
      <c r="K6067" t="n">
        <v>2</v>
      </c>
      <c r="L6067" s="24" t="n">
        <v>25</v>
      </c>
      <c r="M6067" s="24" t="n">
        <v>1510.5</v>
      </c>
      <c r="N6067" t="n">
        <v>0</v>
      </c>
      <c r="O6067" s="25" t="n">
        <v>0.0116600003093481</v>
      </c>
      <c r="P6067" t="inlineStr">
        <is>
          <t>Low</t>
        </is>
      </c>
      <c r="Q6067" t="inlineStr">
        <is>
          <t>Mid-life, long contract, phone-only</t>
        </is>
      </c>
      <c r="R6067" t="inlineStr">
        <is>
          <t>valid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n">
        <v>0</v>
      </c>
      <c r="E6068" t="n">
        <v>0</v>
      </c>
      <c r="F6068" t="inlineStr">
        <is>
          <t>Month-to-month</t>
        </is>
      </c>
      <c r="G6068" t="inlineStr">
        <is>
          <t>Electronic check</t>
        </is>
      </c>
      <c r="H6068" t="inlineStr">
        <is>
          <t>Fiber optic</t>
        </is>
      </c>
      <c r="I6068" t="n">
        <v>2</v>
      </c>
      <c r="J6068" t="inlineStr">
        <is>
          <t>0-6m</t>
        </is>
      </c>
      <c r="K6068" t="n">
        <v>5</v>
      </c>
      <c r="L6068" s="24" t="n">
        <v>94.95</v>
      </c>
      <c r="M6068" s="24" t="n">
        <v>178.1</v>
      </c>
      <c r="N6068" t="n">
        <v>1</v>
      </c>
      <c r="O6068" s="25" t="n">
        <v>0.7661499977111816</v>
      </c>
      <c r="P6068" t="inlineStr">
        <is>
          <t>Critical</t>
        </is>
      </c>
      <c r="Q6068" t="inlineStr">
        <is>
          <t>New, month-to-month, core internet</t>
        </is>
      </c>
      <c r="R6068" t="inlineStr">
        <is>
          <t>train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n">
        <v>0</v>
      </c>
      <c r="E6069" t="n">
        <v>0</v>
      </c>
      <c r="F6069" t="inlineStr">
        <is>
          <t>One year</t>
        </is>
      </c>
      <c r="G6069" t="inlineStr">
        <is>
          <t>Mailed check</t>
        </is>
      </c>
      <c r="H6069" t="inlineStr">
        <is>
          <t>DSL</t>
        </is>
      </c>
      <c r="I6069" t="n">
        <v>7</v>
      </c>
      <c r="J6069" t="inlineStr">
        <is>
          <t>7-12m</t>
        </is>
      </c>
      <c r="K6069" t="n">
        <v>3</v>
      </c>
      <c r="L6069" s="24" t="n">
        <v>35.3</v>
      </c>
      <c r="M6069" s="24" t="n">
        <v>264.8</v>
      </c>
      <c r="N6069" t="n">
        <v>0</v>
      </c>
      <c r="O6069" s="25" t="n">
        <v>0.0936800017952919</v>
      </c>
      <c r="P6069" t="inlineStr">
        <is>
          <t>Low</t>
        </is>
      </c>
      <c r="Q6069" t="inlineStr">
        <is>
          <t>New, month-to-month, core internet</t>
        </is>
      </c>
      <c r="R6069" t="inlineStr">
        <is>
          <t>train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n">
        <v>0</v>
      </c>
      <c r="E6070" t="n">
        <v>1</v>
      </c>
      <c r="F6070" t="inlineStr">
        <is>
          <t>Month-to-month</t>
        </is>
      </c>
      <c r="G6070" t="inlineStr">
        <is>
          <t>Electronic check</t>
        </is>
      </c>
      <c r="H6070" t="inlineStr">
        <is>
          <t>DSL</t>
        </is>
      </c>
      <c r="I6070" t="n">
        <v>12</v>
      </c>
      <c r="J6070" t="inlineStr">
        <is>
          <t>7-12m</t>
        </is>
      </c>
      <c r="K6070" t="n">
        <v>2</v>
      </c>
      <c r="L6070" s="24" t="n">
        <v>44.55</v>
      </c>
      <c r="M6070" s="24" t="n">
        <v>480.6</v>
      </c>
      <c r="N6070" t="n">
        <v>1</v>
      </c>
      <c r="O6070" s="25" t="n">
        <v>0.3767000138759613</v>
      </c>
      <c r="P6070" t="inlineStr">
        <is>
          <t>Medium</t>
        </is>
      </c>
      <c r="Q6070" t="inlineStr">
        <is>
          <t>New, month-to-month, core internet</t>
        </is>
      </c>
      <c r="R6070" t="inlineStr">
        <is>
          <t>train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n">
        <v>1</v>
      </c>
      <c r="E6071" t="n">
        <v>1</v>
      </c>
      <c r="F6071" t="inlineStr">
        <is>
          <t>One year</t>
        </is>
      </c>
      <c r="G6071" t="inlineStr">
        <is>
          <t>Credit card (automatic)</t>
        </is>
      </c>
      <c r="H6071" t="inlineStr">
        <is>
          <t>DSL</t>
        </is>
      </c>
      <c r="I6071" t="n">
        <v>59</v>
      </c>
      <c r="J6071" t="inlineStr">
        <is>
          <t>49-60m</t>
        </is>
      </c>
      <c r="K6071" t="n">
        <v>7</v>
      </c>
      <c r="L6071" s="24" t="n">
        <v>76.75</v>
      </c>
      <c r="M6071" s="24" t="n">
        <v>4541.9</v>
      </c>
      <c r="N6071" t="n">
        <v>0</v>
      </c>
      <c r="O6071" s="25" t="n">
        <v>0.0480599999427795</v>
      </c>
      <c r="P6071" t="inlineStr">
        <is>
          <t>Low</t>
        </is>
      </c>
      <c r="Q6071" t="inlineStr">
        <is>
          <t>Loyal, long contract, bundled</t>
        </is>
      </c>
      <c r="R6071" t="inlineStr">
        <is>
          <t>train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n">
        <v>1</v>
      </c>
      <c r="E6072" t="n">
        <v>1</v>
      </c>
      <c r="F6072" t="inlineStr">
        <is>
          <t>Two year</t>
        </is>
      </c>
      <c r="G6072" t="inlineStr">
        <is>
          <t>Bank transfer (automatic)</t>
        </is>
      </c>
      <c r="H6072" t="inlineStr">
        <is>
          <t>DSL</t>
        </is>
      </c>
      <c r="I6072" t="n">
        <v>61</v>
      </c>
      <c r="J6072" t="inlineStr">
        <is>
          <t>61m+</t>
        </is>
      </c>
      <c r="K6072" t="n">
        <v>7</v>
      </c>
      <c r="L6072" s="24" t="n">
        <v>81</v>
      </c>
      <c r="M6072" s="24" t="n">
        <v>4976.15</v>
      </c>
      <c r="N6072" t="n">
        <v>0</v>
      </c>
      <c r="O6072" s="25" t="n">
        <v>0.0331499986350536</v>
      </c>
      <c r="P6072" t="inlineStr">
        <is>
          <t>Low</t>
        </is>
      </c>
      <c r="Q6072" t="inlineStr">
        <is>
          <t>Loyal, long contract, bundled</t>
        </is>
      </c>
      <c r="R6072" t="inlineStr">
        <is>
          <t>train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n">
        <v>1</v>
      </c>
      <c r="E6073" t="n">
        <v>1</v>
      </c>
      <c r="F6073" t="inlineStr">
        <is>
          <t>Two year</t>
        </is>
      </c>
      <c r="G6073" t="inlineStr">
        <is>
          <t>Bank transfer (automatic)</t>
        </is>
      </c>
      <c r="H6073" t="inlineStr">
        <is>
          <t>Fiber optic</t>
        </is>
      </c>
      <c r="I6073" t="n">
        <v>72</v>
      </c>
      <c r="J6073" t="inlineStr">
        <is>
          <t>61m+</t>
        </is>
      </c>
      <c r="K6073" t="n">
        <v>7</v>
      </c>
      <c r="L6073" s="24" t="n">
        <v>105.55</v>
      </c>
      <c r="M6073" s="24" t="n">
        <v>7542.25</v>
      </c>
      <c r="N6073" t="n">
        <v>0</v>
      </c>
      <c r="O6073" s="25" t="n">
        <v>0.0791800022125244</v>
      </c>
      <c r="P6073" t="inlineStr">
        <is>
          <t>Low</t>
        </is>
      </c>
      <c r="Q6073" t="inlineStr">
        <is>
          <t>Loyal, long contract, bundled</t>
        </is>
      </c>
      <c r="R6073" t="inlineStr">
        <is>
          <t>train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n">
        <v>1</v>
      </c>
      <c r="E6074" t="n">
        <v>1</v>
      </c>
      <c r="F6074" t="inlineStr">
        <is>
          <t>Month-to-month</t>
        </is>
      </c>
      <c r="G6074" t="inlineStr">
        <is>
          <t>Mailed check</t>
        </is>
      </c>
      <c r="H6074" t="inlineStr">
        <is>
          <t>No</t>
        </is>
      </c>
      <c r="I6074" t="n">
        <v>13</v>
      </c>
      <c r="J6074" t="inlineStr">
        <is>
          <t>13-24m</t>
        </is>
      </c>
      <c r="K6074" t="n">
        <v>1</v>
      </c>
      <c r="L6074" s="24" t="n">
        <v>18.8</v>
      </c>
      <c r="M6074" s="24" t="n">
        <v>251.25</v>
      </c>
      <c r="N6074" t="n">
        <v>0</v>
      </c>
      <c r="O6074" s="25" t="n">
        <v>0.0602700002491474</v>
      </c>
      <c r="P6074" t="inlineStr">
        <is>
          <t>Low</t>
        </is>
      </c>
      <c r="Q6074" t="inlineStr">
        <is>
          <t>Mid-life, long contract, phone-only</t>
        </is>
      </c>
      <c r="R6074" t="inlineStr">
        <is>
          <t>test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n">
        <v>1</v>
      </c>
      <c r="E6075" t="n">
        <v>1</v>
      </c>
      <c r="F6075" t="inlineStr">
        <is>
          <t>One year</t>
        </is>
      </c>
      <c r="G6075" t="inlineStr">
        <is>
          <t>Mailed check</t>
        </is>
      </c>
      <c r="H6075" t="inlineStr">
        <is>
          <t>No</t>
        </is>
      </c>
      <c r="I6075" t="n">
        <v>64</v>
      </c>
      <c r="J6075" t="inlineStr">
        <is>
          <t>61m+</t>
        </is>
      </c>
      <c r="K6075" t="n">
        <v>2</v>
      </c>
      <c r="L6075" s="24" t="n">
        <v>24.9</v>
      </c>
      <c r="M6075" s="24" t="n">
        <v>1595.5</v>
      </c>
      <c r="N6075" t="n">
        <v>0</v>
      </c>
      <c r="O6075" s="25" t="n">
        <v>0.0104499999433755</v>
      </c>
      <c r="P6075" t="inlineStr">
        <is>
          <t>Low</t>
        </is>
      </c>
      <c r="Q6075" t="inlineStr">
        <is>
          <t>Mid-life, long contract, phone-only</t>
        </is>
      </c>
      <c r="R6075" t="inlineStr">
        <is>
          <t>train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n">
        <v>1</v>
      </c>
      <c r="E6076" t="n">
        <v>0</v>
      </c>
      <c r="F6076" t="inlineStr">
        <is>
          <t>Month-to-month</t>
        </is>
      </c>
      <c r="G6076" t="inlineStr">
        <is>
          <t>Electronic check</t>
        </is>
      </c>
      <c r="H6076" t="inlineStr">
        <is>
          <t>DSL</t>
        </is>
      </c>
      <c r="I6076" t="n">
        <v>1</v>
      </c>
      <c r="J6076" t="inlineStr">
        <is>
          <t>0-6m</t>
        </is>
      </c>
      <c r="K6076" t="n">
        <v>1</v>
      </c>
      <c r="L6076" s="24" t="n">
        <v>23.45</v>
      </c>
      <c r="M6076" s="24" t="n">
        <v>23.45</v>
      </c>
      <c r="N6076" t="n">
        <v>1</v>
      </c>
      <c r="O6076" s="25" t="n">
        <v>0.7862499952316284</v>
      </c>
      <c r="P6076" t="inlineStr">
        <is>
          <t>Critical</t>
        </is>
      </c>
      <c r="Q6076" t="inlineStr">
        <is>
          <t>New, month-to-month, core internet</t>
        </is>
      </c>
      <c r="R6076" t="inlineStr">
        <is>
          <t>valid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n">
        <v>0</v>
      </c>
      <c r="E6077" t="n">
        <v>0</v>
      </c>
      <c r="F6077" t="inlineStr">
        <is>
          <t>One year</t>
        </is>
      </c>
      <c r="G6077" t="inlineStr">
        <is>
          <t>Mailed check</t>
        </is>
      </c>
      <c r="H6077" t="inlineStr">
        <is>
          <t>DSL</t>
        </is>
      </c>
      <c r="I6077" t="n">
        <v>10</v>
      </c>
      <c r="J6077" t="inlineStr">
        <is>
          <t>7-12m</t>
        </is>
      </c>
      <c r="K6077" t="n">
        <v>5</v>
      </c>
      <c r="L6077" s="24" t="n">
        <v>64.90000000000001</v>
      </c>
      <c r="M6077" s="24" t="n">
        <v>685.55</v>
      </c>
      <c r="N6077" t="n">
        <v>0</v>
      </c>
      <c r="O6077" s="25" t="n">
        <v>0.1107899993658065</v>
      </c>
      <c r="P6077" t="inlineStr">
        <is>
          <t>Low</t>
        </is>
      </c>
      <c r="Q6077" t="inlineStr">
        <is>
          <t>New, month-to-month, core internet</t>
        </is>
      </c>
      <c r="R6077" t="inlineStr">
        <is>
          <t>valid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n">
        <v>1</v>
      </c>
      <c r="E6078" t="n">
        <v>1</v>
      </c>
      <c r="F6078" t="inlineStr">
        <is>
          <t>One year</t>
        </is>
      </c>
      <c r="G6078" t="inlineStr">
        <is>
          <t>Bank transfer (automatic)</t>
        </is>
      </c>
      <c r="H6078" t="inlineStr">
        <is>
          <t>DSL</t>
        </is>
      </c>
      <c r="I6078" t="n">
        <v>65</v>
      </c>
      <c r="J6078" t="inlineStr">
        <is>
          <t>61m+</t>
        </is>
      </c>
      <c r="K6078" t="n">
        <v>5</v>
      </c>
      <c r="L6078" s="24" t="n">
        <v>61.35</v>
      </c>
      <c r="M6078" s="24" t="n">
        <v>3874.1</v>
      </c>
      <c r="N6078" t="n">
        <v>0</v>
      </c>
      <c r="O6078" s="25" t="n">
        <v>0.0213900003582239</v>
      </c>
      <c r="P6078" t="inlineStr">
        <is>
          <t>Low</t>
        </is>
      </c>
      <c r="Q6078" t="inlineStr">
        <is>
          <t>Loyal, long contract, bundled</t>
        </is>
      </c>
      <c r="R6078" t="inlineStr">
        <is>
          <t>train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n">
        <v>1</v>
      </c>
      <c r="E6079" t="n">
        <v>0</v>
      </c>
      <c r="F6079" t="inlineStr">
        <is>
          <t>Two year</t>
        </is>
      </c>
      <c r="G6079" t="inlineStr">
        <is>
          <t>Mailed check</t>
        </is>
      </c>
      <c r="H6079" t="inlineStr">
        <is>
          <t>Fiber optic</t>
        </is>
      </c>
      <c r="I6079" t="n">
        <v>62</v>
      </c>
      <c r="J6079" t="inlineStr">
        <is>
          <t>61m+</t>
        </is>
      </c>
      <c r="K6079" t="n">
        <v>9</v>
      </c>
      <c r="L6079" s="24" t="n">
        <v>113.95</v>
      </c>
      <c r="M6079" s="24" t="n">
        <v>6891.4</v>
      </c>
      <c r="N6079" t="n">
        <v>0</v>
      </c>
      <c r="O6079" s="25" t="n">
        <v>0.0421600006520748</v>
      </c>
      <c r="P6079" t="inlineStr">
        <is>
          <t>Low</t>
        </is>
      </c>
      <c r="Q6079" t="inlineStr">
        <is>
          <t>Loyal, long contract, bundled</t>
        </is>
      </c>
      <c r="R6079" t="inlineStr">
        <is>
          <t>train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n">
        <v>1</v>
      </c>
      <c r="E6080" t="n">
        <v>0</v>
      </c>
      <c r="F6080" t="inlineStr">
        <is>
          <t>One year</t>
        </is>
      </c>
      <c r="G6080" t="inlineStr">
        <is>
          <t>Electronic check</t>
        </is>
      </c>
      <c r="H6080" t="inlineStr">
        <is>
          <t>DSL</t>
        </is>
      </c>
      <c r="I6080" t="n">
        <v>55</v>
      </c>
      <c r="J6080" t="inlineStr">
        <is>
          <t>49-60m</t>
        </is>
      </c>
      <c r="K6080" t="n">
        <v>9</v>
      </c>
      <c r="L6080" s="24" t="n">
        <v>90.15000000000001</v>
      </c>
      <c r="M6080" s="24" t="n">
        <v>4916.95</v>
      </c>
      <c r="N6080" t="n">
        <v>0</v>
      </c>
      <c r="O6080" s="25" t="n">
        <v>0.0981699973344802</v>
      </c>
      <c r="P6080" t="inlineStr">
        <is>
          <t>Low</t>
        </is>
      </c>
      <c r="Q6080" t="inlineStr">
        <is>
          <t>Loyal, long contract, bundled</t>
        </is>
      </c>
      <c r="R6080" t="inlineStr">
        <is>
          <t>train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n">
        <v>1</v>
      </c>
      <c r="E6081" t="n">
        <v>0</v>
      </c>
      <c r="F6081" t="inlineStr">
        <is>
          <t>Month-to-month</t>
        </is>
      </c>
      <c r="G6081" t="inlineStr">
        <is>
          <t>Electronic check</t>
        </is>
      </c>
      <c r="H6081" t="inlineStr">
        <is>
          <t>DSL</t>
        </is>
      </c>
      <c r="I6081" t="n">
        <v>25</v>
      </c>
      <c r="J6081" t="inlineStr">
        <is>
          <t>25-48m</t>
        </is>
      </c>
      <c r="K6081" t="n">
        <v>4</v>
      </c>
      <c r="L6081" s="24" t="n">
        <v>54.1</v>
      </c>
      <c r="M6081" s="24" t="n">
        <v>1373</v>
      </c>
      <c r="N6081" t="n">
        <v>0</v>
      </c>
      <c r="O6081" s="25" t="n">
        <v>0.1503999978303909</v>
      </c>
      <c r="P6081" t="inlineStr">
        <is>
          <t>Low</t>
        </is>
      </c>
      <c r="Q6081" t="inlineStr">
        <is>
          <t>New, month-to-month, core internet</t>
        </is>
      </c>
      <c r="R6081" t="inlineStr">
        <is>
          <t>valid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n">
        <v>0</v>
      </c>
      <c r="E6082" t="n">
        <v>0</v>
      </c>
      <c r="F6082" t="inlineStr">
        <is>
          <t>Month-to-month</t>
        </is>
      </c>
      <c r="G6082" t="inlineStr">
        <is>
          <t>Mailed check</t>
        </is>
      </c>
      <c r="H6082" t="inlineStr">
        <is>
          <t>DSL</t>
        </is>
      </c>
      <c r="I6082" t="n">
        <v>1</v>
      </c>
      <c r="J6082" t="inlineStr">
        <is>
          <t>0-6m</t>
        </is>
      </c>
      <c r="K6082" t="n">
        <v>2</v>
      </c>
      <c r="L6082" s="24" t="n">
        <v>29.7</v>
      </c>
      <c r="M6082" s="24" t="n">
        <v>29.7</v>
      </c>
      <c r="N6082" t="n">
        <v>1</v>
      </c>
      <c r="O6082" s="25" t="n">
        <v>0.4480099976062774</v>
      </c>
      <c r="P6082" t="inlineStr">
        <is>
          <t>High</t>
        </is>
      </c>
      <c r="Q6082" t="inlineStr">
        <is>
          <t>New, month-to-month, core internet</t>
        </is>
      </c>
      <c r="R6082" t="inlineStr">
        <is>
          <t>valid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n">
        <v>0</v>
      </c>
      <c r="E6083" t="n">
        <v>0</v>
      </c>
      <c r="F6083" t="inlineStr">
        <is>
          <t>Month-to-month</t>
        </is>
      </c>
      <c r="G6083" t="inlineStr">
        <is>
          <t>Credit card (automatic)</t>
        </is>
      </c>
      <c r="H6083" t="inlineStr">
        <is>
          <t>DSL</t>
        </is>
      </c>
      <c r="I6083" t="n">
        <v>1</v>
      </c>
      <c r="J6083" t="inlineStr">
        <is>
          <t>0-6m</t>
        </is>
      </c>
      <c r="K6083" t="n">
        <v>3</v>
      </c>
      <c r="L6083" s="24" t="n">
        <v>49.8</v>
      </c>
      <c r="M6083" s="24" t="n">
        <v>49.8</v>
      </c>
      <c r="N6083" t="n">
        <v>0</v>
      </c>
      <c r="O6083" s="25" t="n">
        <v>0.4978800117969513</v>
      </c>
      <c r="P6083" t="inlineStr">
        <is>
          <t>High</t>
        </is>
      </c>
      <c r="Q6083" t="inlineStr">
        <is>
          <t>Mid-life, month-to-month, core internet</t>
        </is>
      </c>
      <c r="R6083" t="inlineStr">
        <is>
          <t>train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n">
        <v>1</v>
      </c>
      <c r="E6084" t="n">
        <v>0</v>
      </c>
      <c r="F6084" t="inlineStr">
        <is>
          <t>Month-to-month</t>
        </is>
      </c>
      <c r="G6084" t="inlineStr">
        <is>
          <t>Electronic check</t>
        </is>
      </c>
      <c r="H6084" t="inlineStr">
        <is>
          <t>Fiber optic</t>
        </is>
      </c>
      <c r="I6084" t="n">
        <v>59</v>
      </c>
      <c r="J6084" t="inlineStr">
        <is>
          <t>49-60m</t>
        </is>
      </c>
      <c r="K6084" t="n">
        <v>6</v>
      </c>
      <c r="L6084" s="24" t="n">
        <v>101.1</v>
      </c>
      <c r="M6084" s="24" t="n">
        <v>6039.9</v>
      </c>
      <c r="N6084" t="n">
        <v>1</v>
      </c>
      <c r="O6084" s="25" t="n">
        <v>0.3908900022506714</v>
      </c>
      <c r="P6084" t="inlineStr">
        <is>
          <t>Medium</t>
        </is>
      </c>
      <c r="Q6084" t="inlineStr">
        <is>
          <t>New, month-to-month, core internet</t>
        </is>
      </c>
      <c r="R6084" t="inlineStr">
        <is>
          <t>train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n">
        <v>1</v>
      </c>
      <c r="E6085" t="n">
        <v>1</v>
      </c>
      <c r="F6085" t="inlineStr">
        <is>
          <t>Two year</t>
        </is>
      </c>
      <c r="G6085" t="inlineStr">
        <is>
          <t>Bank transfer (automatic)</t>
        </is>
      </c>
      <c r="H6085" t="inlineStr">
        <is>
          <t>No</t>
        </is>
      </c>
      <c r="I6085" t="n">
        <v>64</v>
      </c>
      <c r="J6085" t="inlineStr">
        <is>
          <t>61m+</t>
        </is>
      </c>
      <c r="K6085" t="n">
        <v>2</v>
      </c>
      <c r="L6085" s="24" t="n">
        <v>24.4</v>
      </c>
      <c r="M6085" s="24" t="n">
        <v>1548.65</v>
      </c>
      <c r="N6085" t="n">
        <v>0</v>
      </c>
      <c r="O6085" s="25" t="n">
        <v>0.0270700007677078</v>
      </c>
      <c r="P6085" t="inlineStr">
        <is>
          <t>Low</t>
        </is>
      </c>
      <c r="Q6085" t="inlineStr">
        <is>
          <t>Mid-life, long contract, phone-only</t>
        </is>
      </c>
      <c r="R6085" t="inlineStr">
        <is>
          <t>train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n">
        <v>1</v>
      </c>
      <c r="E6086" t="n">
        <v>0</v>
      </c>
      <c r="F6086" t="inlineStr">
        <is>
          <t>Month-to-month</t>
        </is>
      </c>
      <c r="G6086" t="inlineStr">
        <is>
          <t>Bank transfer (automatic)</t>
        </is>
      </c>
      <c r="H6086" t="inlineStr">
        <is>
          <t>Fiber optic</t>
        </is>
      </c>
      <c r="I6086" t="n">
        <v>36</v>
      </c>
      <c r="J6086" t="inlineStr">
        <is>
          <t>25-48m</t>
        </is>
      </c>
      <c r="K6086" t="n">
        <v>5</v>
      </c>
      <c r="L6086" s="24" t="n">
        <v>95</v>
      </c>
      <c r="M6086" s="24" t="n">
        <v>3440.25</v>
      </c>
      <c r="N6086" t="n">
        <v>0</v>
      </c>
      <c r="O6086" s="25" t="n">
        <v>0.5429099798202515</v>
      </c>
      <c r="P6086" t="inlineStr">
        <is>
          <t>High</t>
        </is>
      </c>
      <c r="Q6086" t="inlineStr">
        <is>
          <t>Mid-life, month-to-month, core internet</t>
        </is>
      </c>
      <c r="R6086" t="inlineStr">
        <is>
          <t>test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n">
        <v>0</v>
      </c>
      <c r="E6087" t="n">
        <v>0</v>
      </c>
      <c r="F6087" t="inlineStr">
        <is>
          <t>Month-to-month</t>
        </is>
      </c>
      <c r="G6087" t="inlineStr">
        <is>
          <t>Mailed check</t>
        </is>
      </c>
      <c r="H6087" t="inlineStr">
        <is>
          <t>DSL</t>
        </is>
      </c>
      <c r="I6087" t="n">
        <v>3</v>
      </c>
      <c r="J6087" t="inlineStr">
        <is>
          <t>0-6m</t>
        </is>
      </c>
      <c r="K6087" t="n">
        <v>3</v>
      </c>
      <c r="L6087" s="24" t="n">
        <v>50.65</v>
      </c>
      <c r="M6087" s="24" t="n">
        <v>151.3</v>
      </c>
      <c r="N6087" t="n">
        <v>1</v>
      </c>
      <c r="O6087" s="25" t="n">
        <v>0.5798500180244446</v>
      </c>
      <c r="P6087" t="inlineStr">
        <is>
          <t>High</t>
        </is>
      </c>
      <c r="Q6087" t="inlineStr">
        <is>
          <t>New, month-to-month, core internet</t>
        </is>
      </c>
      <c r="R6087" t="inlineStr">
        <is>
          <t>valid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n">
        <v>1</v>
      </c>
      <c r="E6088" t="n">
        <v>0</v>
      </c>
      <c r="F6088" t="inlineStr">
        <is>
          <t>Two year</t>
        </is>
      </c>
      <c r="G6088" t="inlineStr">
        <is>
          <t>Mailed check</t>
        </is>
      </c>
      <c r="H6088" t="inlineStr">
        <is>
          <t>DSL</t>
        </is>
      </c>
      <c r="I6088" t="n">
        <v>61</v>
      </c>
      <c r="J6088" t="inlineStr">
        <is>
          <t>61m+</t>
        </is>
      </c>
      <c r="K6088" t="n">
        <v>6</v>
      </c>
      <c r="L6088" s="24" t="n">
        <v>69.90000000000001</v>
      </c>
      <c r="M6088" s="24" t="n">
        <v>4226.7</v>
      </c>
      <c r="N6088" t="n">
        <v>0</v>
      </c>
      <c r="O6088" s="25" t="n">
        <v>0.0283199995756149</v>
      </c>
      <c r="P6088" t="inlineStr">
        <is>
          <t>Low</t>
        </is>
      </c>
      <c r="Q6088" t="inlineStr">
        <is>
          <t>Loyal, long contract, bundled</t>
        </is>
      </c>
      <c r="R6088" t="inlineStr">
        <is>
          <t>train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n">
        <v>0</v>
      </c>
      <c r="E6089" t="n">
        <v>1</v>
      </c>
      <c r="F6089" t="inlineStr">
        <is>
          <t>One year</t>
        </is>
      </c>
      <c r="G6089" t="inlineStr">
        <is>
          <t>Bank transfer (automatic)</t>
        </is>
      </c>
      <c r="H6089" t="inlineStr">
        <is>
          <t>DSL</t>
        </is>
      </c>
      <c r="I6089" t="n">
        <v>26</v>
      </c>
      <c r="J6089" t="inlineStr">
        <is>
          <t>25-48m</t>
        </is>
      </c>
      <c r="K6089" t="n">
        <v>3</v>
      </c>
      <c r="L6089" s="24" t="n">
        <v>39.95</v>
      </c>
      <c r="M6089" s="24" t="n">
        <v>1023.75</v>
      </c>
      <c r="N6089" t="n">
        <v>0</v>
      </c>
      <c r="O6089" s="25" t="n">
        <v>0.1020400002598762</v>
      </c>
      <c r="P6089" t="inlineStr">
        <is>
          <t>Low</t>
        </is>
      </c>
      <c r="Q6089" t="inlineStr">
        <is>
          <t>Mid-life, month-to-month, core internet</t>
        </is>
      </c>
      <c r="R6089" t="inlineStr">
        <is>
          <t>test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n">
        <v>0</v>
      </c>
      <c r="E6090" t="n">
        <v>0</v>
      </c>
      <c r="F6090" t="inlineStr">
        <is>
          <t>Month-to-month</t>
        </is>
      </c>
      <c r="G6090" t="inlineStr">
        <is>
          <t>Electronic check</t>
        </is>
      </c>
      <c r="H6090" t="inlineStr">
        <is>
          <t>DSL</t>
        </is>
      </c>
      <c r="I6090" t="n">
        <v>1</v>
      </c>
      <c r="J6090" t="inlineStr">
        <is>
          <t>0-6m</t>
        </is>
      </c>
      <c r="K6090" t="n">
        <v>3</v>
      </c>
      <c r="L6090" s="24" t="n">
        <v>55.4</v>
      </c>
      <c r="M6090" s="24" t="n">
        <v>55.4</v>
      </c>
      <c r="N6090" t="n">
        <v>1</v>
      </c>
      <c r="O6090" s="25" t="n">
        <v>0.707859992980957</v>
      </c>
      <c r="P6090" t="inlineStr">
        <is>
          <t>Critical</t>
        </is>
      </c>
      <c r="Q6090" t="inlineStr">
        <is>
          <t>New, month-to-month, core internet</t>
        </is>
      </c>
      <c r="R6090" t="inlineStr">
        <is>
          <t>test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n">
        <v>1</v>
      </c>
      <c r="E6091" t="n">
        <v>0</v>
      </c>
      <c r="F6091" t="inlineStr">
        <is>
          <t>Month-to-month</t>
        </is>
      </c>
      <c r="G6091" t="inlineStr">
        <is>
          <t>Electronic check</t>
        </is>
      </c>
      <c r="H6091" t="inlineStr">
        <is>
          <t>Fiber optic</t>
        </is>
      </c>
      <c r="I6091" t="n">
        <v>1</v>
      </c>
      <c r="J6091" t="inlineStr">
        <is>
          <t>0-6m</t>
        </is>
      </c>
      <c r="K6091" t="n">
        <v>5</v>
      </c>
      <c r="L6091" s="24" t="n">
        <v>90.59999999999999</v>
      </c>
      <c r="M6091" s="24" t="n">
        <v>90.59999999999999</v>
      </c>
      <c r="N6091" t="n">
        <v>1</v>
      </c>
      <c r="O6091" s="25" t="n">
        <v>0.8718199729919434</v>
      </c>
      <c r="P6091" t="inlineStr">
        <is>
          <t>Critical</t>
        </is>
      </c>
      <c r="Q6091" t="inlineStr">
        <is>
          <t>New, month-to-month, core internet</t>
        </is>
      </c>
      <c r="R6091" t="inlineStr">
        <is>
          <t>train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n">
        <v>1</v>
      </c>
      <c r="E6092" t="n">
        <v>1</v>
      </c>
      <c r="F6092" t="inlineStr">
        <is>
          <t>Two year</t>
        </is>
      </c>
      <c r="G6092" t="inlineStr">
        <is>
          <t>Credit card (automatic)</t>
        </is>
      </c>
      <c r="H6092" t="inlineStr">
        <is>
          <t>Fiber optic</t>
        </is>
      </c>
      <c r="I6092" t="n">
        <v>68</v>
      </c>
      <c r="J6092" t="inlineStr">
        <is>
          <t>61m+</t>
        </is>
      </c>
      <c r="K6092" t="n">
        <v>7</v>
      </c>
      <c r="L6092" s="24" t="n">
        <v>103.25</v>
      </c>
      <c r="M6092" s="24" t="n">
        <v>7074.4</v>
      </c>
      <c r="N6092" t="n">
        <v>0</v>
      </c>
      <c r="O6092" s="25" t="n">
        <v>0.0471699982881546</v>
      </c>
      <c r="P6092" t="inlineStr">
        <is>
          <t>Low</t>
        </is>
      </c>
      <c r="Q6092" t="inlineStr">
        <is>
          <t>Loyal, long contract, bundled</t>
        </is>
      </c>
      <c r="R6092" t="inlineStr">
        <is>
          <t>train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n">
        <v>1</v>
      </c>
      <c r="E6093" t="n">
        <v>0</v>
      </c>
      <c r="F6093" t="inlineStr">
        <is>
          <t>Month-to-month</t>
        </is>
      </c>
      <c r="G6093" t="inlineStr">
        <is>
          <t>Mailed check</t>
        </is>
      </c>
      <c r="H6093" t="inlineStr">
        <is>
          <t>Fiber optic</t>
        </is>
      </c>
      <c r="I6093" t="n">
        <v>2</v>
      </c>
      <c r="J6093" t="inlineStr">
        <is>
          <t>0-6m</t>
        </is>
      </c>
      <c r="K6093" t="n">
        <v>4</v>
      </c>
      <c r="L6093" s="24" t="n">
        <v>86.84999999999999</v>
      </c>
      <c r="M6093" s="24" t="n">
        <v>156.35</v>
      </c>
      <c r="N6093" t="n">
        <v>1</v>
      </c>
      <c r="O6093" s="25" t="n">
        <v>0.7819300293922424</v>
      </c>
      <c r="P6093" t="inlineStr">
        <is>
          <t>Critical</t>
        </is>
      </c>
      <c r="Q6093" t="inlineStr">
        <is>
          <t>New, month-to-month, core internet</t>
        </is>
      </c>
      <c r="R6093" t="inlineStr">
        <is>
          <t>valid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n">
        <v>1</v>
      </c>
      <c r="E6094" t="n">
        <v>0</v>
      </c>
      <c r="F6094" t="inlineStr">
        <is>
          <t>Two year</t>
        </is>
      </c>
      <c r="G6094" t="inlineStr">
        <is>
          <t>Bank transfer (automatic)</t>
        </is>
      </c>
      <c r="H6094" t="inlineStr">
        <is>
          <t>Fiber optic</t>
        </is>
      </c>
      <c r="I6094" t="n">
        <v>72</v>
      </c>
      <c r="J6094" t="inlineStr">
        <is>
          <t>61m+</t>
        </is>
      </c>
      <c r="K6094" t="n">
        <v>7</v>
      </c>
      <c r="L6094" s="24" t="n">
        <v>94.25</v>
      </c>
      <c r="M6094" s="24" t="n">
        <v>6849.75</v>
      </c>
      <c r="N6094" t="n">
        <v>0</v>
      </c>
      <c r="O6094" s="25" t="n">
        <v>0.0160900000482797</v>
      </c>
      <c r="P6094" t="inlineStr">
        <is>
          <t>Low</t>
        </is>
      </c>
      <c r="Q6094" t="inlineStr">
        <is>
          <t>Loyal, long contract, bundled</t>
        </is>
      </c>
      <c r="R6094" t="inlineStr">
        <is>
          <t>train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n">
        <v>1</v>
      </c>
      <c r="E6095" t="n">
        <v>0</v>
      </c>
      <c r="F6095" t="inlineStr">
        <is>
          <t>Two year</t>
        </is>
      </c>
      <c r="G6095" t="inlineStr">
        <is>
          <t>Electronic check</t>
        </is>
      </c>
      <c r="H6095" t="inlineStr">
        <is>
          <t>DSL</t>
        </is>
      </c>
      <c r="I6095" t="n">
        <v>71</v>
      </c>
      <c r="J6095" t="inlineStr">
        <is>
          <t>61m+</t>
        </is>
      </c>
      <c r="K6095" t="n">
        <v>4</v>
      </c>
      <c r="L6095" s="24" t="n">
        <v>47.05</v>
      </c>
      <c r="M6095" s="24" t="n">
        <v>3263.6</v>
      </c>
      <c r="N6095" t="n">
        <v>0</v>
      </c>
      <c r="O6095" s="25" t="n">
        <v>0.0139899998903274</v>
      </c>
      <c r="P6095" t="inlineStr">
        <is>
          <t>Low</t>
        </is>
      </c>
      <c r="Q6095" t="inlineStr">
        <is>
          <t>Loyal, long contract, bundled</t>
        </is>
      </c>
      <c r="R6095" t="inlineStr">
        <is>
          <t>train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n">
        <v>0</v>
      </c>
      <c r="E6096" t="n">
        <v>0</v>
      </c>
      <c r="F6096" t="inlineStr">
        <is>
          <t>Two year</t>
        </is>
      </c>
      <c r="G6096" t="inlineStr">
        <is>
          <t>Credit card (automatic)</t>
        </is>
      </c>
      <c r="H6096" t="inlineStr">
        <is>
          <t>No</t>
        </is>
      </c>
      <c r="I6096" t="n">
        <v>57</v>
      </c>
      <c r="J6096" t="inlineStr">
        <is>
          <t>49-60m</t>
        </is>
      </c>
      <c r="K6096" t="n">
        <v>1</v>
      </c>
      <c r="L6096" s="24" t="n">
        <v>20.55</v>
      </c>
      <c r="M6096" s="24" t="n">
        <v>1252.85</v>
      </c>
      <c r="N6096" t="n">
        <v>0</v>
      </c>
      <c r="O6096" s="25" t="n">
        <v>0.0225900001823902</v>
      </c>
      <c r="P6096" t="inlineStr">
        <is>
          <t>Low</t>
        </is>
      </c>
      <c r="Q6096" t="inlineStr">
        <is>
          <t>Mid-life, long contract, phone-only</t>
        </is>
      </c>
      <c r="R6096" t="inlineStr">
        <is>
          <t>train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n">
        <v>0</v>
      </c>
      <c r="E6097" t="n">
        <v>0</v>
      </c>
      <c r="F6097" t="inlineStr">
        <is>
          <t>Month-to-month</t>
        </is>
      </c>
      <c r="G6097" t="inlineStr">
        <is>
          <t>Mailed check</t>
        </is>
      </c>
      <c r="H6097" t="inlineStr">
        <is>
          <t>No</t>
        </is>
      </c>
      <c r="I6097" t="n">
        <v>4</v>
      </c>
      <c r="J6097" t="inlineStr">
        <is>
          <t>0-6m</t>
        </is>
      </c>
      <c r="K6097" t="n">
        <v>1</v>
      </c>
      <c r="L6097" s="24" t="n">
        <v>19.65</v>
      </c>
      <c r="M6097" s="24" t="n">
        <v>67.55</v>
      </c>
      <c r="N6097" t="n">
        <v>0</v>
      </c>
      <c r="O6097" s="25" t="n">
        <v>0.1984400004148483</v>
      </c>
      <c r="P6097" t="inlineStr">
        <is>
          <t>Low</t>
        </is>
      </c>
      <c r="Q6097" t="inlineStr">
        <is>
          <t>Mid-life, long contract, phone-only</t>
        </is>
      </c>
      <c r="R6097" t="inlineStr">
        <is>
          <t>train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n">
        <v>0</v>
      </c>
      <c r="E6098" t="n">
        <v>0</v>
      </c>
      <c r="F6098" t="inlineStr">
        <is>
          <t>Month-to-month</t>
        </is>
      </c>
      <c r="G6098" t="inlineStr">
        <is>
          <t>Electronic check</t>
        </is>
      </c>
      <c r="H6098" t="inlineStr">
        <is>
          <t>Fiber optic</t>
        </is>
      </c>
      <c r="I6098" t="n">
        <v>1</v>
      </c>
      <c r="J6098" t="inlineStr">
        <is>
          <t>0-6m</t>
        </is>
      </c>
      <c r="K6098" t="n">
        <v>2</v>
      </c>
      <c r="L6098" s="24" t="n">
        <v>70.2</v>
      </c>
      <c r="M6098" s="24" t="n">
        <v>70.2</v>
      </c>
      <c r="N6098" t="n">
        <v>0</v>
      </c>
      <c r="O6098" s="25" t="n">
        <v>0.8363299965858459</v>
      </c>
      <c r="P6098" t="inlineStr">
        <is>
          <t>Critical</t>
        </is>
      </c>
      <c r="Q6098" t="inlineStr">
        <is>
          <t>New, month-to-month, core internet</t>
        </is>
      </c>
      <c r="R6098" t="inlineStr">
        <is>
          <t>train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n">
        <v>1</v>
      </c>
      <c r="E6099" t="n">
        <v>1</v>
      </c>
      <c r="F6099" t="inlineStr">
        <is>
          <t>Two year</t>
        </is>
      </c>
      <c r="G6099" t="inlineStr">
        <is>
          <t>Credit card (automatic)</t>
        </is>
      </c>
      <c r="H6099" t="inlineStr">
        <is>
          <t>DSL</t>
        </is>
      </c>
      <c r="I6099" t="n">
        <v>72</v>
      </c>
      <c r="J6099" t="inlineStr">
        <is>
          <t>61m+</t>
        </is>
      </c>
      <c r="K6099" t="n">
        <v>8</v>
      </c>
      <c r="L6099" s="24" t="n">
        <v>81</v>
      </c>
      <c r="M6099" s="24" t="n">
        <v>5750</v>
      </c>
      <c r="N6099" t="n">
        <v>0</v>
      </c>
      <c r="O6099" s="25" t="n">
        <v>0.0199200008064508</v>
      </c>
      <c r="P6099" t="inlineStr">
        <is>
          <t>Low</t>
        </is>
      </c>
      <c r="Q6099" t="inlineStr">
        <is>
          <t>Loyal, long contract, bundled</t>
        </is>
      </c>
      <c r="R6099" t="inlineStr">
        <is>
          <t>train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n">
        <v>1</v>
      </c>
      <c r="E6100" t="n">
        <v>1</v>
      </c>
      <c r="F6100" t="inlineStr">
        <is>
          <t>One year</t>
        </is>
      </c>
      <c r="G6100" t="inlineStr">
        <is>
          <t>Bank transfer (automatic)</t>
        </is>
      </c>
      <c r="H6100" t="inlineStr">
        <is>
          <t>DSL</t>
        </is>
      </c>
      <c r="I6100" t="n">
        <v>21</v>
      </c>
      <c r="J6100" t="inlineStr">
        <is>
          <t>13-24m</t>
        </is>
      </c>
      <c r="K6100" t="n">
        <v>6</v>
      </c>
      <c r="L6100" s="24" t="n">
        <v>75.90000000000001</v>
      </c>
      <c r="M6100" s="24" t="n">
        <v>1549.75</v>
      </c>
      <c r="N6100" t="n">
        <v>0</v>
      </c>
      <c r="O6100" s="25" t="n">
        <v>0.1369699984788894</v>
      </c>
      <c r="P6100" t="inlineStr">
        <is>
          <t>Low</t>
        </is>
      </c>
      <c r="Q6100" t="inlineStr">
        <is>
          <t>Mid-life, month-to-month, core internet</t>
        </is>
      </c>
      <c r="R6100" t="inlineStr">
        <is>
          <t>train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n">
        <v>1</v>
      </c>
      <c r="E6101" t="n">
        <v>1</v>
      </c>
      <c r="F6101" t="inlineStr">
        <is>
          <t>Two year</t>
        </is>
      </c>
      <c r="G6101" t="inlineStr">
        <is>
          <t>Bank transfer (automatic)</t>
        </is>
      </c>
      <c r="H6101" t="inlineStr">
        <is>
          <t>No</t>
        </is>
      </c>
      <c r="I6101" t="n">
        <v>71</v>
      </c>
      <c r="J6101" t="inlineStr">
        <is>
          <t>61m+</t>
        </is>
      </c>
      <c r="K6101" t="n">
        <v>2</v>
      </c>
      <c r="L6101" s="24" t="n">
        <v>24.7</v>
      </c>
      <c r="M6101" s="24" t="n">
        <v>1810.55</v>
      </c>
      <c r="N6101" t="n">
        <v>0</v>
      </c>
      <c r="O6101" s="25" t="n">
        <v>0.0111899999901652</v>
      </c>
      <c r="P6101" t="inlineStr">
        <is>
          <t>Low</t>
        </is>
      </c>
      <c r="Q6101" t="inlineStr">
        <is>
          <t>Mid-life, long contract, phone-only</t>
        </is>
      </c>
      <c r="R6101" t="inlineStr">
        <is>
          <t>train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n">
        <v>1</v>
      </c>
      <c r="E6102" t="n">
        <v>0</v>
      </c>
      <c r="F6102" t="inlineStr">
        <is>
          <t>Month-to-month</t>
        </is>
      </c>
      <c r="G6102" t="inlineStr">
        <is>
          <t>Bank transfer (automatic)</t>
        </is>
      </c>
      <c r="H6102" t="inlineStr">
        <is>
          <t>Fiber optic</t>
        </is>
      </c>
      <c r="I6102" t="n">
        <v>29</v>
      </c>
      <c r="J6102" t="inlineStr">
        <is>
          <t>25-48m</t>
        </is>
      </c>
      <c r="K6102" t="n">
        <v>6</v>
      </c>
      <c r="L6102" s="24" t="n">
        <v>99.05</v>
      </c>
      <c r="M6102" s="24" t="n">
        <v>2952.85</v>
      </c>
      <c r="N6102" t="n">
        <v>1</v>
      </c>
      <c r="O6102" s="25" t="n">
        <v>0.6091499924659729</v>
      </c>
      <c r="P6102" t="inlineStr">
        <is>
          <t>Critical</t>
        </is>
      </c>
      <c r="Q6102" t="inlineStr">
        <is>
          <t>Mid-life, month-to-month, core internet</t>
        </is>
      </c>
      <c r="R6102" t="inlineStr">
        <is>
          <t>valid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n">
        <v>0</v>
      </c>
      <c r="E6103" t="n">
        <v>0</v>
      </c>
      <c r="F6103" t="inlineStr">
        <is>
          <t>Two year</t>
        </is>
      </c>
      <c r="G6103" t="inlineStr">
        <is>
          <t>Credit card (automatic)</t>
        </is>
      </c>
      <c r="H6103" t="inlineStr">
        <is>
          <t>Fiber optic</t>
        </is>
      </c>
      <c r="I6103" t="n">
        <v>69</v>
      </c>
      <c r="J6103" t="inlineStr">
        <is>
          <t>61m+</t>
        </is>
      </c>
      <c r="K6103" t="n">
        <v>8</v>
      </c>
      <c r="L6103" s="24" t="n">
        <v>110.25</v>
      </c>
      <c r="M6103" s="24" t="n">
        <v>7467.55</v>
      </c>
      <c r="N6103" t="n">
        <v>0</v>
      </c>
      <c r="O6103" s="25" t="n">
        <v>0.0736799985170364</v>
      </c>
      <c r="P6103" t="inlineStr">
        <is>
          <t>Low</t>
        </is>
      </c>
      <c r="Q6103" t="inlineStr">
        <is>
          <t>Loyal, long contract, bundled</t>
        </is>
      </c>
      <c r="R6103" t="inlineStr">
        <is>
          <t>test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n">
        <v>1</v>
      </c>
      <c r="E6104" t="n">
        <v>0</v>
      </c>
      <c r="F6104" t="inlineStr">
        <is>
          <t>Two year</t>
        </is>
      </c>
      <c r="G6104" t="inlineStr">
        <is>
          <t>Credit card (automatic)</t>
        </is>
      </c>
      <c r="H6104" t="inlineStr">
        <is>
          <t>DSL</t>
        </is>
      </c>
      <c r="I6104" t="n">
        <v>64</v>
      </c>
      <c r="J6104" t="inlineStr">
        <is>
          <t>61m+</t>
        </is>
      </c>
      <c r="K6104" t="n">
        <v>8</v>
      </c>
      <c r="L6104" s="24" t="n">
        <v>85</v>
      </c>
      <c r="M6104" s="24" t="n">
        <v>5484.4</v>
      </c>
      <c r="N6104" t="n">
        <v>0</v>
      </c>
      <c r="O6104" s="25" t="n">
        <v>0.0250300001353025</v>
      </c>
      <c r="P6104" t="inlineStr">
        <is>
          <t>Low</t>
        </is>
      </c>
      <c r="Q6104" t="inlineStr">
        <is>
          <t>Loyal, long contract, bundled</t>
        </is>
      </c>
      <c r="R6104" t="inlineStr">
        <is>
          <t>test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n">
        <v>0</v>
      </c>
      <c r="E6105" t="n">
        <v>0</v>
      </c>
      <c r="F6105" t="inlineStr">
        <is>
          <t>Month-to-month</t>
        </is>
      </c>
      <c r="G6105" t="inlineStr">
        <is>
          <t>Credit card (automatic)</t>
        </is>
      </c>
      <c r="H6105" t="inlineStr">
        <is>
          <t>No</t>
        </is>
      </c>
      <c r="I6105" t="n">
        <v>16</v>
      </c>
      <c r="J6105" t="inlineStr">
        <is>
          <t>13-24m</t>
        </is>
      </c>
      <c r="K6105" t="n">
        <v>1</v>
      </c>
      <c r="L6105" s="24" t="n">
        <v>19.75</v>
      </c>
      <c r="M6105" s="24" t="n">
        <v>294.9</v>
      </c>
      <c r="N6105" t="n">
        <v>0</v>
      </c>
      <c r="O6105" s="25" t="n">
        <v>0.1039199978113174</v>
      </c>
      <c r="P6105" t="inlineStr">
        <is>
          <t>Low</t>
        </is>
      </c>
      <c r="Q6105" t="inlineStr">
        <is>
          <t>Mid-life, long contract, phone-only</t>
        </is>
      </c>
      <c r="R6105" t="inlineStr">
        <is>
          <t>test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n">
        <v>0</v>
      </c>
      <c r="E6106" t="n">
        <v>0</v>
      </c>
      <c r="F6106" t="inlineStr">
        <is>
          <t>One year</t>
        </is>
      </c>
      <c r="G6106" t="inlineStr">
        <is>
          <t>Electronic check</t>
        </is>
      </c>
      <c r="H6106" t="inlineStr">
        <is>
          <t>No</t>
        </is>
      </c>
      <c r="I6106" t="n">
        <v>4</v>
      </c>
      <c r="J6106" t="inlineStr">
        <is>
          <t>0-6m</t>
        </is>
      </c>
      <c r="K6106" t="n">
        <v>2</v>
      </c>
      <c r="L6106" s="24" t="n">
        <v>23.9</v>
      </c>
      <c r="M6106" s="24" t="n">
        <v>97.5</v>
      </c>
      <c r="N6106" t="n">
        <v>0</v>
      </c>
      <c r="O6106" s="25" t="n">
        <v>0.068850003182888</v>
      </c>
      <c r="P6106" t="inlineStr">
        <is>
          <t>Low</t>
        </is>
      </c>
      <c r="Q6106" t="inlineStr">
        <is>
          <t>Mid-life, long contract, phone-only</t>
        </is>
      </c>
      <c r="R6106" t="inlineStr">
        <is>
          <t>train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n">
        <v>0</v>
      </c>
      <c r="E6107" t="n">
        <v>0</v>
      </c>
      <c r="F6107" t="inlineStr">
        <is>
          <t>One year</t>
        </is>
      </c>
      <c r="G6107" t="inlineStr">
        <is>
          <t>Credit card (automatic)</t>
        </is>
      </c>
      <c r="H6107" t="inlineStr">
        <is>
          <t>Fiber optic</t>
        </is>
      </c>
      <c r="I6107" t="n">
        <v>52</v>
      </c>
      <c r="J6107" t="inlineStr">
        <is>
          <t>49-60m</t>
        </is>
      </c>
      <c r="K6107" t="n">
        <v>8</v>
      </c>
      <c r="L6107" s="24" t="n">
        <v>111.25</v>
      </c>
      <c r="M6107" s="24" t="n">
        <v>5916.45</v>
      </c>
      <c r="N6107" t="n">
        <v>1</v>
      </c>
      <c r="O6107" s="25" t="n">
        <v>0.3362999856472015</v>
      </c>
      <c r="P6107" t="inlineStr">
        <is>
          <t>Medium</t>
        </is>
      </c>
      <c r="Q6107" t="inlineStr">
        <is>
          <t>Loyal, long contract, bundled</t>
        </is>
      </c>
      <c r="R6107" t="inlineStr">
        <is>
          <t>test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n">
        <v>0</v>
      </c>
      <c r="E6108" t="n">
        <v>0</v>
      </c>
      <c r="F6108" t="inlineStr">
        <is>
          <t>Month-to-month</t>
        </is>
      </c>
      <c r="G6108" t="inlineStr">
        <is>
          <t>Mailed check</t>
        </is>
      </c>
      <c r="H6108" t="inlineStr">
        <is>
          <t>DSL</t>
        </is>
      </c>
      <c r="I6108" t="n">
        <v>2</v>
      </c>
      <c r="J6108" t="inlineStr">
        <is>
          <t>0-6m</t>
        </is>
      </c>
      <c r="K6108" t="n">
        <v>4</v>
      </c>
      <c r="L6108" s="24" t="n">
        <v>55.1</v>
      </c>
      <c r="M6108" s="24" t="n">
        <v>113.35</v>
      </c>
      <c r="N6108" t="n">
        <v>1</v>
      </c>
      <c r="O6108" s="25" t="n">
        <v>0.4737400114536285</v>
      </c>
      <c r="P6108" t="inlineStr">
        <is>
          <t>High</t>
        </is>
      </c>
      <c r="Q6108" t="inlineStr">
        <is>
          <t>New, month-to-month, core internet</t>
        </is>
      </c>
      <c r="R6108" t="inlineStr">
        <is>
          <t>train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n">
        <v>0</v>
      </c>
      <c r="E6109" t="n">
        <v>0</v>
      </c>
      <c r="F6109" t="inlineStr">
        <is>
          <t>Month-to-month</t>
        </is>
      </c>
      <c r="G6109" t="inlineStr">
        <is>
          <t>Mailed check</t>
        </is>
      </c>
      <c r="H6109" t="inlineStr">
        <is>
          <t>No</t>
        </is>
      </c>
      <c r="I6109" t="n">
        <v>1</v>
      </c>
      <c r="J6109" t="inlineStr">
        <is>
          <t>0-6m</t>
        </is>
      </c>
      <c r="K6109" t="n">
        <v>1</v>
      </c>
      <c r="L6109" s="24" t="n">
        <v>19.95</v>
      </c>
      <c r="M6109" s="24" t="n">
        <v>19.95</v>
      </c>
      <c r="N6109" t="n">
        <v>0</v>
      </c>
      <c r="O6109" s="25" t="n">
        <v>0.230660006403923</v>
      </c>
      <c r="P6109" t="inlineStr">
        <is>
          <t>Medium</t>
        </is>
      </c>
      <c r="Q6109" t="inlineStr">
        <is>
          <t>Mid-life, long contract, phone-only</t>
        </is>
      </c>
      <c r="R6109" t="inlineStr">
        <is>
          <t>train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n">
        <v>0</v>
      </c>
      <c r="E6110" t="n">
        <v>0</v>
      </c>
      <c r="F6110" t="inlineStr">
        <is>
          <t>Month-to-month</t>
        </is>
      </c>
      <c r="G6110" t="inlineStr">
        <is>
          <t>Mailed check</t>
        </is>
      </c>
      <c r="H6110" t="inlineStr">
        <is>
          <t>DSL</t>
        </is>
      </c>
      <c r="I6110" t="n">
        <v>18</v>
      </c>
      <c r="J6110" t="inlineStr">
        <is>
          <t>13-24m</t>
        </is>
      </c>
      <c r="K6110" t="n">
        <v>1</v>
      </c>
      <c r="L6110" s="24" t="n">
        <v>25.15</v>
      </c>
      <c r="M6110" s="24" t="n">
        <v>476.8</v>
      </c>
      <c r="N6110" t="n">
        <v>0</v>
      </c>
      <c r="O6110" s="25" t="n">
        <v>0.219879999756813</v>
      </c>
      <c r="P6110" t="inlineStr">
        <is>
          <t>Medium</t>
        </is>
      </c>
      <c r="Q6110" t="inlineStr">
        <is>
          <t>New, month-to-month, core internet</t>
        </is>
      </c>
      <c r="R6110" t="inlineStr">
        <is>
          <t>test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n">
        <v>0</v>
      </c>
      <c r="E6111" t="n">
        <v>0</v>
      </c>
      <c r="F6111" t="inlineStr">
        <is>
          <t>Month-to-month</t>
        </is>
      </c>
      <c r="G6111" t="inlineStr">
        <is>
          <t>Mailed check</t>
        </is>
      </c>
      <c r="H6111" t="inlineStr">
        <is>
          <t>DSL</t>
        </is>
      </c>
      <c r="I6111" t="n">
        <v>2</v>
      </c>
      <c r="J6111" t="inlineStr">
        <is>
          <t>0-6m</t>
        </is>
      </c>
      <c r="K6111" t="n">
        <v>4</v>
      </c>
      <c r="L6111" s="24" t="n">
        <v>54.15</v>
      </c>
      <c r="M6111" s="24" t="n">
        <v>101.65</v>
      </c>
      <c r="N6111" t="n">
        <v>0</v>
      </c>
      <c r="O6111" s="25" t="n">
        <v>0.3546999990940094</v>
      </c>
      <c r="P6111" t="inlineStr">
        <is>
          <t>Medium</t>
        </is>
      </c>
      <c r="Q6111" t="inlineStr">
        <is>
          <t>New, month-to-month, core internet</t>
        </is>
      </c>
      <c r="R6111" t="inlineStr">
        <is>
          <t>train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n">
        <v>1</v>
      </c>
      <c r="E6112" t="n">
        <v>0</v>
      </c>
      <c r="F6112" t="inlineStr">
        <is>
          <t>Month-to-month</t>
        </is>
      </c>
      <c r="G6112" t="inlineStr">
        <is>
          <t>Mailed check</t>
        </is>
      </c>
      <c r="H6112" t="inlineStr">
        <is>
          <t>DSL</t>
        </is>
      </c>
      <c r="I6112" t="n">
        <v>19</v>
      </c>
      <c r="J6112" t="inlineStr">
        <is>
          <t>13-24m</t>
        </is>
      </c>
      <c r="K6112" t="n">
        <v>4</v>
      </c>
      <c r="L6112" s="24" t="n">
        <v>59.8</v>
      </c>
      <c r="M6112" s="24" t="n">
        <v>1130.85</v>
      </c>
      <c r="N6112" t="n">
        <v>0</v>
      </c>
      <c r="O6112" s="25" t="n">
        <v>0.1637700051069259</v>
      </c>
      <c r="P6112" t="inlineStr">
        <is>
          <t>Low</t>
        </is>
      </c>
      <c r="Q6112" t="inlineStr">
        <is>
          <t>New, month-to-month, core internet</t>
        </is>
      </c>
      <c r="R6112" t="inlineStr">
        <is>
          <t>train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n">
        <v>0</v>
      </c>
      <c r="E6113" t="n">
        <v>0</v>
      </c>
      <c r="F6113" t="inlineStr">
        <is>
          <t>Month-to-month</t>
        </is>
      </c>
      <c r="G6113" t="inlineStr">
        <is>
          <t>Bank transfer (automatic)</t>
        </is>
      </c>
      <c r="H6113" t="inlineStr">
        <is>
          <t>Fiber optic</t>
        </is>
      </c>
      <c r="I6113" t="n">
        <v>40</v>
      </c>
      <c r="J6113" t="inlineStr">
        <is>
          <t>25-48m</t>
        </is>
      </c>
      <c r="K6113" t="n">
        <v>4</v>
      </c>
      <c r="L6113" s="24" t="n">
        <v>83.84999999999999</v>
      </c>
      <c r="M6113" s="24" t="n">
        <v>3532.25</v>
      </c>
      <c r="N6113" t="n">
        <v>0</v>
      </c>
      <c r="O6113" s="25" t="n">
        <v>0.3111799955368042</v>
      </c>
      <c r="P6113" t="inlineStr">
        <is>
          <t>Medium</t>
        </is>
      </c>
      <c r="Q6113" t="inlineStr">
        <is>
          <t>Mid-life, month-to-month, core internet</t>
        </is>
      </c>
      <c r="R6113" t="inlineStr">
        <is>
          <t>valid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n">
        <v>1</v>
      </c>
      <c r="E6114" t="n">
        <v>1</v>
      </c>
      <c r="F6114" t="inlineStr">
        <is>
          <t>One year</t>
        </is>
      </c>
      <c r="G6114" t="inlineStr">
        <is>
          <t>Electronic check</t>
        </is>
      </c>
      <c r="H6114" t="inlineStr">
        <is>
          <t>Fiber optic</t>
        </is>
      </c>
      <c r="I6114" t="n">
        <v>66</v>
      </c>
      <c r="J6114" t="inlineStr">
        <is>
          <t>61m+</t>
        </is>
      </c>
      <c r="K6114" t="n">
        <v>7</v>
      </c>
      <c r="L6114" s="24" t="n">
        <v>104.9</v>
      </c>
      <c r="M6114" s="24" t="n">
        <v>6891.45</v>
      </c>
      <c r="N6114" t="n">
        <v>0</v>
      </c>
      <c r="O6114" s="25" t="n">
        <v>0.2547700107097626</v>
      </c>
      <c r="P6114" t="inlineStr">
        <is>
          <t>Medium</t>
        </is>
      </c>
      <c r="Q6114" t="inlineStr">
        <is>
          <t>Loyal, long contract, bundled</t>
        </is>
      </c>
      <c r="R6114" t="inlineStr">
        <is>
          <t>valid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n">
        <v>0</v>
      </c>
      <c r="E6115" t="n">
        <v>0</v>
      </c>
      <c r="F6115" t="inlineStr">
        <is>
          <t>Month-to-month</t>
        </is>
      </c>
      <c r="G6115" t="inlineStr">
        <is>
          <t>Mailed check</t>
        </is>
      </c>
      <c r="H6115" t="inlineStr">
        <is>
          <t>Fiber optic</t>
        </is>
      </c>
      <c r="I6115" t="n">
        <v>21</v>
      </c>
      <c r="J6115" t="inlineStr">
        <is>
          <t>13-24m</t>
        </is>
      </c>
      <c r="K6115" t="n">
        <v>3</v>
      </c>
      <c r="L6115" s="24" t="n">
        <v>75.3</v>
      </c>
      <c r="M6115" s="24" t="n">
        <v>1570.7</v>
      </c>
      <c r="N6115" t="n">
        <v>0</v>
      </c>
      <c r="O6115" s="25" t="n">
        <v>0.2902100086212158</v>
      </c>
      <c r="P6115" t="inlineStr">
        <is>
          <t>Medium</t>
        </is>
      </c>
      <c r="Q6115" t="inlineStr">
        <is>
          <t>New, month-to-month, core internet</t>
        </is>
      </c>
      <c r="R6115" t="inlineStr">
        <is>
          <t>train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n">
        <v>0</v>
      </c>
      <c r="E6116" t="n">
        <v>0</v>
      </c>
      <c r="F6116" t="inlineStr">
        <is>
          <t>Month-to-month</t>
        </is>
      </c>
      <c r="G6116" t="inlineStr">
        <is>
          <t>Electronic check</t>
        </is>
      </c>
      <c r="H6116" t="inlineStr">
        <is>
          <t>DSL</t>
        </is>
      </c>
      <c r="I6116" t="n">
        <v>8</v>
      </c>
      <c r="J6116" t="inlineStr">
        <is>
          <t>7-12m</t>
        </is>
      </c>
      <c r="K6116" t="n">
        <v>5</v>
      </c>
      <c r="L6116" s="24" t="n">
        <v>66.65000000000001</v>
      </c>
      <c r="M6116" s="24" t="n">
        <v>520.95</v>
      </c>
      <c r="N6116" t="n">
        <v>0</v>
      </c>
      <c r="O6116" s="25" t="n">
        <v>0.2783200144767761</v>
      </c>
      <c r="P6116" t="inlineStr">
        <is>
          <t>Medium</t>
        </is>
      </c>
      <c r="Q6116" t="inlineStr">
        <is>
          <t>New, month-to-month, core internet</t>
        </is>
      </c>
      <c r="R6116" t="inlineStr">
        <is>
          <t>test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n">
        <v>1</v>
      </c>
      <c r="E6117" t="n">
        <v>1</v>
      </c>
      <c r="F6117" t="inlineStr">
        <is>
          <t>Two year</t>
        </is>
      </c>
      <c r="G6117" t="inlineStr">
        <is>
          <t>Credit card (automatic)</t>
        </is>
      </c>
      <c r="H6117" t="inlineStr">
        <is>
          <t>Fiber optic</t>
        </is>
      </c>
      <c r="I6117" t="n">
        <v>72</v>
      </c>
      <c r="J6117" t="inlineStr">
        <is>
          <t>61m+</t>
        </is>
      </c>
      <c r="K6117" t="n">
        <v>8</v>
      </c>
      <c r="L6117" s="24" t="n">
        <v>109.5</v>
      </c>
      <c r="M6117" s="24" t="n">
        <v>7854.9</v>
      </c>
      <c r="N6117" t="n">
        <v>0</v>
      </c>
      <c r="O6117" s="25" t="n">
        <v>0.0296400003135204</v>
      </c>
      <c r="P6117" t="inlineStr">
        <is>
          <t>Low</t>
        </is>
      </c>
      <c r="Q6117" t="inlineStr">
        <is>
          <t>Loyal, long contract, bundled</t>
        </is>
      </c>
      <c r="R6117" t="inlineStr">
        <is>
          <t>train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n">
        <v>0</v>
      </c>
      <c r="E6118" t="n">
        <v>0</v>
      </c>
      <c r="F6118" t="inlineStr">
        <is>
          <t>One year</t>
        </is>
      </c>
      <c r="G6118" t="inlineStr">
        <is>
          <t>Bank transfer (automatic)</t>
        </is>
      </c>
      <c r="H6118" t="inlineStr">
        <is>
          <t>DSL</t>
        </is>
      </c>
      <c r="I6118" t="n">
        <v>48</v>
      </c>
      <c r="J6118" t="inlineStr">
        <is>
          <t>25-48m</t>
        </is>
      </c>
      <c r="K6118" t="n">
        <v>7</v>
      </c>
      <c r="L6118" s="24" t="n">
        <v>73.84999999999999</v>
      </c>
      <c r="M6118" s="24" t="n">
        <v>3581.4</v>
      </c>
      <c r="N6118" t="n">
        <v>0</v>
      </c>
      <c r="O6118" s="25" t="n">
        <v>0.0582199990749359</v>
      </c>
      <c r="P6118" t="inlineStr">
        <is>
          <t>Low</t>
        </is>
      </c>
      <c r="Q6118" t="inlineStr">
        <is>
          <t>Loyal, long contract, bundled</t>
        </is>
      </c>
      <c r="R6118" t="inlineStr">
        <is>
          <t>train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n">
        <v>0</v>
      </c>
      <c r="E6119" t="n">
        <v>0</v>
      </c>
      <c r="F6119" t="inlineStr">
        <is>
          <t>Two year</t>
        </is>
      </c>
      <c r="G6119" t="inlineStr">
        <is>
          <t>Bank transfer (automatic)</t>
        </is>
      </c>
      <c r="H6119" t="inlineStr">
        <is>
          <t>No</t>
        </is>
      </c>
      <c r="I6119" t="n">
        <v>69</v>
      </c>
      <c r="J6119" t="inlineStr">
        <is>
          <t>61m+</t>
        </is>
      </c>
      <c r="K6119" t="n">
        <v>1</v>
      </c>
      <c r="L6119" s="24" t="n">
        <v>19.3</v>
      </c>
      <c r="M6119" s="24" t="n">
        <v>1447.9</v>
      </c>
      <c r="N6119" t="n">
        <v>0</v>
      </c>
      <c r="O6119" s="25" t="n">
        <v>0.0169300008565187</v>
      </c>
      <c r="P6119" t="inlineStr">
        <is>
          <t>Low</t>
        </is>
      </c>
      <c r="Q6119" t="inlineStr">
        <is>
          <t>Mid-life, long contract, phone-only</t>
        </is>
      </c>
      <c r="R6119" t="inlineStr">
        <is>
          <t>test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n">
        <v>0</v>
      </c>
      <c r="E6120" t="n">
        <v>0</v>
      </c>
      <c r="F6120" t="inlineStr">
        <is>
          <t>Two year</t>
        </is>
      </c>
      <c r="G6120" t="inlineStr">
        <is>
          <t>Electronic check</t>
        </is>
      </c>
      <c r="H6120" t="inlineStr">
        <is>
          <t>Fiber optic</t>
        </is>
      </c>
      <c r="I6120" t="n">
        <v>72</v>
      </c>
      <c r="J6120" t="inlineStr">
        <is>
          <t>61m+</t>
        </is>
      </c>
      <c r="K6120" t="n">
        <v>9</v>
      </c>
      <c r="L6120" s="24" t="n">
        <v>118.2</v>
      </c>
      <c r="M6120" s="24" t="n">
        <v>8547.15</v>
      </c>
      <c r="N6120" t="n">
        <v>0</v>
      </c>
      <c r="O6120" s="25" t="n">
        <v>0.096170000731945</v>
      </c>
      <c r="P6120" t="inlineStr">
        <is>
          <t>Low</t>
        </is>
      </c>
      <c r="Q6120" t="inlineStr">
        <is>
          <t>Loyal, long contract, bundled</t>
        </is>
      </c>
      <c r="R6120" t="inlineStr">
        <is>
          <t>train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n">
        <v>0</v>
      </c>
      <c r="E6121" t="n">
        <v>0</v>
      </c>
      <c r="F6121" t="inlineStr">
        <is>
          <t>One year</t>
        </is>
      </c>
      <c r="G6121" t="inlineStr">
        <is>
          <t>Credit card (automatic)</t>
        </is>
      </c>
      <c r="H6121" t="inlineStr">
        <is>
          <t>DSL</t>
        </is>
      </c>
      <c r="I6121" t="n">
        <v>14</v>
      </c>
      <c r="J6121" t="inlineStr">
        <is>
          <t>13-24m</t>
        </is>
      </c>
      <c r="K6121" t="n">
        <v>3</v>
      </c>
      <c r="L6121" s="24" t="n">
        <v>51.45</v>
      </c>
      <c r="M6121" s="24" t="n">
        <v>727.85</v>
      </c>
      <c r="N6121" t="n">
        <v>0</v>
      </c>
      <c r="O6121" s="25" t="n">
        <v>0.09910000115633009</v>
      </c>
      <c r="P6121" t="inlineStr">
        <is>
          <t>Low</t>
        </is>
      </c>
      <c r="Q6121" t="inlineStr">
        <is>
          <t>Mid-life, month-to-month, core internet</t>
        </is>
      </c>
      <c r="R6121" t="inlineStr">
        <is>
          <t>train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n">
        <v>0</v>
      </c>
      <c r="E6122" t="n">
        <v>0</v>
      </c>
      <c r="F6122" t="inlineStr">
        <is>
          <t>Month-to-month</t>
        </is>
      </c>
      <c r="G6122" t="inlineStr">
        <is>
          <t>Electronic check</t>
        </is>
      </c>
      <c r="H6122" t="inlineStr">
        <is>
          <t>DSL</t>
        </is>
      </c>
      <c r="I6122" t="n">
        <v>6</v>
      </c>
      <c r="J6122" t="inlineStr">
        <is>
          <t>0-6m</t>
        </is>
      </c>
      <c r="K6122" t="n">
        <v>4</v>
      </c>
      <c r="L6122" s="24" t="n">
        <v>59.45</v>
      </c>
      <c r="M6122" s="24" t="n">
        <v>357.6</v>
      </c>
      <c r="N6122" t="n">
        <v>0</v>
      </c>
      <c r="O6122" s="25" t="n">
        <v>0.3070400059223175</v>
      </c>
      <c r="P6122" t="inlineStr">
        <is>
          <t>Medium</t>
        </is>
      </c>
      <c r="Q6122" t="inlineStr">
        <is>
          <t>New, month-to-month, core internet</t>
        </is>
      </c>
      <c r="R6122" t="inlineStr">
        <is>
          <t>test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n">
        <v>1</v>
      </c>
      <c r="E6123" t="n">
        <v>1</v>
      </c>
      <c r="F6123" t="inlineStr">
        <is>
          <t>Two year</t>
        </is>
      </c>
      <c r="G6123" t="inlineStr">
        <is>
          <t>Bank transfer (automatic)</t>
        </is>
      </c>
      <c r="H6123" t="inlineStr">
        <is>
          <t>No</t>
        </is>
      </c>
      <c r="I6123" t="n">
        <v>8</v>
      </c>
      <c r="J6123" t="inlineStr">
        <is>
          <t>7-12m</t>
        </is>
      </c>
      <c r="K6123" t="n">
        <v>1</v>
      </c>
      <c r="L6123" s="24" t="n">
        <v>19.5</v>
      </c>
      <c r="M6123" s="24" t="n">
        <v>159.35</v>
      </c>
      <c r="N6123" t="n">
        <v>0</v>
      </c>
      <c r="O6123" s="25" t="n">
        <v>0.01638999953866</v>
      </c>
      <c r="P6123" t="inlineStr">
        <is>
          <t>Low</t>
        </is>
      </c>
      <c r="Q6123" t="inlineStr">
        <is>
          <t>Mid-life, long contract, phone-only</t>
        </is>
      </c>
      <c r="R6123" t="inlineStr">
        <is>
          <t>train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n">
        <v>0</v>
      </c>
      <c r="E6124" t="n">
        <v>0</v>
      </c>
      <c r="F6124" t="inlineStr">
        <is>
          <t>One year</t>
        </is>
      </c>
      <c r="G6124" t="inlineStr">
        <is>
          <t>Mailed check</t>
        </is>
      </c>
      <c r="H6124" t="inlineStr">
        <is>
          <t>No</t>
        </is>
      </c>
      <c r="I6124" t="n">
        <v>17</v>
      </c>
      <c r="J6124" t="inlineStr">
        <is>
          <t>13-24m</t>
        </is>
      </c>
      <c r="K6124" t="n">
        <v>1</v>
      </c>
      <c r="L6124" s="24" t="n">
        <v>19.55</v>
      </c>
      <c r="M6124" s="24" t="n">
        <v>280.85</v>
      </c>
      <c r="N6124" t="n">
        <v>0</v>
      </c>
      <c r="O6124" s="25" t="n">
        <v>0.0187699999660253</v>
      </c>
      <c r="P6124" t="inlineStr">
        <is>
          <t>Low</t>
        </is>
      </c>
      <c r="Q6124" t="inlineStr">
        <is>
          <t>Mid-life, long contract, phone-only</t>
        </is>
      </c>
      <c r="R6124" t="inlineStr">
        <is>
          <t>test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n">
        <v>0</v>
      </c>
      <c r="E6125" t="n">
        <v>0</v>
      </c>
      <c r="F6125" t="inlineStr">
        <is>
          <t>One year</t>
        </is>
      </c>
      <c r="G6125" t="inlineStr">
        <is>
          <t>Electronic check</t>
        </is>
      </c>
      <c r="H6125" t="inlineStr">
        <is>
          <t>Fiber optic</t>
        </is>
      </c>
      <c r="I6125" t="n">
        <v>65</v>
      </c>
      <c r="J6125" t="inlineStr">
        <is>
          <t>61m+</t>
        </is>
      </c>
      <c r="K6125" t="n">
        <v>6</v>
      </c>
      <c r="L6125" s="24" t="n">
        <v>93.55</v>
      </c>
      <c r="M6125" s="24" t="n">
        <v>6069.25</v>
      </c>
      <c r="N6125" t="n">
        <v>0</v>
      </c>
      <c r="O6125" s="25" t="n">
        <v>0.1415600031614303</v>
      </c>
      <c r="P6125" t="inlineStr">
        <is>
          <t>Low</t>
        </is>
      </c>
      <c r="Q6125" t="inlineStr">
        <is>
          <t>Loyal, long contract, bundled</t>
        </is>
      </c>
      <c r="R6125" t="inlineStr">
        <is>
          <t>train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n">
        <v>1</v>
      </c>
      <c r="E6126" t="n">
        <v>1</v>
      </c>
      <c r="F6126" t="inlineStr">
        <is>
          <t>One year</t>
        </is>
      </c>
      <c r="G6126" t="inlineStr">
        <is>
          <t>Mailed check</t>
        </is>
      </c>
      <c r="H6126" t="inlineStr">
        <is>
          <t>DSL</t>
        </is>
      </c>
      <c r="I6126" t="n">
        <v>57</v>
      </c>
      <c r="J6126" t="inlineStr">
        <is>
          <t>49-60m</t>
        </is>
      </c>
      <c r="K6126" t="n">
        <v>5</v>
      </c>
      <c r="L6126" s="24" t="n">
        <v>59.3</v>
      </c>
      <c r="M6126" s="24" t="n">
        <v>3274.35</v>
      </c>
      <c r="N6126" t="n">
        <v>0</v>
      </c>
      <c r="O6126" s="25" t="n">
        <v>0.0285000000149011</v>
      </c>
      <c r="P6126" t="inlineStr">
        <is>
          <t>Low</t>
        </is>
      </c>
      <c r="Q6126" t="inlineStr">
        <is>
          <t>Loyal, long contract, bundled</t>
        </is>
      </c>
      <c r="R6126" t="inlineStr">
        <is>
          <t>train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n">
        <v>1</v>
      </c>
      <c r="E6127" t="n">
        <v>0</v>
      </c>
      <c r="F6127" t="inlineStr">
        <is>
          <t>Month-to-month</t>
        </is>
      </c>
      <c r="G6127" t="inlineStr">
        <is>
          <t>Credit card (automatic)</t>
        </is>
      </c>
      <c r="H6127" t="inlineStr">
        <is>
          <t>Fiber optic</t>
        </is>
      </c>
      <c r="I6127" t="n">
        <v>13</v>
      </c>
      <c r="J6127" t="inlineStr">
        <is>
          <t>13-24m</t>
        </is>
      </c>
      <c r="K6127" t="n">
        <v>6</v>
      </c>
      <c r="L6127" s="24" t="n">
        <v>102.25</v>
      </c>
      <c r="M6127" s="24" t="n">
        <v>1359</v>
      </c>
      <c r="N6127" t="n">
        <v>1</v>
      </c>
      <c r="O6127" s="25" t="n">
        <v>0.7168800234794617</v>
      </c>
      <c r="P6127" t="inlineStr">
        <is>
          <t>Critical</t>
        </is>
      </c>
      <c r="Q6127" t="inlineStr">
        <is>
          <t>Mid-life, month-to-month, core internet</t>
        </is>
      </c>
      <c r="R6127" t="inlineStr">
        <is>
          <t>valid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n">
        <v>0</v>
      </c>
      <c r="E6128" t="n">
        <v>0</v>
      </c>
      <c r="F6128" t="inlineStr">
        <is>
          <t>Month-to-month</t>
        </is>
      </c>
      <c r="G6128" t="inlineStr">
        <is>
          <t>Credit card (automatic)</t>
        </is>
      </c>
      <c r="H6128" t="inlineStr">
        <is>
          <t>Fiber optic</t>
        </is>
      </c>
      <c r="I6128" t="n">
        <v>19</v>
      </c>
      <c r="J6128" t="inlineStr">
        <is>
          <t>13-24m</t>
        </is>
      </c>
      <c r="K6128" t="n">
        <v>5</v>
      </c>
      <c r="L6128" s="24" t="n">
        <v>95.90000000000001</v>
      </c>
      <c r="M6128" s="24" t="n">
        <v>1777.9</v>
      </c>
      <c r="N6128" t="n">
        <v>1</v>
      </c>
      <c r="O6128" s="25" t="n">
        <v>0.5814499855041504</v>
      </c>
      <c r="P6128" t="inlineStr">
        <is>
          <t>High</t>
        </is>
      </c>
      <c r="Q6128" t="inlineStr">
        <is>
          <t>Mid-life, month-to-month, core internet</t>
        </is>
      </c>
      <c r="R6128" t="inlineStr">
        <is>
          <t>test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n">
        <v>1</v>
      </c>
      <c r="E6129" t="n">
        <v>0</v>
      </c>
      <c r="F6129" t="inlineStr">
        <is>
          <t>One year</t>
        </is>
      </c>
      <c r="G6129" t="inlineStr">
        <is>
          <t>Bank transfer (automatic)</t>
        </is>
      </c>
      <c r="H6129" t="inlineStr">
        <is>
          <t>Fiber optic</t>
        </is>
      </c>
      <c r="I6129" t="n">
        <v>56</v>
      </c>
      <c r="J6129" t="inlineStr">
        <is>
          <t>49-60m</t>
        </is>
      </c>
      <c r="K6129" t="n">
        <v>8</v>
      </c>
      <c r="L6129" s="24" t="n">
        <v>109.8</v>
      </c>
      <c r="M6129" s="24" t="n">
        <v>6109.65</v>
      </c>
      <c r="N6129" t="n">
        <v>0</v>
      </c>
      <c r="O6129" s="25" t="n">
        <v>0.152329996228218</v>
      </c>
      <c r="P6129" t="inlineStr">
        <is>
          <t>Low</t>
        </is>
      </c>
      <c r="Q6129" t="inlineStr">
        <is>
          <t>Loyal, long contract, bundled</t>
        </is>
      </c>
      <c r="R6129" t="inlineStr">
        <is>
          <t>train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n">
        <v>1</v>
      </c>
      <c r="E6130" t="n">
        <v>0</v>
      </c>
      <c r="F6130" t="inlineStr">
        <is>
          <t>Month-to-month</t>
        </is>
      </c>
      <c r="G6130" t="inlineStr">
        <is>
          <t>Electronic check</t>
        </is>
      </c>
      <c r="H6130" t="inlineStr">
        <is>
          <t>Fiber optic</t>
        </is>
      </c>
      <c r="I6130" t="n">
        <v>14</v>
      </c>
      <c r="J6130" t="inlineStr">
        <is>
          <t>13-24m</t>
        </is>
      </c>
      <c r="K6130" t="n">
        <v>3</v>
      </c>
      <c r="L6130" s="24" t="n">
        <v>78.09999999999999</v>
      </c>
      <c r="M6130" s="24" t="n">
        <v>1122.4</v>
      </c>
      <c r="N6130" t="n">
        <v>0</v>
      </c>
      <c r="O6130" s="25" t="n">
        <v>0.5867499709129333</v>
      </c>
      <c r="P6130" t="inlineStr">
        <is>
          <t>High</t>
        </is>
      </c>
      <c r="Q6130" t="inlineStr">
        <is>
          <t>New, month-to-month, core internet</t>
        </is>
      </c>
      <c r="R6130" t="inlineStr">
        <is>
          <t>test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n">
        <v>1</v>
      </c>
      <c r="E6131" t="n">
        <v>0</v>
      </c>
      <c r="F6131" t="inlineStr">
        <is>
          <t>Month-to-month</t>
        </is>
      </c>
      <c r="G6131" t="inlineStr">
        <is>
          <t>Electronic check</t>
        </is>
      </c>
      <c r="H6131" t="inlineStr">
        <is>
          <t>DSL</t>
        </is>
      </c>
      <c r="I6131" t="n">
        <v>52</v>
      </c>
      <c r="J6131" t="inlineStr">
        <is>
          <t>49-60m</t>
        </is>
      </c>
      <c r="K6131" t="n">
        <v>3</v>
      </c>
      <c r="L6131" s="24" t="n">
        <v>39.9</v>
      </c>
      <c r="M6131" s="24" t="n">
        <v>2020.9</v>
      </c>
      <c r="N6131" t="n">
        <v>0</v>
      </c>
      <c r="O6131" s="25" t="n">
        <v>0.1914499998092651</v>
      </c>
      <c r="P6131" t="inlineStr">
        <is>
          <t>Low</t>
        </is>
      </c>
      <c r="Q6131" t="inlineStr">
        <is>
          <t>New, month-to-month, core internet</t>
        </is>
      </c>
      <c r="R6131" t="inlineStr">
        <is>
          <t>train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n">
        <v>0</v>
      </c>
      <c r="E6132" t="n">
        <v>0</v>
      </c>
      <c r="F6132" t="inlineStr">
        <is>
          <t>Two year</t>
        </is>
      </c>
      <c r="G6132" t="inlineStr">
        <is>
          <t>Credit card (automatic)</t>
        </is>
      </c>
      <c r="H6132" t="inlineStr">
        <is>
          <t>DSL</t>
        </is>
      </c>
      <c r="I6132" t="n">
        <v>58</v>
      </c>
      <c r="J6132" t="inlineStr">
        <is>
          <t>49-60m</t>
        </is>
      </c>
      <c r="K6132" t="n">
        <v>6</v>
      </c>
      <c r="L6132" s="24" t="n">
        <v>64.90000000000001</v>
      </c>
      <c r="M6132" s="24" t="n">
        <v>3795.45</v>
      </c>
      <c r="N6132" t="n">
        <v>0</v>
      </c>
      <c r="O6132" s="25" t="n">
        <v>0.024830000475049</v>
      </c>
      <c r="P6132" t="inlineStr">
        <is>
          <t>Low</t>
        </is>
      </c>
      <c r="Q6132" t="inlineStr">
        <is>
          <t>Loyal, long contract, bundled</t>
        </is>
      </c>
      <c r="R6132" t="inlineStr">
        <is>
          <t>train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n">
        <v>0</v>
      </c>
      <c r="E6133" t="n">
        <v>0</v>
      </c>
      <c r="F6133" t="inlineStr">
        <is>
          <t>Month-to-month</t>
        </is>
      </c>
      <c r="G6133" t="inlineStr">
        <is>
          <t>Electronic check</t>
        </is>
      </c>
      <c r="H6133" t="inlineStr">
        <is>
          <t>Fiber optic</t>
        </is>
      </c>
      <c r="I6133" t="n">
        <v>47</v>
      </c>
      <c r="J6133" t="inlineStr">
        <is>
          <t>25-48m</t>
        </is>
      </c>
      <c r="K6133" t="n">
        <v>6</v>
      </c>
      <c r="L6133" s="24" t="n">
        <v>95.05</v>
      </c>
      <c r="M6133" s="24" t="n">
        <v>4504.55</v>
      </c>
      <c r="N6133" t="n">
        <v>1</v>
      </c>
      <c r="O6133" s="25" t="n">
        <v>0.5475500226020813</v>
      </c>
      <c r="P6133" t="inlineStr">
        <is>
          <t>High</t>
        </is>
      </c>
      <c r="Q6133" t="inlineStr">
        <is>
          <t>New, month-to-month, core internet</t>
        </is>
      </c>
      <c r="R6133" t="inlineStr">
        <is>
          <t>train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n">
        <v>0</v>
      </c>
      <c r="E6134" t="n">
        <v>0</v>
      </c>
      <c r="F6134" t="inlineStr">
        <is>
          <t>Month-to-month</t>
        </is>
      </c>
      <c r="G6134" t="inlineStr">
        <is>
          <t>Credit card (automatic)</t>
        </is>
      </c>
      <c r="H6134" t="inlineStr">
        <is>
          <t>DSL</t>
        </is>
      </c>
      <c r="I6134" t="n">
        <v>67</v>
      </c>
      <c r="J6134" t="inlineStr">
        <is>
          <t>61m+</t>
        </is>
      </c>
      <c r="K6134" t="n">
        <v>5</v>
      </c>
      <c r="L6134" s="24" t="n">
        <v>53.4</v>
      </c>
      <c r="M6134" s="24" t="n">
        <v>3579.15</v>
      </c>
      <c r="N6134" t="n">
        <v>0</v>
      </c>
      <c r="O6134" s="25" t="n">
        <v>0.1675599962472915</v>
      </c>
      <c r="P6134" t="inlineStr">
        <is>
          <t>Low</t>
        </is>
      </c>
      <c r="Q6134" t="inlineStr">
        <is>
          <t>Mid-life, month-to-month, core internet</t>
        </is>
      </c>
      <c r="R6134" t="inlineStr">
        <is>
          <t>test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n">
        <v>0</v>
      </c>
      <c r="E6135" t="n">
        <v>0</v>
      </c>
      <c r="F6135" t="inlineStr">
        <is>
          <t>Month-to-month</t>
        </is>
      </c>
      <c r="G6135" t="inlineStr">
        <is>
          <t>Credit card (automatic)</t>
        </is>
      </c>
      <c r="H6135" t="inlineStr">
        <is>
          <t>DSL</t>
        </is>
      </c>
      <c r="I6135" t="n">
        <v>2</v>
      </c>
      <c r="J6135" t="inlineStr">
        <is>
          <t>0-6m</t>
        </is>
      </c>
      <c r="K6135" t="n">
        <v>1</v>
      </c>
      <c r="L6135" s="24" t="n">
        <v>24.9</v>
      </c>
      <c r="M6135" s="24" t="n">
        <v>49.7</v>
      </c>
      <c r="N6135" t="n">
        <v>0</v>
      </c>
      <c r="O6135" s="25" t="n">
        <v>0.7153199911117554</v>
      </c>
      <c r="P6135" t="inlineStr">
        <is>
          <t>Critical</t>
        </is>
      </c>
      <c r="Q6135" t="inlineStr">
        <is>
          <t>Mid-life, month-to-month, core internet</t>
        </is>
      </c>
      <c r="R6135" t="inlineStr">
        <is>
          <t>train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n">
        <v>0</v>
      </c>
      <c r="E6136" t="n">
        <v>0</v>
      </c>
      <c r="F6136" t="inlineStr">
        <is>
          <t>Month-to-month</t>
        </is>
      </c>
      <c r="G6136" t="inlineStr">
        <is>
          <t>Credit card (automatic)</t>
        </is>
      </c>
      <c r="H6136" t="inlineStr">
        <is>
          <t>DSL</t>
        </is>
      </c>
      <c r="I6136" t="n">
        <v>6</v>
      </c>
      <c r="J6136" t="inlineStr">
        <is>
          <t>0-6m</t>
        </is>
      </c>
      <c r="K6136" t="n">
        <v>2</v>
      </c>
      <c r="L6136" s="24" t="n">
        <v>44.7</v>
      </c>
      <c r="M6136" s="24" t="n">
        <v>276.5</v>
      </c>
      <c r="N6136" t="n">
        <v>0</v>
      </c>
      <c r="O6136" s="25" t="n">
        <v>0.3868800103664398</v>
      </c>
      <c r="P6136" t="inlineStr">
        <is>
          <t>Medium</t>
        </is>
      </c>
      <c r="Q6136" t="inlineStr">
        <is>
          <t>Mid-life, month-to-month, core internet</t>
        </is>
      </c>
      <c r="R6136" t="inlineStr">
        <is>
          <t>train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n">
        <v>1</v>
      </c>
      <c r="E6137" t="n">
        <v>1</v>
      </c>
      <c r="F6137" t="inlineStr">
        <is>
          <t>Two year</t>
        </is>
      </c>
      <c r="G6137" t="inlineStr">
        <is>
          <t>Bank transfer (automatic)</t>
        </is>
      </c>
      <c r="H6137" t="inlineStr">
        <is>
          <t>Fiber optic</t>
        </is>
      </c>
      <c r="I6137" t="n">
        <v>71</v>
      </c>
      <c r="J6137" t="inlineStr">
        <is>
          <t>61m+</t>
        </is>
      </c>
      <c r="K6137" t="n">
        <v>9</v>
      </c>
      <c r="L6137" s="24" t="n">
        <v>114</v>
      </c>
      <c r="M6137" s="24" t="n">
        <v>8175.9</v>
      </c>
      <c r="N6137" t="n">
        <v>0</v>
      </c>
      <c r="O6137" s="25" t="n">
        <v>0.050900001078844</v>
      </c>
      <c r="P6137" t="inlineStr">
        <is>
          <t>Low</t>
        </is>
      </c>
      <c r="Q6137" t="inlineStr">
        <is>
          <t>Loyal, long contract, bundled</t>
        </is>
      </c>
      <c r="R6137" t="inlineStr">
        <is>
          <t>valid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n">
        <v>1</v>
      </c>
      <c r="E6138" t="n">
        <v>1</v>
      </c>
      <c r="F6138" t="inlineStr">
        <is>
          <t>Two year</t>
        </is>
      </c>
      <c r="G6138" t="inlineStr">
        <is>
          <t>Bank transfer (automatic)</t>
        </is>
      </c>
      <c r="H6138" t="inlineStr">
        <is>
          <t>No</t>
        </is>
      </c>
      <c r="I6138" t="n">
        <v>46</v>
      </c>
      <c r="J6138" t="inlineStr">
        <is>
          <t>25-48m</t>
        </is>
      </c>
      <c r="K6138" t="n">
        <v>1</v>
      </c>
      <c r="L6138" s="24" t="n">
        <v>20.25</v>
      </c>
      <c r="M6138" s="24" t="n">
        <v>890.35</v>
      </c>
      <c r="N6138" t="n">
        <v>0</v>
      </c>
      <c r="O6138" s="25" t="n">
        <v>0.0112699996680021</v>
      </c>
      <c r="P6138" t="inlineStr">
        <is>
          <t>Low</t>
        </is>
      </c>
      <c r="Q6138" t="inlineStr">
        <is>
          <t>Mid-life, long contract, phone-only</t>
        </is>
      </c>
      <c r="R6138" t="inlineStr">
        <is>
          <t>train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n">
        <v>0</v>
      </c>
      <c r="E6139" t="n">
        <v>0</v>
      </c>
      <c r="F6139" t="inlineStr">
        <is>
          <t>Month-to-month</t>
        </is>
      </c>
      <c r="G6139" t="inlineStr">
        <is>
          <t>Credit card (automatic)</t>
        </is>
      </c>
      <c r="H6139" t="inlineStr">
        <is>
          <t>DSL</t>
        </is>
      </c>
      <c r="I6139" t="n">
        <v>5</v>
      </c>
      <c r="J6139" t="inlineStr">
        <is>
          <t>0-6m</t>
        </is>
      </c>
      <c r="K6139" t="n">
        <v>4</v>
      </c>
      <c r="L6139" s="24" t="n">
        <v>53.85</v>
      </c>
      <c r="M6139" s="24" t="n">
        <v>259.8</v>
      </c>
      <c r="N6139" t="n">
        <v>1</v>
      </c>
      <c r="O6139" s="25" t="n">
        <v>0.2838999927043915</v>
      </c>
      <c r="P6139" t="inlineStr">
        <is>
          <t>Medium</t>
        </is>
      </c>
      <c r="Q6139" t="inlineStr">
        <is>
          <t>Mid-life, month-to-month, core internet</t>
        </is>
      </c>
      <c r="R6139" t="inlineStr">
        <is>
          <t>test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n">
        <v>1</v>
      </c>
      <c r="E6140" t="n">
        <v>0</v>
      </c>
      <c r="F6140" t="inlineStr">
        <is>
          <t>Month-to-month</t>
        </is>
      </c>
      <c r="G6140" t="inlineStr">
        <is>
          <t>Bank transfer (automatic)</t>
        </is>
      </c>
      <c r="H6140" t="inlineStr">
        <is>
          <t>Fiber optic</t>
        </is>
      </c>
      <c r="I6140" t="n">
        <v>67</v>
      </c>
      <c r="J6140" t="inlineStr">
        <is>
          <t>61m+</t>
        </is>
      </c>
      <c r="K6140" t="n">
        <v>5</v>
      </c>
      <c r="L6140" s="24" t="n">
        <v>83.84999999999999</v>
      </c>
      <c r="M6140" s="24" t="n">
        <v>5588.8</v>
      </c>
      <c r="N6140" t="n">
        <v>0</v>
      </c>
      <c r="O6140" s="25" t="n">
        <v>0.1470900028944015</v>
      </c>
      <c r="P6140" t="inlineStr">
        <is>
          <t>Low</t>
        </is>
      </c>
      <c r="Q6140" t="inlineStr">
        <is>
          <t>Mid-life, month-to-month, core internet</t>
        </is>
      </c>
      <c r="R6140" t="inlineStr">
        <is>
          <t>train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n">
        <v>0</v>
      </c>
      <c r="E6141" t="n">
        <v>1</v>
      </c>
      <c r="F6141" t="inlineStr">
        <is>
          <t>Month-to-month</t>
        </is>
      </c>
      <c r="G6141" t="inlineStr">
        <is>
          <t>Bank transfer (automatic)</t>
        </is>
      </c>
      <c r="H6141" t="inlineStr">
        <is>
          <t>No</t>
        </is>
      </c>
      <c r="I6141" t="n">
        <v>3</v>
      </c>
      <c r="J6141" t="inlineStr">
        <is>
          <t>0-6m</t>
        </is>
      </c>
      <c r="K6141" t="n">
        <v>1</v>
      </c>
      <c r="L6141" s="24" t="n">
        <v>20.2</v>
      </c>
      <c r="M6141" s="24" t="n">
        <v>50.6</v>
      </c>
      <c r="N6141" t="n">
        <v>0</v>
      </c>
      <c r="O6141" s="25" t="n">
        <v>0.1224299967288971</v>
      </c>
      <c r="P6141" t="inlineStr">
        <is>
          <t>Low</t>
        </is>
      </c>
      <c r="Q6141" t="inlineStr">
        <is>
          <t>Mid-life, long contract, phone-only</t>
        </is>
      </c>
      <c r="R6141" t="inlineStr">
        <is>
          <t>train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n">
        <v>0</v>
      </c>
      <c r="E6142" t="n">
        <v>0</v>
      </c>
      <c r="F6142" t="inlineStr">
        <is>
          <t>Month-to-month</t>
        </is>
      </c>
      <c r="G6142" t="inlineStr">
        <is>
          <t>Mailed check</t>
        </is>
      </c>
      <c r="H6142" t="inlineStr">
        <is>
          <t>No</t>
        </is>
      </c>
      <c r="I6142" t="n">
        <v>3</v>
      </c>
      <c r="J6142" t="inlineStr">
        <is>
          <t>0-6m</t>
        </is>
      </c>
      <c r="K6142" t="n">
        <v>1</v>
      </c>
      <c r="L6142" s="24" t="n">
        <v>19.95</v>
      </c>
      <c r="M6142" s="24" t="n">
        <v>58</v>
      </c>
      <c r="N6142" t="n">
        <v>0</v>
      </c>
      <c r="O6142" s="25" t="n">
        <v>0.1561899930238723</v>
      </c>
      <c r="P6142" t="inlineStr">
        <is>
          <t>Low</t>
        </is>
      </c>
      <c r="Q6142" t="inlineStr">
        <is>
          <t>Mid-life, long contract, phone-only</t>
        </is>
      </c>
      <c r="R6142" t="inlineStr">
        <is>
          <t>train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n">
        <v>1</v>
      </c>
      <c r="E6143" t="n">
        <v>0</v>
      </c>
      <c r="F6143" t="inlineStr">
        <is>
          <t>Month-to-month</t>
        </is>
      </c>
      <c r="G6143" t="inlineStr">
        <is>
          <t>Electronic check</t>
        </is>
      </c>
      <c r="H6143" t="inlineStr">
        <is>
          <t>Fiber optic</t>
        </is>
      </c>
      <c r="I6143" t="n">
        <v>52</v>
      </c>
      <c r="J6143" t="inlineStr">
        <is>
          <t>49-60m</t>
        </is>
      </c>
      <c r="K6143" t="n">
        <v>7</v>
      </c>
      <c r="L6143" s="24" t="n">
        <v>104.2</v>
      </c>
      <c r="M6143" s="24" t="n">
        <v>5568.35</v>
      </c>
      <c r="N6143" t="n">
        <v>1</v>
      </c>
      <c r="O6143" s="25" t="n">
        <v>0.5792199969291687</v>
      </c>
      <c r="P6143" t="inlineStr">
        <is>
          <t>High</t>
        </is>
      </c>
      <c r="Q6143" t="inlineStr">
        <is>
          <t>Loyal, long contract, bundled</t>
        </is>
      </c>
      <c r="R6143" t="inlineStr">
        <is>
          <t>test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n">
        <v>1</v>
      </c>
      <c r="E6144" t="n">
        <v>0</v>
      </c>
      <c r="F6144" t="inlineStr">
        <is>
          <t>Month-to-month</t>
        </is>
      </c>
      <c r="G6144" t="inlineStr">
        <is>
          <t>Electronic check</t>
        </is>
      </c>
      <c r="H6144" t="inlineStr">
        <is>
          <t>DSL</t>
        </is>
      </c>
      <c r="I6144" t="n">
        <v>42</v>
      </c>
      <c r="J6144" t="inlineStr">
        <is>
          <t>25-48m</t>
        </is>
      </c>
      <c r="K6144" t="n">
        <v>3</v>
      </c>
      <c r="L6144" s="24" t="n">
        <v>50.25</v>
      </c>
      <c r="M6144" s="24" t="n">
        <v>2203.65</v>
      </c>
      <c r="N6144" t="n">
        <v>1</v>
      </c>
      <c r="O6144" s="25" t="n">
        <v>0.2386399954557418</v>
      </c>
      <c r="P6144" t="inlineStr">
        <is>
          <t>Medium</t>
        </is>
      </c>
      <c r="Q6144" t="inlineStr">
        <is>
          <t>New, month-to-month, core internet</t>
        </is>
      </c>
      <c r="R6144" t="inlineStr">
        <is>
          <t>train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n">
        <v>1</v>
      </c>
      <c r="E6145" t="n">
        <v>1</v>
      </c>
      <c r="F6145" t="inlineStr">
        <is>
          <t>One year</t>
        </is>
      </c>
      <c r="G6145" t="inlineStr">
        <is>
          <t>Mailed check</t>
        </is>
      </c>
      <c r="H6145" t="inlineStr">
        <is>
          <t>No</t>
        </is>
      </c>
      <c r="I6145" t="n">
        <v>50</v>
      </c>
      <c r="J6145" t="inlineStr">
        <is>
          <t>49-60m</t>
        </is>
      </c>
      <c r="K6145" t="n">
        <v>1</v>
      </c>
      <c r="L6145" s="24" t="n">
        <v>20.35</v>
      </c>
      <c r="M6145" s="24" t="n">
        <v>938.95</v>
      </c>
      <c r="N6145" t="n">
        <v>0</v>
      </c>
      <c r="O6145" s="25" t="n">
        <v>0.0208700001239776</v>
      </c>
      <c r="P6145" t="inlineStr">
        <is>
          <t>Low</t>
        </is>
      </c>
      <c r="Q6145" t="inlineStr">
        <is>
          <t>Mid-life, long contract, phone-only</t>
        </is>
      </c>
      <c r="R6145" t="inlineStr">
        <is>
          <t>train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n">
        <v>1</v>
      </c>
      <c r="E6146" t="n">
        <v>0</v>
      </c>
      <c r="F6146" t="inlineStr">
        <is>
          <t>Month-to-month</t>
        </is>
      </c>
      <c r="G6146" t="inlineStr">
        <is>
          <t>Electronic check</t>
        </is>
      </c>
      <c r="H6146" t="inlineStr">
        <is>
          <t>Fiber optic</t>
        </is>
      </c>
      <c r="I6146" t="n">
        <v>23</v>
      </c>
      <c r="J6146" t="inlineStr">
        <is>
          <t>13-24m</t>
        </is>
      </c>
      <c r="K6146" t="n">
        <v>5</v>
      </c>
      <c r="L6146" s="24" t="n">
        <v>90</v>
      </c>
      <c r="M6146" s="24" t="n">
        <v>2024.1</v>
      </c>
      <c r="N6146" t="n">
        <v>0</v>
      </c>
      <c r="O6146" s="25" t="n">
        <v>0.4247600138187408</v>
      </c>
      <c r="P6146" t="inlineStr">
        <is>
          <t>High</t>
        </is>
      </c>
      <c r="Q6146" t="inlineStr">
        <is>
          <t>New, month-to-month, core internet</t>
        </is>
      </c>
      <c r="R6146" t="inlineStr">
        <is>
          <t>train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n">
        <v>1</v>
      </c>
      <c r="E6147" t="n">
        <v>1</v>
      </c>
      <c r="F6147" t="inlineStr">
        <is>
          <t>Two year</t>
        </is>
      </c>
      <c r="G6147" t="inlineStr">
        <is>
          <t>Credit card (automatic)</t>
        </is>
      </c>
      <c r="H6147" t="inlineStr">
        <is>
          <t>DSL</t>
        </is>
      </c>
      <c r="I6147" t="n">
        <v>67</v>
      </c>
      <c r="J6147" t="inlineStr">
        <is>
          <t>61m+</t>
        </is>
      </c>
      <c r="K6147" t="n">
        <v>6</v>
      </c>
      <c r="L6147" s="24" t="n">
        <v>54.2</v>
      </c>
      <c r="M6147" s="24" t="n">
        <v>3623.95</v>
      </c>
      <c r="N6147" t="n">
        <v>0</v>
      </c>
      <c r="O6147" s="25" t="n">
        <v>0.007989999838173299</v>
      </c>
      <c r="P6147" t="inlineStr">
        <is>
          <t>Low</t>
        </is>
      </c>
      <c r="Q6147" t="inlineStr">
        <is>
          <t>Loyal, long contract, bundled</t>
        </is>
      </c>
      <c r="R6147" t="inlineStr">
        <is>
          <t>test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n">
        <v>0</v>
      </c>
      <c r="E6148" t="n">
        <v>0</v>
      </c>
      <c r="F6148" t="inlineStr">
        <is>
          <t>Month-to-month</t>
        </is>
      </c>
      <c r="G6148" t="inlineStr">
        <is>
          <t>Electronic check</t>
        </is>
      </c>
      <c r="H6148" t="inlineStr">
        <is>
          <t>Fiber optic</t>
        </is>
      </c>
      <c r="I6148" t="n">
        <v>25</v>
      </c>
      <c r="J6148" t="inlineStr">
        <is>
          <t>25-48m</t>
        </is>
      </c>
      <c r="K6148" t="n">
        <v>6</v>
      </c>
      <c r="L6148" s="24" t="n">
        <v>99.5</v>
      </c>
      <c r="M6148" s="24" t="n">
        <v>2369.05</v>
      </c>
      <c r="N6148" t="n">
        <v>1</v>
      </c>
      <c r="O6148" s="25" t="n">
        <v>0.5908399820327759</v>
      </c>
      <c r="P6148" t="inlineStr">
        <is>
          <t>High</t>
        </is>
      </c>
      <c r="Q6148" t="inlineStr">
        <is>
          <t>New, month-to-month, core internet</t>
        </is>
      </c>
      <c r="R6148" t="inlineStr">
        <is>
          <t>test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n">
        <v>1</v>
      </c>
      <c r="E6149" t="n">
        <v>0</v>
      </c>
      <c r="F6149" t="inlineStr">
        <is>
          <t>One year</t>
        </is>
      </c>
      <c r="G6149" t="inlineStr">
        <is>
          <t>Mailed check</t>
        </is>
      </c>
      <c r="H6149" t="inlineStr">
        <is>
          <t>Fiber optic</t>
        </is>
      </c>
      <c r="I6149" t="n">
        <v>39</v>
      </c>
      <c r="J6149" t="inlineStr">
        <is>
          <t>25-48m</t>
        </is>
      </c>
      <c r="K6149" t="n">
        <v>6</v>
      </c>
      <c r="L6149" s="24" t="n">
        <v>99.09999999999999</v>
      </c>
      <c r="M6149" s="24" t="n">
        <v>3877.95</v>
      </c>
      <c r="N6149" t="n">
        <v>0</v>
      </c>
      <c r="O6149" s="25" t="n">
        <v>0.1731099933385849</v>
      </c>
      <c r="P6149" t="inlineStr">
        <is>
          <t>Low</t>
        </is>
      </c>
      <c r="Q6149" t="inlineStr">
        <is>
          <t>Loyal, long contract, bundled</t>
        </is>
      </c>
      <c r="R6149" t="inlineStr">
        <is>
          <t>valid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n">
        <v>0</v>
      </c>
      <c r="E6150" t="n">
        <v>0</v>
      </c>
      <c r="F6150" t="inlineStr">
        <is>
          <t>Two year</t>
        </is>
      </c>
      <c r="G6150" t="inlineStr">
        <is>
          <t>Mailed check</t>
        </is>
      </c>
      <c r="H6150" t="inlineStr">
        <is>
          <t>DSL</t>
        </is>
      </c>
      <c r="I6150" t="n">
        <v>69</v>
      </c>
      <c r="J6150" t="inlineStr">
        <is>
          <t>61m+</t>
        </is>
      </c>
      <c r="K6150" t="n">
        <v>6</v>
      </c>
      <c r="L6150" s="24" t="n">
        <v>66.90000000000001</v>
      </c>
      <c r="M6150" s="24" t="n">
        <v>4577.9</v>
      </c>
      <c r="N6150" t="n">
        <v>0</v>
      </c>
      <c r="O6150" s="25" t="n">
        <v>0.0124300001189112</v>
      </c>
      <c r="P6150" t="inlineStr">
        <is>
          <t>Low</t>
        </is>
      </c>
      <c r="Q6150" t="inlineStr">
        <is>
          <t>Loyal, long contract, bundled</t>
        </is>
      </c>
      <c r="R6150" t="inlineStr">
        <is>
          <t>test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n">
        <v>0</v>
      </c>
      <c r="E6151" t="n">
        <v>0</v>
      </c>
      <c r="F6151" t="inlineStr">
        <is>
          <t>One year</t>
        </is>
      </c>
      <c r="G6151" t="inlineStr">
        <is>
          <t>Mailed check</t>
        </is>
      </c>
      <c r="H6151" t="inlineStr">
        <is>
          <t>DSL</t>
        </is>
      </c>
      <c r="I6151" t="n">
        <v>1</v>
      </c>
      <c r="J6151" t="inlineStr">
        <is>
          <t>0-6m</t>
        </is>
      </c>
      <c r="K6151" t="n">
        <v>1</v>
      </c>
      <c r="L6151" s="24" t="n">
        <v>25.85</v>
      </c>
      <c r="M6151" s="24" t="n">
        <v>25.85</v>
      </c>
      <c r="N6151" t="n">
        <v>0</v>
      </c>
      <c r="O6151" s="25" t="n">
        <v>0.3113400042057037</v>
      </c>
      <c r="P6151" t="inlineStr">
        <is>
          <t>Medium</t>
        </is>
      </c>
      <c r="Q6151" t="inlineStr">
        <is>
          <t>New, month-to-month, core internet</t>
        </is>
      </c>
      <c r="R6151" t="inlineStr">
        <is>
          <t>train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n">
        <v>0</v>
      </c>
      <c r="E6152" t="n">
        <v>0</v>
      </c>
      <c r="F6152" t="inlineStr">
        <is>
          <t>Month-to-month</t>
        </is>
      </c>
      <c r="G6152" t="inlineStr">
        <is>
          <t>Electronic check</t>
        </is>
      </c>
      <c r="H6152" t="inlineStr">
        <is>
          <t>Fiber optic</t>
        </is>
      </c>
      <c r="I6152" t="n">
        <v>32</v>
      </c>
      <c r="J6152" t="inlineStr">
        <is>
          <t>25-48m</t>
        </is>
      </c>
      <c r="K6152" t="n">
        <v>4</v>
      </c>
      <c r="L6152" s="24" t="n">
        <v>91.05</v>
      </c>
      <c r="M6152" s="24" t="n">
        <v>2871.5</v>
      </c>
      <c r="N6152" t="n">
        <v>0</v>
      </c>
      <c r="O6152" s="25" t="n">
        <v>0.4728100001811981</v>
      </c>
      <c r="P6152" t="inlineStr">
        <is>
          <t>High</t>
        </is>
      </c>
      <c r="Q6152" t="inlineStr">
        <is>
          <t>New, month-to-month, core internet</t>
        </is>
      </c>
      <c r="R6152" t="inlineStr">
        <is>
          <t>train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n">
        <v>0</v>
      </c>
      <c r="E6153" t="n">
        <v>0</v>
      </c>
      <c r="F6153" t="inlineStr">
        <is>
          <t>Month-to-month</t>
        </is>
      </c>
      <c r="G6153" t="inlineStr">
        <is>
          <t>Electronic check</t>
        </is>
      </c>
      <c r="H6153" t="inlineStr">
        <is>
          <t>Fiber optic</t>
        </is>
      </c>
      <c r="I6153" t="n">
        <v>9</v>
      </c>
      <c r="J6153" t="inlineStr">
        <is>
          <t>7-12m</t>
        </is>
      </c>
      <c r="K6153" t="n">
        <v>2</v>
      </c>
      <c r="L6153" s="24" t="n">
        <v>71</v>
      </c>
      <c r="M6153" s="24" t="n">
        <v>672.55</v>
      </c>
      <c r="N6153" t="n">
        <v>1</v>
      </c>
      <c r="O6153" s="25" t="n">
        <v>0.4946300089359283</v>
      </c>
      <c r="P6153" t="inlineStr">
        <is>
          <t>High</t>
        </is>
      </c>
      <c r="Q6153" t="inlineStr">
        <is>
          <t>New, month-to-month, core internet</t>
        </is>
      </c>
      <c r="R6153" t="inlineStr">
        <is>
          <t>test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n">
        <v>0</v>
      </c>
      <c r="E6154" t="n">
        <v>0</v>
      </c>
      <c r="F6154" t="inlineStr">
        <is>
          <t>Month-to-month</t>
        </is>
      </c>
      <c r="G6154" t="inlineStr">
        <is>
          <t>Credit card (automatic)</t>
        </is>
      </c>
      <c r="H6154" t="inlineStr">
        <is>
          <t>Fiber optic</t>
        </is>
      </c>
      <c r="I6154" t="n">
        <v>16</v>
      </c>
      <c r="J6154" t="inlineStr">
        <is>
          <t>13-24m</t>
        </is>
      </c>
      <c r="K6154" t="n">
        <v>5</v>
      </c>
      <c r="L6154" s="24" t="n">
        <v>93.2</v>
      </c>
      <c r="M6154" s="24" t="n">
        <v>1573.7</v>
      </c>
      <c r="N6154" t="n">
        <v>1</v>
      </c>
      <c r="O6154" s="25" t="n">
        <v>0.5572100281715393</v>
      </c>
      <c r="P6154" t="inlineStr">
        <is>
          <t>High</t>
        </is>
      </c>
      <c r="Q6154" t="inlineStr">
        <is>
          <t>Mid-life, month-to-month, core internet</t>
        </is>
      </c>
      <c r="R6154" t="inlineStr">
        <is>
          <t>train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n">
        <v>1</v>
      </c>
      <c r="E6155" t="n">
        <v>1</v>
      </c>
      <c r="F6155" t="inlineStr">
        <is>
          <t>Two year</t>
        </is>
      </c>
      <c r="G6155" t="inlineStr">
        <is>
          <t>Bank transfer (automatic)</t>
        </is>
      </c>
      <c r="H6155" t="inlineStr">
        <is>
          <t>No</t>
        </is>
      </c>
      <c r="I6155" t="n">
        <v>60</v>
      </c>
      <c r="J6155" t="inlineStr">
        <is>
          <t>49-60m</t>
        </is>
      </c>
      <c r="K6155" t="n">
        <v>1</v>
      </c>
      <c r="L6155" s="24" t="n">
        <v>20.95</v>
      </c>
      <c r="M6155" s="24" t="n">
        <v>1270.55</v>
      </c>
      <c r="N6155" t="n">
        <v>0</v>
      </c>
      <c r="O6155" s="25" t="n">
        <v>0.0175000000745058</v>
      </c>
      <c r="P6155" t="inlineStr">
        <is>
          <t>Low</t>
        </is>
      </c>
      <c r="Q6155" t="inlineStr">
        <is>
          <t>Mid-life, long contract, phone-only</t>
        </is>
      </c>
      <c r="R6155" t="inlineStr">
        <is>
          <t>train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n">
        <v>1</v>
      </c>
      <c r="E6156" t="n">
        <v>1</v>
      </c>
      <c r="F6156" t="inlineStr">
        <is>
          <t>Two year</t>
        </is>
      </c>
      <c r="G6156" t="inlineStr">
        <is>
          <t>Bank transfer (automatic)</t>
        </is>
      </c>
      <c r="H6156" t="inlineStr">
        <is>
          <t>Fiber optic</t>
        </is>
      </c>
      <c r="I6156" t="n">
        <v>72</v>
      </c>
      <c r="J6156" t="inlineStr">
        <is>
          <t>61m+</t>
        </is>
      </c>
      <c r="K6156" t="n">
        <v>8</v>
      </c>
      <c r="L6156" s="24" t="n">
        <v>109.2</v>
      </c>
      <c r="M6156" s="24" t="n">
        <v>7711.45</v>
      </c>
      <c r="N6156" t="n">
        <v>0</v>
      </c>
      <c r="O6156" s="25" t="n">
        <v>0.0413599982857704</v>
      </c>
      <c r="P6156" t="inlineStr">
        <is>
          <t>Low</t>
        </is>
      </c>
      <c r="Q6156" t="inlineStr">
        <is>
          <t>Loyal, long contract, bundled</t>
        </is>
      </c>
      <c r="R6156" t="inlineStr">
        <is>
          <t>valid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n">
        <v>1</v>
      </c>
      <c r="E6157" t="n">
        <v>0</v>
      </c>
      <c r="F6157" t="inlineStr">
        <is>
          <t>Month-to-month</t>
        </is>
      </c>
      <c r="G6157" t="inlineStr">
        <is>
          <t>Mailed check</t>
        </is>
      </c>
      <c r="H6157" t="inlineStr">
        <is>
          <t>No</t>
        </is>
      </c>
      <c r="I6157" t="n">
        <v>5</v>
      </c>
      <c r="J6157" t="inlineStr">
        <is>
          <t>0-6m</t>
        </is>
      </c>
      <c r="K6157" t="n">
        <v>1</v>
      </c>
      <c r="L6157" s="24" t="n">
        <v>19.35</v>
      </c>
      <c r="M6157" s="24" t="n">
        <v>126.05</v>
      </c>
      <c r="N6157" t="n">
        <v>1</v>
      </c>
      <c r="O6157" s="25" t="n">
        <v>0.1127599999308586</v>
      </c>
      <c r="P6157" t="inlineStr">
        <is>
          <t>Low</t>
        </is>
      </c>
      <c r="Q6157" t="inlineStr">
        <is>
          <t>Mid-life, long contract, phone-only</t>
        </is>
      </c>
      <c r="R6157" t="inlineStr">
        <is>
          <t>train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n">
        <v>0</v>
      </c>
      <c r="E6158" t="n">
        <v>0</v>
      </c>
      <c r="F6158" t="inlineStr">
        <is>
          <t>Month-to-month</t>
        </is>
      </c>
      <c r="G6158" t="inlineStr">
        <is>
          <t>Credit card (automatic)</t>
        </is>
      </c>
      <c r="H6158" t="inlineStr">
        <is>
          <t>Fiber optic</t>
        </is>
      </c>
      <c r="I6158" t="n">
        <v>26</v>
      </c>
      <c r="J6158" t="inlineStr">
        <is>
          <t>25-48m</t>
        </is>
      </c>
      <c r="K6158" t="n">
        <v>4</v>
      </c>
      <c r="L6158" s="24" t="n">
        <v>85.8</v>
      </c>
      <c r="M6158" s="24" t="n">
        <v>2193.65</v>
      </c>
      <c r="N6158" t="n">
        <v>0</v>
      </c>
      <c r="O6158" s="25" t="n">
        <v>0.4461899995803833</v>
      </c>
      <c r="P6158" t="inlineStr">
        <is>
          <t>High</t>
        </is>
      </c>
      <c r="Q6158" t="inlineStr">
        <is>
          <t>Mid-life, month-to-month, core internet</t>
        </is>
      </c>
      <c r="R6158" t="inlineStr">
        <is>
          <t>train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n">
        <v>0</v>
      </c>
      <c r="E6159" t="n">
        <v>0</v>
      </c>
      <c r="F6159" t="inlineStr">
        <is>
          <t>Month-to-month</t>
        </is>
      </c>
      <c r="G6159" t="inlineStr">
        <is>
          <t>Mailed check</t>
        </is>
      </c>
      <c r="H6159" t="inlineStr">
        <is>
          <t>No</t>
        </is>
      </c>
      <c r="I6159" t="n">
        <v>3</v>
      </c>
      <c r="J6159" t="inlineStr">
        <is>
          <t>0-6m</t>
        </is>
      </c>
      <c r="K6159" t="n">
        <v>1</v>
      </c>
      <c r="L6159" s="24" t="n">
        <v>19.85</v>
      </c>
      <c r="M6159" s="24" t="n">
        <v>64.55</v>
      </c>
      <c r="N6159" t="n">
        <v>1</v>
      </c>
      <c r="O6159" s="25" t="n">
        <v>0.1474599987268448</v>
      </c>
      <c r="P6159" t="inlineStr">
        <is>
          <t>Low</t>
        </is>
      </c>
      <c r="Q6159" t="inlineStr">
        <is>
          <t>Mid-life, long contract, phone-only</t>
        </is>
      </c>
      <c r="R6159" t="inlineStr">
        <is>
          <t>train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n">
        <v>0</v>
      </c>
      <c r="E6160" t="n">
        <v>0</v>
      </c>
      <c r="F6160" t="inlineStr">
        <is>
          <t>Month-to-month</t>
        </is>
      </c>
      <c r="G6160" t="inlineStr">
        <is>
          <t>Electronic check</t>
        </is>
      </c>
      <c r="H6160" t="inlineStr">
        <is>
          <t>No</t>
        </is>
      </c>
      <c r="I6160" t="n">
        <v>2</v>
      </c>
      <c r="J6160" t="inlineStr">
        <is>
          <t>0-6m</t>
        </is>
      </c>
      <c r="K6160" t="n">
        <v>1</v>
      </c>
      <c r="L6160" s="24" t="n">
        <v>19.65</v>
      </c>
      <c r="M6160" s="24" t="n">
        <v>31.2</v>
      </c>
      <c r="N6160" t="n">
        <v>0</v>
      </c>
      <c r="O6160" s="25" t="n">
        <v>0.3244599997997284</v>
      </c>
      <c r="P6160" t="inlineStr">
        <is>
          <t>Medium</t>
        </is>
      </c>
      <c r="Q6160" t="inlineStr">
        <is>
          <t>Mid-life, long contract, phone-only</t>
        </is>
      </c>
      <c r="R6160" t="inlineStr">
        <is>
          <t>test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n">
        <v>0</v>
      </c>
      <c r="E6161" t="n">
        <v>1</v>
      </c>
      <c r="F6161" t="inlineStr">
        <is>
          <t>One year</t>
        </is>
      </c>
      <c r="G6161" t="inlineStr">
        <is>
          <t>Bank transfer (automatic)</t>
        </is>
      </c>
      <c r="H6161" t="inlineStr">
        <is>
          <t>No</t>
        </is>
      </c>
      <c r="I6161" t="n">
        <v>2</v>
      </c>
      <c r="J6161" t="inlineStr">
        <is>
          <t>0-6m</t>
        </is>
      </c>
      <c r="K6161" t="n">
        <v>1</v>
      </c>
      <c r="L6161" s="24" t="n">
        <v>20.5</v>
      </c>
      <c r="M6161" s="24" t="n">
        <v>38.25</v>
      </c>
      <c r="N6161" t="n">
        <v>0</v>
      </c>
      <c r="O6161" s="25" t="n">
        <v>0.0470100007951259</v>
      </c>
      <c r="P6161" t="inlineStr">
        <is>
          <t>Low</t>
        </is>
      </c>
      <c r="Q6161" t="inlineStr">
        <is>
          <t>Mid-life, long contract, phone-only</t>
        </is>
      </c>
      <c r="R6161" t="inlineStr">
        <is>
          <t>train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n">
        <v>0</v>
      </c>
      <c r="E6162" t="n">
        <v>0</v>
      </c>
      <c r="F6162" t="inlineStr">
        <is>
          <t>One year</t>
        </is>
      </c>
      <c r="G6162" t="inlineStr">
        <is>
          <t>Credit card (automatic)</t>
        </is>
      </c>
      <c r="H6162" t="inlineStr">
        <is>
          <t>DSL</t>
        </is>
      </c>
      <c r="I6162" t="n">
        <v>36</v>
      </c>
      <c r="J6162" t="inlineStr">
        <is>
          <t>25-48m</t>
        </is>
      </c>
      <c r="K6162" t="n">
        <v>8</v>
      </c>
      <c r="L6162" s="24" t="n">
        <v>89.65000000000001</v>
      </c>
      <c r="M6162" s="24" t="n">
        <v>3348.1</v>
      </c>
      <c r="N6162" t="n">
        <v>0</v>
      </c>
      <c r="O6162" s="25" t="n">
        <v>0.1482699960470199</v>
      </c>
      <c r="P6162" t="inlineStr">
        <is>
          <t>Low</t>
        </is>
      </c>
      <c r="Q6162" t="inlineStr">
        <is>
          <t>Loyal, long contract, bundled</t>
        </is>
      </c>
      <c r="R6162" t="inlineStr">
        <is>
          <t>train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n">
        <v>0</v>
      </c>
      <c r="E6163" t="n">
        <v>0</v>
      </c>
      <c r="F6163" t="inlineStr">
        <is>
          <t>Month-to-month</t>
        </is>
      </c>
      <c r="G6163" t="inlineStr">
        <is>
          <t>Mailed check</t>
        </is>
      </c>
      <c r="H6163" t="inlineStr">
        <is>
          <t>Fiber optic</t>
        </is>
      </c>
      <c r="I6163" t="n">
        <v>7</v>
      </c>
      <c r="J6163" t="inlineStr">
        <is>
          <t>7-12m</t>
        </is>
      </c>
      <c r="K6163" t="n">
        <v>3</v>
      </c>
      <c r="L6163" s="24" t="n">
        <v>74.34999999999999</v>
      </c>
      <c r="M6163" s="24" t="n">
        <v>533.6</v>
      </c>
      <c r="N6163" t="n">
        <v>0</v>
      </c>
      <c r="O6163" s="25" t="n">
        <v>0.3371900022029876</v>
      </c>
      <c r="P6163" t="inlineStr">
        <is>
          <t>Medium</t>
        </is>
      </c>
      <c r="Q6163" t="inlineStr">
        <is>
          <t>New, month-to-month, core internet</t>
        </is>
      </c>
      <c r="R6163" t="inlineStr">
        <is>
          <t>train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n">
        <v>1</v>
      </c>
      <c r="E6164" t="n">
        <v>0</v>
      </c>
      <c r="F6164" t="inlineStr">
        <is>
          <t>Two year</t>
        </is>
      </c>
      <c r="G6164" t="inlineStr">
        <is>
          <t>Credit card (automatic)</t>
        </is>
      </c>
      <c r="H6164" t="inlineStr">
        <is>
          <t>DSL</t>
        </is>
      </c>
      <c r="I6164" t="n">
        <v>60</v>
      </c>
      <c r="J6164" t="inlineStr">
        <is>
          <t>49-60m</t>
        </is>
      </c>
      <c r="K6164" t="n">
        <v>4</v>
      </c>
      <c r="L6164" s="24" t="n">
        <v>49.45</v>
      </c>
      <c r="M6164" s="24" t="n">
        <v>2907.55</v>
      </c>
      <c r="N6164" t="n">
        <v>0</v>
      </c>
      <c r="O6164" s="25" t="n">
        <v>0.0827500000596046</v>
      </c>
      <c r="P6164" t="inlineStr">
        <is>
          <t>Low</t>
        </is>
      </c>
      <c r="Q6164" t="inlineStr">
        <is>
          <t>Loyal, long contract, bundled</t>
        </is>
      </c>
      <c r="R6164" t="inlineStr">
        <is>
          <t>train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n">
        <v>1</v>
      </c>
      <c r="E6165" t="n">
        <v>0</v>
      </c>
      <c r="F6165" t="inlineStr">
        <is>
          <t>Month-to-month</t>
        </is>
      </c>
      <c r="G6165" t="inlineStr">
        <is>
          <t>Electronic check</t>
        </is>
      </c>
      <c r="H6165" t="inlineStr">
        <is>
          <t>Fiber optic</t>
        </is>
      </c>
      <c r="I6165" t="n">
        <v>19</v>
      </c>
      <c r="J6165" t="inlineStr">
        <is>
          <t>13-24m</t>
        </is>
      </c>
      <c r="K6165" t="n">
        <v>5</v>
      </c>
      <c r="L6165" s="24" t="n">
        <v>89.09999999999999</v>
      </c>
      <c r="M6165" s="24" t="n">
        <v>1620.8</v>
      </c>
      <c r="N6165" t="n">
        <v>0</v>
      </c>
      <c r="O6165" s="25" t="n">
        <v>0.5289400219917297</v>
      </c>
      <c r="P6165" t="inlineStr">
        <is>
          <t>High</t>
        </is>
      </c>
      <c r="Q6165" t="inlineStr">
        <is>
          <t>New, month-to-month, core internet</t>
        </is>
      </c>
      <c r="R6165" t="inlineStr">
        <is>
          <t>train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n">
        <v>1</v>
      </c>
      <c r="E6166" t="n">
        <v>0</v>
      </c>
      <c r="F6166" t="inlineStr">
        <is>
          <t>Two year</t>
        </is>
      </c>
      <c r="G6166" t="inlineStr">
        <is>
          <t>Credit card (automatic)</t>
        </is>
      </c>
      <c r="H6166" t="inlineStr">
        <is>
          <t>DSL</t>
        </is>
      </c>
      <c r="I6166" t="n">
        <v>45</v>
      </c>
      <c r="J6166" t="inlineStr">
        <is>
          <t>25-48m</t>
        </is>
      </c>
      <c r="K6166" t="n">
        <v>7</v>
      </c>
      <c r="L6166" s="24" t="n">
        <v>75.15000000000001</v>
      </c>
      <c r="M6166" s="24" t="n">
        <v>3480.35</v>
      </c>
      <c r="N6166" t="n">
        <v>0</v>
      </c>
      <c r="O6166" s="25" t="n">
        <v>0.0473099984228611</v>
      </c>
      <c r="P6166" t="inlineStr">
        <is>
          <t>Low</t>
        </is>
      </c>
      <c r="Q6166" t="inlineStr">
        <is>
          <t>Loyal, long contract, bundled</t>
        </is>
      </c>
      <c r="R6166" t="inlineStr">
        <is>
          <t>test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n">
        <v>0</v>
      </c>
      <c r="E6167" t="n">
        <v>0</v>
      </c>
      <c r="F6167" t="inlineStr">
        <is>
          <t>Month-to-month</t>
        </is>
      </c>
      <c r="G6167" t="inlineStr">
        <is>
          <t>Electronic check</t>
        </is>
      </c>
      <c r="H6167" t="inlineStr">
        <is>
          <t>Fiber optic</t>
        </is>
      </c>
      <c r="I6167" t="n">
        <v>4</v>
      </c>
      <c r="J6167" t="inlineStr">
        <is>
          <t>0-6m</t>
        </is>
      </c>
      <c r="K6167" t="n">
        <v>2</v>
      </c>
      <c r="L6167" s="24" t="n">
        <v>70.65000000000001</v>
      </c>
      <c r="M6167" s="24" t="n">
        <v>293.85</v>
      </c>
      <c r="N6167" t="n">
        <v>0</v>
      </c>
      <c r="O6167" s="25" t="n">
        <v>0.7064300179481506</v>
      </c>
      <c r="P6167" t="inlineStr">
        <is>
          <t>Critical</t>
        </is>
      </c>
      <c r="Q6167" t="inlineStr">
        <is>
          <t>New, month-to-month, core internet</t>
        </is>
      </c>
      <c r="R6167" t="inlineStr">
        <is>
          <t>train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n">
        <v>1</v>
      </c>
      <c r="E6168" t="n">
        <v>1</v>
      </c>
      <c r="F6168" t="inlineStr">
        <is>
          <t>Month-to-month</t>
        </is>
      </c>
      <c r="G6168" t="inlineStr">
        <is>
          <t>Electronic check</t>
        </is>
      </c>
      <c r="H6168" t="inlineStr">
        <is>
          <t>Fiber optic</t>
        </is>
      </c>
      <c r="I6168" t="n">
        <v>31</v>
      </c>
      <c r="J6168" t="inlineStr">
        <is>
          <t>25-48m</t>
        </is>
      </c>
      <c r="K6168" t="n">
        <v>7</v>
      </c>
      <c r="L6168" s="24" t="n">
        <v>104.2</v>
      </c>
      <c r="M6168" s="24" t="n">
        <v>3243.45</v>
      </c>
      <c r="N6168" t="n">
        <v>1</v>
      </c>
      <c r="O6168" s="25" t="n">
        <v>0.5899699926376343</v>
      </c>
      <c r="P6168" t="inlineStr">
        <is>
          <t>High</t>
        </is>
      </c>
      <c r="Q6168" t="inlineStr">
        <is>
          <t>New, month-to-month, core internet</t>
        </is>
      </c>
      <c r="R6168" t="inlineStr">
        <is>
          <t>train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n">
        <v>1</v>
      </c>
      <c r="E6169" t="n">
        <v>1</v>
      </c>
      <c r="F6169" t="inlineStr">
        <is>
          <t>Month-to-month</t>
        </is>
      </c>
      <c r="G6169" t="inlineStr">
        <is>
          <t>Electronic check</t>
        </is>
      </c>
      <c r="H6169" t="inlineStr">
        <is>
          <t>Fiber optic</t>
        </is>
      </c>
      <c r="I6169" t="n">
        <v>47</v>
      </c>
      <c r="J6169" t="inlineStr">
        <is>
          <t>25-48m</t>
        </is>
      </c>
      <c r="K6169" t="n">
        <v>5</v>
      </c>
      <c r="L6169" s="24" t="n">
        <v>90.05</v>
      </c>
      <c r="M6169" s="24" t="n">
        <v>4137.2</v>
      </c>
      <c r="N6169" t="n">
        <v>0</v>
      </c>
      <c r="O6169" s="25" t="n">
        <v>0.2408200055360794</v>
      </c>
      <c r="P6169" t="inlineStr">
        <is>
          <t>Medium</t>
        </is>
      </c>
      <c r="Q6169" t="inlineStr">
        <is>
          <t>New, month-to-month, core internet</t>
        </is>
      </c>
      <c r="R6169" t="inlineStr">
        <is>
          <t>test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n">
        <v>0</v>
      </c>
      <c r="E6170" t="n">
        <v>0</v>
      </c>
      <c r="F6170" t="inlineStr">
        <is>
          <t>Month-to-month</t>
        </is>
      </c>
      <c r="G6170" t="inlineStr">
        <is>
          <t>Electronic check</t>
        </is>
      </c>
      <c r="H6170" t="inlineStr">
        <is>
          <t>Fiber optic</t>
        </is>
      </c>
      <c r="I6170" t="n">
        <v>1</v>
      </c>
      <c r="J6170" t="inlineStr">
        <is>
          <t>0-6m</t>
        </is>
      </c>
      <c r="K6170" t="n">
        <v>3</v>
      </c>
      <c r="L6170" s="24" t="n">
        <v>79.25</v>
      </c>
      <c r="M6170" s="24" t="n">
        <v>79.25</v>
      </c>
      <c r="N6170" t="n">
        <v>1</v>
      </c>
      <c r="O6170" s="25" t="n">
        <v>0.8128600120544434</v>
      </c>
      <c r="P6170" t="inlineStr">
        <is>
          <t>Critical</t>
        </is>
      </c>
      <c r="Q6170" t="inlineStr">
        <is>
          <t>New, month-to-month, core internet</t>
        </is>
      </c>
      <c r="R6170" t="inlineStr">
        <is>
          <t>test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n">
        <v>0</v>
      </c>
      <c r="E6171" t="n">
        <v>0</v>
      </c>
      <c r="F6171" t="inlineStr">
        <is>
          <t>Month-to-month</t>
        </is>
      </c>
      <c r="G6171" t="inlineStr">
        <is>
          <t>Bank transfer (automatic)</t>
        </is>
      </c>
      <c r="H6171" t="inlineStr">
        <is>
          <t>DSL</t>
        </is>
      </c>
      <c r="I6171" t="n">
        <v>1</v>
      </c>
      <c r="J6171" t="inlineStr">
        <is>
          <t>0-6m</t>
        </is>
      </c>
      <c r="K6171" t="n">
        <v>2</v>
      </c>
      <c r="L6171" s="24" t="n">
        <v>44.9</v>
      </c>
      <c r="M6171" s="24" t="n">
        <v>44.9</v>
      </c>
      <c r="N6171" t="n">
        <v>1</v>
      </c>
      <c r="O6171" s="25" t="n">
        <v>0.6055600047111511</v>
      </c>
      <c r="P6171" t="inlineStr">
        <is>
          <t>Critical</t>
        </is>
      </c>
      <c r="Q6171" t="inlineStr">
        <is>
          <t>Mid-life, month-to-month, core internet</t>
        </is>
      </c>
      <c r="R6171" t="inlineStr">
        <is>
          <t>train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n">
        <v>0</v>
      </c>
      <c r="E6172" t="n">
        <v>0</v>
      </c>
      <c r="F6172" t="inlineStr">
        <is>
          <t>Month-to-month</t>
        </is>
      </c>
      <c r="G6172" t="inlineStr">
        <is>
          <t>Credit card (automatic)</t>
        </is>
      </c>
      <c r="H6172" t="inlineStr">
        <is>
          <t>No</t>
        </is>
      </c>
      <c r="I6172" t="n">
        <v>1</v>
      </c>
      <c r="J6172" t="inlineStr">
        <is>
          <t>0-6m</t>
        </is>
      </c>
      <c r="K6172" t="n">
        <v>1</v>
      </c>
      <c r="L6172" s="24" t="n">
        <v>19.4</v>
      </c>
      <c r="M6172" s="24" t="n">
        <v>19.4</v>
      </c>
      <c r="N6172" t="n">
        <v>0</v>
      </c>
      <c r="O6172" s="25" t="n">
        <v>0.2598899900913238</v>
      </c>
      <c r="P6172" t="inlineStr">
        <is>
          <t>Medium</t>
        </is>
      </c>
      <c r="Q6172" t="inlineStr">
        <is>
          <t>Mid-life, long contract, phone-only</t>
        </is>
      </c>
      <c r="R6172" t="inlineStr">
        <is>
          <t>train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n">
        <v>1</v>
      </c>
      <c r="E6173" t="n">
        <v>1</v>
      </c>
      <c r="F6173" t="inlineStr">
        <is>
          <t>Month-to-month</t>
        </is>
      </c>
      <c r="G6173" t="inlineStr">
        <is>
          <t>Credit card (automatic)</t>
        </is>
      </c>
      <c r="H6173" t="inlineStr">
        <is>
          <t>Fiber optic</t>
        </is>
      </c>
      <c r="I6173" t="n">
        <v>59</v>
      </c>
      <c r="J6173" t="inlineStr">
        <is>
          <t>49-60m</t>
        </is>
      </c>
      <c r="K6173" t="n">
        <v>5</v>
      </c>
      <c r="L6173" s="24" t="n">
        <v>88.75</v>
      </c>
      <c r="M6173" s="24" t="n">
        <v>5348.65</v>
      </c>
      <c r="N6173" t="n">
        <v>0</v>
      </c>
      <c r="O6173" s="25" t="n">
        <v>0.3343000113964081</v>
      </c>
      <c r="P6173" t="inlineStr">
        <is>
          <t>Medium</t>
        </is>
      </c>
      <c r="Q6173" t="inlineStr">
        <is>
          <t>Mid-life, month-to-month, core internet</t>
        </is>
      </c>
      <c r="R6173" t="inlineStr">
        <is>
          <t>train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n">
        <v>1</v>
      </c>
      <c r="E6174" t="n">
        <v>0</v>
      </c>
      <c r="F6174" t="inlineStr">
        <is>
          <t>Month-to-month</t>
        </is>
      </c>
      <c r="G6174" t="inlineStr">
        <is>
          <t>Electronic check</t>
        </is>
      </c>
      <c r="H6174" t="inlineStr">
        <is>
          <t>Fiber optic</t>
        </is>
      </c>
      <c r="I6174" t="n">
        <v>10</v>
      </c>
      <c r="J6174" t="inlineStr">
        <is>
          <t>7-12m</t>
        </is>
      </c>
      <c r="K6174" t="n">
        <v>2</v>
      </c>
      <c r="L6174" s="24" t="n">
        <v>70.09999999999999</v>
      </c>
      <c r="M6174" s="24" t="n">
        <v>659.65</v>
      </c>
      <c r="N6174" t="n">
        <v>1</v>
      </c>
      <c r="O6174" s="25" t="n">
        <v>0.5921499729156494</v>
      </c>
      <c r="P6174" t="inlineStr">
        <is>
          <t>High</t>
        </is>
      </c>
      <c r="Q6174" t="inlineStr">
        <is>
          <t>New, month-to-month, core internet</t>
        </is>
      </c>
      <c r="R6174" t="inlineStr">
        <is>
          <t>train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n">
        <v>0</v>
      </c>
      <c r="E6175" t="n">
        <v>0</v>
      </c>
      <c r="F6175" t="inlineStr">
        <is>
          <t>Month-to-month</t>
        </is>
      </c>
      <c r="G6175" t="inlineStr">
        <is>
          <t>Credit card (automatic)</t>
        </is>
      </c>
      <c r="H6175" t="inlineStr">
        <is>
          <t>Fiber optic</t>
        </is>
      </c>
      <c r="I6175" t="n">
        <v>35</v>
      </c>
      <c r="J6175" t="inlineStr">
        <is>
          <t>25-48m</t>
        </is>
      </c>
      <c r="K6175" t="n">
        <v>5</v>
      </c>
      <c r="L6175" s="24" t="n">
        <v>91</v>
      </c>
      <c r="M6175" s="24" t="n">
        <v>3180.5</v>
      </c>
      <c r="N6175" t="n">
        <v>0</v>
      </c>
      <c r="O6175" s="25" t="n">
        <v>0.4999899864196777</v>
      </c>
      <c r="P6175" t="inlineStr">
        <is>
          <t>High</t>
        </is>
      </c>
      <c r="Q6175" t="inlineStr">
        <is>
          <t>Mid-life, month-to-month, core internet</t>
        </is>
      </c>
      <c r="R6175" t="inlineStr">
        <is>
          <t>test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n">
        <v>0</v>
      </c>
      <c r="E6176" t="n">
        <v>0</v>
      </c>
      <c r="F6176" t="inlineStr">
        <is>
          <t>Month-to-month</t>
        </is>
      </c>
      <c r="G6176" t="inlineStr">
        <is>
          <t>Electronic check</t>
        </is>
      </c>
      <c r="H6176" t="inlineStr">
        <is>
          <t>DSL</t>
        </is>
      </c>
      <c r="I6176" t="n">
        <v>4</v>
      </c>
      <c r="J6176" t="inlineStr">
        <is>
          <t>0-6m</t>
        </is>
      </c>
      <c r="K6176" t="n">
        <v>2</v>
      </c>
      <c r="L6176" s="24" t="n">
        <v>29.65</v>
      </c>
      <c r="M6176" s="24" t="n">
        <v>118.5</v>
      </c>
      <c r="N6176" t="n">
        <v>1</v>
      </c>
      <c r="O6176" s="25" t="n">
        <v>0.6707500219345093</v>
      </c>
      <c r="P6176" t="inlineStr">
        <is>
          <t>Critical</t>
        </is>
      </c>
      <c r="Q6176" t="inlineStr">
        <is>
          <t>New, month-to-month, core internet</t>
        </is>
      </c>
      <c r="R6176" t="inlineStr">
        <is>
          <t>train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n">
        <v>1</v>
      </c>
      <c r="E6177" t="n">
        <v>1</v>
      </c>
      <c r="F6177" t="inlineStr">
        <is>
          <t>One year</t>
        </is>
      </c>
      <c r="G6177" t="inlineStr">
        <is>
          <t>Electronic check</t>
        </is>
      </c>
      <c r="H6177" t="inlineStr">
        <is>
          <t>Fiber optic</t>
        </is>
      </c>
      <c r="I6177" t="n">
        <v>32</v>
      </c>
      <c r="J6177" t="inlineStr">
        <is>
          <t>25-48m</t>
        </is>
      </c>
      <c r="K6177" t="n">
        <v>5</v>
      </c>
      <c r="L6177" s="24" t="n">
        <v>90.8</v>
      </c>
      <c r="M6177" s="24" t="n">
        <v>3023.85</v>
      </c>
      <c r="N6177" t="n">
        <v>0</v>
      </c>
      <c r="O6177" s="25" t="n">
        <v>0.2120700031518936</v>
      </c>
      <c r="P6177" t="inlineStr">
        <is>
          <t>Medium</t>
        </is>
      </c>
      <c r="Q6177" t="inlineStr">
        <is>
          <t>New, month-to-month, core internet</t>
        </is>
      </c>
      <c r="R6177" t="inlineStr">
        <is>
          <t>train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n">
        <v>0</v>
      </c>
      <c r="E6178" t="n">
        <v>0</v>
      </c>
      <c r="F6178" t="inlineStr">
        <is>
          <t>Month-to-month</t>
        </is>
      </c>
      <c r="G6178" t="inlineStr">
        <is>
          <t>Electronic check</t>
        </is>
      </c>
      <c r="H6178" t="inlineStr">
        <is>
          <t>Fiber optic</t>
        </is>
      </c>
      <c r="I6178" t="n">
        <v>43</v>
      </c>
      <c r="J6178" t="inlineStr">
        <is>
          <t>25-48m</t>
        </is>
      </c>
      <c r="K6178" t="n">
        <v>4</v>
      </c>
      <c r="L6178" s="24" t="n">
        <v>77.84999999999999</v>
      </c>
      <c r="M6178" s="24" t="n">
        <v>3365.85</v>
      </c>
      <c r="N6178" t="n">
        <v>1</v>
      </c>
      <c r="O6178" s="25" t="n">
        <v>0.3884899914264679</v>
      </c>
      <c r="P6178" t="inlineStr">
        <is>
          <t>Medium</t>
        </is>
      </c>
      <c r="Q6178" t="inlineStr">
        <is>
          <t>New, month-to-month, core internet</t>
        </is>
      </c>
      <c r="R6178" t="inlineStr">
        <is>
          <t>valid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n">
        <v>0</v>
      </c>
      <c r="E6179" t="n">
        <v>0</v>
      </c>
      <c r="F6179" t="inlineStr">
        <is>
          <t>Month-to-month</t>
        </is>
      </c>
      <c r="G6179" t="inlineStr">
        <is>
          <t>Electronic check</t>
        </is>
      </c>
      <c r="H6179" t="inlineStr">
        <is>
          <t>DSL</t>
        </is>
      </c>
      <c r="I6179" t="n">
        <v>4</v>
      </c>
      <c r="J6179" t="inlineStr">
        <is>
          <t>0-6m</t>
        </is>
      </c>
      <c r="K6179" t="n">
        <v>3</v>
      </c>
      <c r="L6179" s="24" t="n">
        <v>54.3</v>
      </c>
      <c r="M6179" s="24" t="n">
        <v>195.3</v>
      </c>
      <c r="N6179" t="n">
        <v>1</v>
      </c>
      <c r="O6179" s="25" t="n">
        <v>0.374669998884201</v>
      </c>
      <c r="P6179" t="inlineStr">
        <is>
          <t>Medium</t>
        </is>
      </c>
      <c r="Q6179" t="inlineStr">
        <is>
          <t>New, month-to-month, core internet</t>
        </is>
      </c>
      <c r="R6179" t="inlineStr">
        <is>
          <t>train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n">
        <v>1</v>
      </c>
      <c r="E6180" t="n">
        <v>0</v>
      </c>
      <c r="F6180" t="inlineStr">
        <is>
          <t>Two year</t>
        </is>
      </c>
      <c r="G6180" t="inlineStr">
        <is>
          <t>Mailed check</t>
        </is>
      </c>
      <c r="H6180" t="inlineStr">
        <is>
          <t>No</t>
        </is>
      </c>
      <c r="I6180" t="n">
        <v>54</v>
      </c>
      <c r="J6180" t="inlineStr">
        <is>
          <t>49-60m</t>
        </is>
      </c>
      <c r="K6180" t="n">
        <v>1</v>
      </c>
      <c r="L6180" s="24" t="n">
        <v>18.95</v>
      </c>
      <c r="M6180" s="24" t="n">
        <v>1031.1</v>
      </c>
      <c r="N6180" t="n">
        <v>0</v>
      </c>
      <c r="O6180" s="25" t="n">
        <v>0.0143499998375773</v>
      </c>
      <c r="P6180" t="inlineStr">
        <is>
          <t>Low</t>
        </is>
      </c>
      <c r="Q6180" t="inlineStr">
        <is>
          <t>Mid-life, long contract, phone-only</t>
        </is>
      </c>
      <c r="R6180" t="inlineStr">
        <is>
          <t>train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n">
        <v>0</v>
      </c>
      <c r="E6181" t="n">
        <v>0</v>
      </c>
      <c r="F6181" t="inlineStr">
        <is>
          <t>Month-to-month</t>
        </is>
      </c>
      <c r="G6181" t="inlineStr">
        <is>
          <t>Bank transfer (automatic)</t>
        </is>
      </c>
      <c r="H6181" t="inlineStr">
        <is>
          <t>Fiber optic</t>
        </is>
      </c>
      <c r="I6181" t="n">
        <v>11</v>
      </c>
      <c r="J6181" t="inlineStr">
        <is>
          <t>7-12m</t>
        </is>
      </c>
      <c r="K6181" t="n">
        <v>5</v>
      </c>
      <c r="L6181" s="24" t="n">
        <v>95.15000000000001</v>
      </c>
      <c r="M6181" s="24" t="n">
        <v>997.65</v>
      </c>
      <c r="N6181" t="n">
        <v>1</v>
      </c>
      <c r="O6181" s="25" t="n">
        <v>0.716480016708374</v>
      </c>
      <c r="P6181" t="inlineStr">
        <is>
          <t>Critical</t>
        </is>
      </c>
      <c r="Q6181" t="inlineStr">
        <is>
          <t>Mid-life, month-to-month, core internet</t>
        </is>
      </c>
      <c r="R6181" t="inlineStr">
        <is>
          <t>test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n">
        <v>0</v>
      </c>
      <c r="E6182" t="n">
        <v>0</v>
      </c>
      <c r="F6182" t="inlineStr">
        <is>
          <t>Two year</t>
        </is>
      </c>
      <c r="G6182" t="inlineStr">
        <is>
          <t>Bank transfer (automatic)</t>
        </is>
      </c>
      <c r="H6182" t="inlineStr">
        <is>
          <t>Fiber optic</t>
        </is>
      </c>
      <c r="I6182" t="n">
        <v>66</v>
      </c>
      <c r="J6182" t="inlineStr">
        <is>
          <t>61m+</t>
        </is>
      </c>
      <c r="K6182" t="n">
        <v>6</v>
      </c>
      <c r="L6182" s="24" t="n">
        <v>102.4</v>
      </c>
      <c r="M6182" s="24" t="n">
        <v>6471.85</v>
      </c>
      <c r="N6182" t="n">
        <v>0</v>
      </c>
      <c r="O6182" s="25" t="n">
        <v>0.0835400000214576</v>
      </c>
      <c r="P6182" t="inlineStr">
        <is>
          <t>Low</t>
        </is>
      </c>
      <c r="Q6182" t="inlineStr">
        <is>
          <t>Loyal, long contract, bundled</t>
        </is>
      </c>
      <c r="R6182" t="inlineStr">
        <is>
          <t>valid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n">
        <v>1</v>
      </c>
      <c r="E6183" t="n">
        <v>1</v>
      </c>
      <c r="F6183" t="inlineStr">
        <is>
          <t>One year</t>
        </is>
      </c>
      <c r="G6183" t="inlineStr">
        <is>
          <t>Electronic check</t>
        </is>
      </c>
      <c r="H6183" t="inlineStr">
        <is>
          <t>Fiber optic</t>
        </is>
      </c>
      <c r="I6183" t="n">
        <v>61</v>
      </c>
      <c r="J6183" t="inlineStr">
        <is>
          <t>61m+</t>
        </is>
      </c>
      <c r="K6183" t="n">
        <v>6</v>
      </c>
      <c r="L6183" s="24" t="n">
        <v>99.90000000000001</v>
      </c>
      <c r="M6183" s="24" t="n">
        <v>6241.35</v>
      </c>
      <c r="N6183" t="n">
        <v>0</v>
      </c>
      <c r="O6183" s="25" t="n">
        <v>0.4533300101757049</v>
      </c>
      <c r="P6183" t="inlineStr">
        <is>
          <t>High</t>
        </is>
      </c>
      <c r="Q6183" t="inlineStr">
        <is>
          <t>Loyal, long contract, bundled</t>
        </is>
      </c>
      <c r="R6183" t="inlineStr">
        <is>
          <t>train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n">
        <v>1</v>
      </c>
      <c r="E6184" t="n">
        <v>1</v>
      </c>
      <c r="F6184" t="inlineStr">
        <is>
          <t>Two year</t>
        </is>
      </c>
      <c r="G6184" t="inlineStr">
        <is>
          <t>Credit card (automatic)</t>
        </is>
      </c>
      <c r="H6184" t="inlineStr">
        <is>
          <t>DSL</t>
        </is>
      </c>
      <c r="I6184" t="n">
        <v>72</v>
      </c>
      <c r="J6184" t="inlineStr">
        <is>
          <t>61m+</t>
        </is>
      </c>
      <c r="K6184" t="n">
        <v>9</v>
      </c>
      <c r="L6184" s="24" t="n">
        <v>88.7</v>
      </c>
      <c r="M6184" s="24" t="n">
        <v>6501.35</v>
      </c>
      <c r="N6184" t="n">
        <v>0</v>
      </c>
      <c r="O6184" s="25" t="n">
        <v>0.0228400006890296</v>
      </c>
      <c r="P6184" t="inlineStr">
        <is>
          <t>Low</t>
        </is>
      </c>
      <c r="Q6184" t="inlineStr">
        <is>
          <t>Loyal, long contract, bundled</t>
        </is>
      </c>
      <c r="R6184" t="inlineStr">
        <is>
          <t>train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n">
        <v>1</v>
      </c>
      <c r="E6185" t="n">
        <v>1</v>
      </c>
      <c r="F6185" t="inlineStr">
        <is>
          <t>One year</t>
        </is>
      </c>
      <c r="G6185" t="inlineStr">
        <is>
          <t>Electronic check</t>
        </is>
      </c>
      <c r="H6185" t="inlineStr">
        <is>
          <t>DSL</t>
        </is>
      </c>
      <c r="I6185" t="n">
        <v>44</v>
      </c>
      <c r="J6185" t="inlineStr">
        <is>
          <t>25-48m</t>
        </is>
      </c>
      <c r="K6185" t="n">
        <v>5</v>
      </c>
      <c r="L6185" s="24" t="n">
        <v>54.3</v>
      </c>
      <c r="M6185" s="24" t="n">
        <v>2317.1</v>
      </c>
      <c r="N6185" t="n">
        <v>0</v>
      </c>
      <c r="O6185" s="25" t="n">
        <v>0.1344300061464309</v>
      </c>
      <c r="P6185" t="inlineStr">
        <is>
          <t>Low</t>
        </is>
      </c>
      <c r="Q6185" t="inlineStr">
        <is>
          <t>Loyal, long contract, bundled</t>
        </is>
      </c>
      <c r="R6185" t="inlineStr">
        <is>
          <t>valid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n">
        <v>0</v>
      </c>
      <c r="E6186" t="n">
        <v>0</v>
      </c>
      <c r="F6186" t="inlineStr">
        <is>
          <t>Month-to-month</t>
        </is>
      </c>
      <c r="G6186" t="inlineStr">
        <is>
          <t>Bank transfer (automatic)</t>
        </is>
      </c>
      <c r="H6186" t="inlineStr">
        <is>
          <t>DSL</t>
        </is>
      </c>
      <c r="I6186" t="n">
        <v>41</v>
      </c>
      <c r="J6186" t="inlineStr">
        <is>
          <t>25-48m</t>
        </is>
      </c>
      <c r="K6186" t="n">
        <v>4</v>
      </c>
      <c r="L6186" s="24" t="n">
        <v>55.7</v>
      </c>
      <c r="M6186" s="24" t="n">
        <v>2237.55</v>
      </c>
      <c r="N6186" t="n">
        <v>0</v>
      </c>
      <c r="O6186" s="25" t="n">
        <v>0.1486999988555908</v>
      </c>
      <c r="P6186" t="inlineStr">
        <is>
          <t>Low</t>
        </is>
      </c>
      <c r="Q6186" t="inlineStr">
        <is>
          <t>Mid-life, month-to-month, core internet</t>
        </is>
      </c>
      <c r="R6186" t="inlineStr">
        <is>
          <t>train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n">
        <v>1</v>
      </c>
      <c r="E6187" t="n">
        <v>0</v>
      </c>
      <c r="F6187" t="inlineStr">
        <is>
          <t>One year</t>
        </is>
      </c>
      <c r="G6187" t="inlineStr">
        <is>
          <t>Electronic check</t>
        </is>
      </c>
      <c r="H6187" t="inlineStr">
        <is>
          <t>Fiber optic</t>
        </is>
      </c>
      <c r="I6187" t="n">
        <v>50</v>
      </c>
      <c r="J6187" t="inlineStr">
        <is>
          <t>49-60m</t>
        </is>
      </c>
      <c r="K6187" t="n">
        <v>7</v>
      </c>
      <c r="L6187" s="24" t="n">
        <v>103.95</v>
      </c>
      <c r="M6187" s="24" t="n">
        <v>5231.3</v>
      </c>
      <c r="N6187" t="n">
        <v>0</v>
      </c>
      <c r="O6187" s="25" t="n">
        <v>0.3835600018501282</v>
      </c>
      <c r="P6187" t="inlineStr">
        <is>
          <t>Medium</t>
        </is>
      </c>
      <c r="Q6187" t="inlineStr">
        <is>
          <t>Loyal, long contract, bundled</t>
        </is>
      </c>
      <c r="R6187" t="inlineStr">
        <is>
          <t>test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n">
        <v>1</v>
      </c>
      <c r="E6188" t="n">
        <v>0</v>
      </c>
      <c r="F6188" t="inlineStr">
        <is>
          <t>One year</t>
        </is>
      </c>
      <c r="G6188" t="inlineStr">
        <is>
          <t>Credit card (automatic)</t>
        </is>
      </c>
      <c r="H6188" t="inlineStr">
        <is>
          <t>Fiber optic</t>
        </is>
      </c>
      <c r="I6188" t="n">
        <v>47</v>
      </c>
      <c r="J6188" t="inlineStr">
        <is>
          <t>25-48m</t>
        </is>
      </c>
      <c r="K6188" t="n">
        <v>8</v>
      </c>
      <c r="L6188" s="24" t="n">
        <v>110.85</v>
      </c>
      <c r="M6188" s="24" t="n">
        <v>5275.8</v>
      </c>
      <c r="N6188" t="n">
        <v>1</v>
      </c>
      <c r="O6188" s="25" t="n">
        <v>0.2666800022125244</v>
      </c>
      <c r="P6188" t="inlineStr">
        <is>
          <t>Medium</t>
        </is>
      </c>
      <c r="Q6188" t="inlineStr">
        <is>
          <t>Loyal, long contract, bundled</t>
        </is>
      </c>
      <c r="R6188" t="inlineStr">
        <is>
          <t>valid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n">
        <v>1</v>
      </c>
      <c r="E6189" t="n">
        <v>1</v>
      </c>
      <c r="F6189" t="inlineStr">
        <is>
          <t>Two year</t>
        </is>
      </c>
      <c r="G6189" t="inlineStr">
        <is>
          <t>Mailed check</t>
        </is>
      </c>
      <c r="H6189" t="inlineStr">
        <is>
          <t>No</t>
        </is>
      </c>
      <c r="I6189" t="n">
        <v>8</v>
      </c>
      <c r="J6189" t="inlineStr">
        <is>
          <t>7-12m</t>
        </is>
      </c>
      <c r="K6189" t="n">
        <v>1</v>
      </c>
      <c r="L6189" s="24" t="n">
        <v>20.15</v>
      </c>
      <c r="M6189" s="24" t="n">
        <v>165.5</v>
      </c>
      <c r="N6189" t="n">
        <v>0</v>
      </c>
      <c r="O6189" s="25" t="n">
        <v>0.0137599995359778</v>
      </c>
      <c r="P6189" t="inlineStr">
        <is>
          <t>Low</t>
        </is>
      </c>
      <c r="Q6189" t="inlineStr">
        <is>
          <t>Mid-life, long contract, phone-only</t>
        </is>
      </c>
      <c r="R6189" t="inlineStr">
        <is>
          <t>test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n">
        <v>0</v>
      </c>
      <c r="E6190" t="n">
        <v>0</v>
      </c>
      <c r="F6190" t="inlineStr">
        <is>
          <t>Month-to-month</t>
        </is>
      </c>
      <c r="G6190" t="inlineStr">
        <is>
          <t>Mailed check</t>
        </is>
      </c>
      <c r="H6190" t="inlineStr">
        <is>
          <t>No</t>
        </is>
      </c>
      <c r="I6190" t="n">
        <v>18</v>
      </c>
      <c r="J6190" t="inlineStr">
        <is>
          <t>13-24m</t>
        </is>
      </c>
      <c r="K6190" t="n">
        <v>1</v>
      </c>
      <c r="L6190" s="24" t="n">
        <v>20.05</v>
      </c>
      <c r="M6190" s="24" t="n">
        <v>358.5</v>
      </c>
      <c r="N6190" t="n">
        <v>0</v>
      </c>
      <c r="O6190" s="25" t="n">
        <v>0.061779998242855</v>
      </c>
      <c r="P6190" t="inlineStr">
        <is>
          <t>Low</t>
        </is>
      </c>
      <c r="Q6190" t="inlineStr">
        <is>
          <t>Mid-life, long contract, phone-only</t>
        </is>
      </c>
      <c r="R6190" t="inlineStr">
        <is>
          <t>train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n">
        <v>1</v>
      </c>
      <c r="E6191" t="n">
        <v>1</v>
      </c>
      <c r="F6191" t="inlineStr">
        <is>
          <t>Two year</t>
        </is>
      </c>
      <c r="G6191" t="inlineStr">
        <is>
          <t>Credit card (automatic)</t>
        </is>
      </c>
      <c r="H6191" t="inlineStr">
        <is>
          <t>DSL</t>
        </is>
      </c>
      <c r="I6191" t="n">
        <v>72</v>
      </c>
      <c r="J6191" t="inlineStr">
        <is>
          <t>61m+</t>
        </is>
      </c>
      <c r="K6191" t="n">
        <v>9</v>
      </c>
      <c r="L6191" s="24" t="n">
        <v>91.95</v>
      </c>
      <c r="M6191" s="24" t="n">
        <v>6614.9</v>
      </c>
      <c r="N6191" t="n">
        <v>0</v>
      </c>
      <c r="O6191" s="25" t="n">
        <v>0.0206099990755319</v>
      </c>
      <c r="P6191" t="inlineStr">
        <is>
          <t>Low</t>
        </is>
      </c>
      <c r="Q6191" t="inlineStr">
        <is>
          <t>Loyal, long contract, bundled</t>
        </is>
      </c>
      <c r="R6191" t="inlineStr">
        <is>
          <t>valid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n">
        <v>0</v>
      </c>
      <c r="E6192" t="n">
        <v>0</v>
      </c>
      <c r="F6192" t="inlineStr">
        <is>
          <t>Month-to-month</t>
        </is>
      </c>
      <c r="G6192" t="inlineStr">
        <is>
          <t>Electronic check</t>
        </is>
      </c>
      <c r="H6192" t="inlineStr">
        <is>
          <t>Fiber optic</t>
        </is>
      </c>
      <c r="I6192" t="n">
        <v>1</v>
      </c>
      <c r="J6192" t="inlineStr">
        <is>
          <t>0-6m</t>
        </is>
      </c>
      <c r="K6192" t="n">
        <v>3</v>
      </c>
      <c r="L6192" s="24" t="n">
        <v>80.5</v>
      </c>
      <c r="M6192" s="24" t="n">
        <v>80.5</v>
      </c>
      <c r="N6192" t="n">
        <v>1</v>
      </c>
      <c r="O6192" s="25" t="n">
        <v>0.7390199899673462</v>
      </c>
      <c r="P6192" t="inlineStr">
        <is>
          <t>Critical</t>
        </is>
      </c>
      <c r="Q6192" t="inlineStr">
        <is>
          <t>New, month-to-month, core internet</t>
        </is>
      </c>
      <c r="R6192" t="inlineStr">
        <is>
          <t>valid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n">
        <v>0</v>
      </c>
      <c r="E6193" t="n">
        <v>0</v>
      </c>
      <c r="F6193" t="inlineStr">
        <is>
          <t>Month-to-month</t>
        </is>
      </c>
      <c r="G6193" t="inlineStr">
        <is>
          <t>Electronic check</t>
        </is>
      </c>
      <c r="H6193" t="inlineStr">
        <is>
          <t>DSL</t>
        </is>
      </c>
      <c r="I6193" t="n">
        <v>42</v>
      </c>
      <c r="J6193" t="inlineStr">
        <is>
          <t>25-48m</t>
        </is>
      </c>
      <c r="K6193" t="n">
        <v>4</v>
      </c>
      <c r="L6193" s="24" t="n">
        <v>55.65</v>
      </c>
      <c r="M6193" s="24" t="n">
        <v>2421.75</v>
      </c>
      <c r="N6193" t="n">
        <v>0</v>
      </c>
      <c r="O6193" s="25" t="n">
        <v>0.1987800002098083</v>
      </c>
      <c r="P6193" t="inlineStr">
        <is>
          <t>Low</t>
        </is>
      </c>
      <c r="Q6193" t="inlineStr">
        <is>
          <t>New, month-to-month, core internet</t>
        </is>
      </c>
      <c r="R6193" t="inlineStr">
        <is>
          <t>train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n">
        <v>0</v>
      </c>
      <c r="E6194" t="n">
        <v>0</v>
      </c>
      <c r="F6194" t="inlineStr">
        <is>
          <t>Month-to-month</t>
        </is>
      </c>
      <c r="G6194" t="inlineStr">
        <is>
          <t>Electronic check</t>
        </is>
      </c>
      <c r="H6194" t="inlineStr">
        <is>
          <t>Fiber optic</t>
        </is>
      </c>
      <c r="I6194" t="n">
        <v>18</v>
      </c>
      <c r="J6194" t="inlineStr">
        <is>
          <t>13-24m</t>
        </is>
      </c>
      <c r="K6194" t="n">
        <v>3</v>
      </c>
      <c r="L6194" s="24" t="n">
        <v>74.7</v>
      </c>
      <c r="M6194" s="24" t="n">
        <v>1294.6</v>
      </c>
      <c r="N6194" t="n">
        <v>0</v>
      </c>
      <c r="O6194" s="25" t="n">
        <v>0.5716500282287598</v>
      </c>
      <c r="P6194" t="inlineStr">
        <is>
          <t>High</t>
        </is>
      </c>
      <c r="Q6194" t="inlineStr">
        <is>
          <t>New, month-to-month, core internet</t>
        </is>
      </c>
      <c r="R6194" t="inlineStr">
        <is>
          <t>train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n">
        <v>0</v>
      </c>
      <c r="E6195" t="n">
        <v>1</v>
      </c>
      <c r="F6195" t="inlineStr">
        <is>
          <t>One year</t>
        </is>
      </c>
      <c r="G6195" t="inlineStr">
        <is>
          <t>Credit card (automatic)</t>
        </is>
      </c>
      <c r="H6195" t="inlineStr">
        <is>
          <t>Fiber optic</t>
        </is>
      </c>
      <c r="I6195" t="n">
        <v>13</v>
      </c>
      <c r="J6195" t="inlineStr">
        <is>
          <t>13-24m</t>
        </is>
      </c>
      <c r="K6195" t="n">
        <v>7</v>
      </c>
      <c r="L6195" s="24" t="n">
        <v>104.15</v>
      </c>
      <c r="M6195" s="24" t="n">
        <v>1299.1</v>
      </c>
      <c r="N6195" t="n">
        <v>0</v>
      </c>
      <c r="O6195" s="25" t="n">
        <v>0.4163900017738342</v>
      </c>
      <c r="P6195" t="inlineStr">
        <is>
          <t>High</t>
        </is>
      </c>
      <c r="Q6195" t="inlineStr">
        <is>
          <t>Loyal, long contract, bundled</t>
        </is>
      </c>
      <c r="R6195" t="inlineStr">
        <is>
          <t>train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n">
        <v>1</v>
      </c>
      <c r="E6196" t="n">
        <v>1</v>
      </c>
      <c r="F6196" t="inlineStr">
        <is>
          <t>One year</t>
        </is>
      </c>
      <c r="G6196" t="inlineStr">
        <is>
          <t>Bank transfer (automatic)</t>
        </is>
      </c>
      <c r="H6196" t="inlineStr">
        <is>
          <t>Fiber optic</t>
        </is>
      </c>
      <c r="I6196" t="n">
        <v>68</v>
      </c>
      <c r="J6196" t="inlineStr">
        <is>
          <t>61m+</t>
        </is>
      </c>
      <c r="K6196" t="n">
        <v>5</v>
      </c>
      <c r="L6196" s="24" t="n">
        <v>83.65000000000001</v>
      </c>
      <c r="M6196" s="24" t="n">
        <v>5733.4</v>
      </c>
      <c r="N6196" t="n">
        <v>0</v>
      </c>
      <c r="O6196" s="25" t="n">
        <v>0.063129998743534</v>
      </c>
      <c r="P6196" t="inlineStr">
        <is>
          <t>Low</t>
        </is>
      </c>
      <c r="Q6196" t="inlineStr">
        <is>
          <t>Loyal, long contract, bundled</t>
        </is>
      </c>
      <c r="R6196" t="inlineStr">
        <is>
          <t>train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n">
        <v>0</v>
      </c>
      <c r="E6197" t="n">
        <v>0</v>
      </c>
      <c r="F6197" t="inlineStr">
        <is>
          <t>Month-to-month</t>
        </is>
      </c>
      <c r="G6197" t="inlineStr">
        <is>
          <t>Bank transfer (automatic)</t>
        </is>
      </c>
      <c r="H6197" t="inlineStr">
        <is>
          <t>Fiber optic</t>
        </is>
      </c>
      <c r="I6197" t="n">
        <v>4</v>
      </c>
      <c r="J6197" t="inlineStr">
        <is>
          <t>0-6m</t>
        </is>
      </c>
      <c r="K6197" t="n">
        <v>3</v>
      </c>
      <c r="L6197" s="24" t="n">
        <v>72.2</v>
      </c>
      <c r="M6197" s="24" t="n">
        <v>305.55</v>
      </c>
      <c r="N6197" t="n">
        <v>1</v>
      </c>
      <c r="O6197" s="25" t="n">
        <v>0.6882399916648865</v>
      </c>
      <c r="P6197" t="inlineStr">
        <is>
          <t>Critical</t>
        </is>
      </c>
      <c r="Q6197" t="inlineStr">
        <is>
          <t>Mid-life, month-to-month, core internet</t>
        </is>
      </c>
      <c r="R6197" t="inlineStr">
        <is>
          <t>test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n">
        <v>0</v>
      </c>
      <c r="E6198" t="n">
        <v>0</v>
      </c>
      <c r="F6198" t="inlineStr">
        <is>
          <t>Two year</t>
        </is>
      </c>
      <c r="G6198" t="inlineStr">
        <is>
          <t>Credit card (automatic)</t>
        </is>
      </c>
      <c r="H6198" t="inlineStr">
        <is>
          <t>Fiber optic</t>
        </is>
      </c>
      <c r="I6198" t="n">
        <v>69</v>
      </c>
      <c r="J6198" t="inlineStr">
        <is>
          <t>61m+</t>
        </is>
      </c>
      <c r="K6198" t="n">
        <v>8</v>
      </c>
      <c r="L6198" s="24" t="n">
        <v>110.05</v>
      </c>
      <c r="M6198" s="24" t="n">
        <v>7430.75</v>
      </c>
      <c r="N6198" t="n">
        <v>0</v>
      </c>
      <c r="O6198" s="25" t="n">
        <v>0.0856899991631507</v>
      </c>
      <c r="P6198" t="inlineStr">
        <is>
          <t>Low</t>
        </is>
      </c>
      <c r="Q6198" t="inlineStr">
        <is>
          <t>Loyal, long contract, bundled</t>
        </is>
      </c>
      <c r="R6198" t="inlineStr">
        <is>
          <t>train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n">
        <v>0</v>
      </c>
      <c r="E6199" t="n">
        <v>0</v>
      </c>
      <c r="F6199" t="inlineStr">
        <is>
          <t>Month-to-month</t>
        </is>
      </c>
      <c r="G6199" t="inlineStr">
        <is>
          <t>Mailed check</t>
        </is>
      </c>
      <c r="H6199" t="inlineStr">
        <is>
          <t>DSL</t>
        </is>
      </c>
      <c r="I6199" t="n">
        <v>17</v>
      </c>
      <c r="J6199" t="inlineStr">
        <is>
          <t>13-24m</t>
        </is>
      </c>
      <c r="K6199" t="n">
        <v>3</v>
      </c>
      <c r="L6199" s="24" t="n">
        <v>51.5</v>
      </c>
      <c r="M6199" s="24" t="n">
        <v>900.5</v>
      </c>
      <c r="N6199" t="n">
        <v>1</v>
      </c>
      <c r="O6199" s="25" t="n">
        <v>0.090379998087883</v>
      </c>
      <c r="P6199" t="inlineStr">
        <is>
          <t>Low</t>
        </is>
      </c>
      <c r="Q6199" t="inlineStr">
        <is>
          <t>New, month-to-month, core internet</t>
        </is>
      </c>
      <c r="R6199" t="inlineStr">
        <is>
          <t>train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n">
        <v>1</v>
      </c>
      <c r="E6200" t="n">
        <v>1</v>
      </c>
      <c r="F6200" t="inlineStr">
        <is>
          <t>Two year</t>
        </is>
      </c>
      <c r="G6200" t="inlineStr">
        <is>
          <t>Credit card (automatic)</t>
        </is>
      </c>
      <c r="H6200" t="inlineStr">
        <is>
          <t>No</t>
        </is>
      </c>
      <c r="I6200" t="n">
        <v>25</v>
      </c>
      <c r="J6200" t="inlineStr">
        <is>
          <t>25-48m</t>
        </is>
      </c>
      <c r="K6200" t="n">
        <v>2</v>
      </c>
      <c r="L6200" s="24" t="n">
        <v>25.5</v>
      </c>
      <c r="M6200" s="24" t="n">
        <v>630.6</v>
      </c>
      <c r="N6200" t="n">
        <v>0</v>
      </c>
      <c r="O6200" s="25" t="n">
        <v>0.0145500004291534</v>
      </c>
      <c r="P6200" t="inlineStr">
        <is>
          <t>Low</t>
        </is>
      </c>
      <c r="Q6200" t="inlineStr">
        <is>
          <t>Mid-life, long contract, phone-only</t>
        </is>
      </c>
      <c r="R6200" t="inlineStr">
        <is>
          <t>train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n">
        <v>0</v>
      </c>
      <c r="E6201" t="n">
        <v>0</v>
      </c>
      <c r="F6201" t="inlineStr">
        <is>
          <t>Month-to-month</t>
        </is>
      </c>
      <c r="G6201" t="inlineStr">
        <is>
          <t>Mailed check</t>
        </is>
      </c>
      <c r="H6201" t="inlineStr">
        <is>
          <t>Fiber optic</t>
        </is>
      </c>
      <c r="I6201" t="n">
        <v>43</v>
      </c>
      <c r="J6201" t="inlineStr">
        <is>
          <t>25-48m</t>
        </is>
      </c>
      <c r="K6201" t="n">
        <v>4</v>
      </c>
      <c r="L6201" s="24" t="n">
        <v>89.55</v>
      </c>
      <c r="M6201" s="24" t="n">
        <v>3856.75</v>
      </c>
      <c r="N6201" t="n">
        <v>1</v>
      </c>
      <c r="O6201" s="25" t="n">
        <v>0.4974499940872192</v>
      </c>
      <c r="P6201" t="inlineStr">
        <is>
          <t>High</t>
        </is>
      </c>
      <c r="Q6201" t="inlineStr">
        <is>
          <t>New, month-to-month, core internet</t>
        </is>
      </c>
      <c r="R6201" t="inlineStr">
        <is>
          <t>valid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n">
        <v>1</v>
      </c>
      <c r="E6202" t="n">
        <v>1</v>
      </c>
      <c r="F6202" t="inlineStr">
        <is>
          <t>Two year</t>
        </is>
      </c>
      <c r="G6202" t="inlineStr">
        <is>
          <t>Credit card (automatic)</t>
        </is>
      </c>
      <c r="H6202" t="inlineStr">
        <is>
          <t>No</t>
        </is>
      </c>
      <c r="I6202" t="n">
        <v>59</v>
      </c>
      <c r="J6202" t="inlineStr">
        <is>
          <t>49-60m</t>
        </is>
      </c>
      <c r="K6202" t="n">
        <v>1</v>
      </c>
      <c r="L6202" s="24" t="n">
        <v>19.5</v>
      </c>
      <c r="M6202" s="24" t="n">
        <v>1222.65</v>
      </c>
      <c r="N6202" t="n">
        <v>0</v>
      </c>
      <c r="O6202" s="25" t="n">
        <v>0.0107500003650784</v>
      </c>
      <c r="P6202" t="inlineStr">
        <is>
          <t>Low</t>
        </is>
      </c>
      <c r="Q6202" t="inlineStr">
        <is>
          <t>Mid-life, long contract, phone-only</t>
        </is>
      </c>
      <c r="R6202" t="inlineStr">
        <is>
          <t>train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n">
        <v>0</v>
      </c>
      <c r="E6203" t="n">
        <v>0</v>
      </c>
      <c r="F6203" t="inlineStr">
        <is>
          <t>Month-to-month</t>
        </is>
      </c>
      <c r="G6203" t="inlineStr">
        <is>
          <t>Electronic check</t>
        </is>
      </c>
      <c r="H6203" t="inlineStr">
        <is>
          <t>Fiber optic</t>
        </is>
      </c>
      <c r="I6203" t="n">
        <v>5</v>
      </c>
      <c r="J6203" t="inlineStr">
        <is>
          <t>0-6m</t>
        </is>
      </c>
      <c r="K6203" t="n">
        <v>4</v>
      </c>
      <c r="L6203" s="24" t="n">
        <v>80.7</v>
      </c>
      <c r="M6203" s="24" t="n">
        <v>374.8</v>
      </c>
      <c r="N6203" t="n">
        <v>0</v>
      </c>
      <c r="O6203" s="25" t="n">
        <v>0.5075799822807312</v>
      </c>
      <c r="P6203" t="inlineStr">
        <is>
          <t>High</t>
        </is>
      </c>
      <c r="Q6203" t="inlineStr">
        <is>
          <t>New, month-to-month, core internet</t>
        </is>
      </c>
      <c r="R6203" t="inlineStr">
        <is>
          <t>test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n">
        <v>1</v>
      </c>
      <c r="E6204" t="n">
        <v>1</v>
      </c>
      <c r="F6204" t="inlineStr">
        <is>
          <t>One year</t>
        </is>
      </c>
      <c r="G6204" t="inlineStr">
        <is>
          <t>Mailed check</t>
        </is>
      </c>
      <c r="H6204" t="inlineStr">
        <is>
          <t>DSL</t>
        </is>
      </c>
      <c r="I6204" t="n">
        <v>21</v>
      </c>
      <c r="J6204" t="inlineStr">
        <is>
          <t>13-24m</t>
        </is>
      </c>
      <c r="K6204" t="n">
        <v>7</v>
      </c>
      <c r="L6204" s="24" t="n">
        <v>77.5</v>
      </c>
      <c r="M6204" s="24" t="n">
        <v>1625</v>
      </c>
      <c r="N6204" t="n">
        <v>1</v>
      </c>
      <c r="O6204" s="25" t="n">
        <v>0.0865200012922287</v>
      </c>
      <c r="P6204" t="inlineStr">
        <is>
          <t>Low</t>
        </is>
      </c>
      <c r="Q6204" t="inlineStr">
        <is>
          <t>Loyal, long contract, bundled</t>
        </is>
      </c>
      <c r="R6204" t="inlineStr">
        <is>
          <t>train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n">
        <v>1</v>
      </c>
      <c r="E6205" t="n">
        <v>1</v>
      </c>
      <c r="F6205" t="inlineStr">
        <is>
          <t>One year</t>
        </is>
      </c>
      <c r="G6205" t="inlineStr">
        <is>
          <t>Credit card (automatic)</t>
        </is>
      </c>
      <c r="H6205" t="inlineStr">
        <is>
          <t>Fiber optic</t>
        </is>
      </c>
      <c r="I6205" t="n">
        <v>69</v>
      </c>
      <c r="J6205" t="inlineStr">
        <is>
          <t>61m+</t>
        </is>
      </c>
      <c r="K6205" t="n">
        <v>8</v>
      </c>
      <c r="L6205" s="24" t="n">
        <v>105.1</v>
      </c>
      <c r="M6205" s="24" t="n">
        <v>7234.8</v>
      </c>
      <c r="N6205" t="n">
        <v>0</v>
      </c>
      <c r="O6205" s="25" t="n">
        <v>0.1077599972486496</v>
      </c>
      <c r="P6205" t="inlineStr">
        <is>
          <t>Low</t>
        </is>
      </c>
      <c r="Q6205" t="inlineStr">
        <is>
          <t>Loyal, long contract, bundled</t>
        </is>
      </c>
      <c r="R6205" t="inlineStr">
        <is>
          <t>train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n">
        <v>0</v>
      </c>
      <c r="E6206" t="n">
        <v>0</v>
      </c>
      <c r="F6206" t="inlineStr">
        <is>
          <t>Month-to-month</t>
        </is>
      </c>
      <c r="G6206" t="inlineStr">
        <is>
          <t>Bank transfer (automatic)</t>
        </is>
      </c>
      <c r="H6206" t="inlineStr">
        <is>
          <t>DSL</t>
        </is>
      </c>
      <c r="I6206" t="n">
        <v>13</v>
      </c>
      <c r="J6206" t="inlineStr">
        <is>
          <t>13-24m</t>
        </is>
      </c>
      <c r="K6206" t="n">
        <v>1</v>
      </c>
      <c r="L6206" s="24" t="n">
        <v>25.15</v>
      </c>
      <c r="M6206" s="24" t="n">
        <v>331.85</v>
      </c>
      <c r="N6206" t="n">
        <v>0</v>
      </c>
      <c r="O6206" s="25" t="n">
        <v>0.4278300106525421</v>
      </c>
      <c r="P6206" t="inlineStr">
        <is>
          <t>High</t>
        </is>
      </c>
      <c r="Q6206" t="inlineStr">
        <is>
          <t>Mid-life, month-to-month, core internet</t>
        </is>
      </c>
      <c r="R6206" t="inlineStr">
        <is>
          <t>test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n">
        <v>1</v>
      </c>
      <c r="E6207" t="n">
        <v>0</v>
      </c>
      <c r="F6207" t="inlineStr">
        <is>
          <t>Month-to-month</t>
        </is>
      </c>
      <c r="G6207" t="inlineStr">
        <is>
          <t>Bank transfer (automatic)</t>
        </is>
      </c>
      <c r="H6207" t="inlineStr">
        <is>
          <t>Fiber optic</t>
        </is>
      </c>
      <c r="I6207" t="n">
        <v>42</v>
      </c>
      <c r="J6207" t="inlineStr">
        <is>
          <t>25-48m</t>
        </is>
      </c>
      <c r="K6207" t="n">
        <v>6</v>
      </c>
      <c r="L6207" s="24" t="n">
        <v>95.25</v>
      </c>
      <c r="M6207" s="24" t="n">
        <v>3959.35</v>
      </c>
      <c r="N6207" t="n">
        <v>1</v>
      </c>
      <c r="O6207" s="25" t="n">
        <v>0.3869000077247619</v>
      </c>
      <c r="P6207" t="inlineStr">
        <is>
          <t>Medium</t>
        </is>
      </c>
      <c r="Q6207" t="inlineStr">
        <is>
          <t>Mid-life, month-to-month, core internet</t>
        </is>
      </c>
      <c r="R6207" t="inlineStr">
        <is>
          <t>train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n">
        <v>1</v>
      </c>
      <c r="E6208" t="n">
        <v>0</v>
      </c>
      <c r="F6208" t="inlineStr">
        <is>
          <t>Month-to-month</t>
        </is>
      </c>
      <c r="G6208" t="inlineStr">
        <is>
          <t>Credit card (automatic)</t>
        </is>
      </c>
      <c r="H6208" t="inlineStr">
        <is>
          <t>Fiber optic</t>
        </is>
      </c>
      <c r="I6208" t="n">
        <v>52</v>
      </c>
      <c r="J6208" t="inlineStr">
        <is>
          <t>49-60m</t>
        </is>
      </c>
      <c r="K6208" t="n">
        <v>6</v>
      </c>
      <c r="L6208" s="24" t="n">
        <v>95.65000000000001</v>
      </c>
      <c r="M6208" s="24" t="n">
        <v>5088.4</v>
      </c>
      <c r="N6208" t="n">
        <v>0</v>
      </c>
      <c r="O6208" s="25" t="n">
        <v>0.164680004119873</v>
      </c>
      <c r="P6208" t="inlineStr">
        <is>
          <t>Low</t>
        </is>
      </c>
      <c r="Q6208" t="inlineStr">
        <is>
          <t>Mid-life, month-to-month, core internet</t>
        </is>
      </c>
      <c r="R6208" t="inlineStr">
        <is>
          <t>train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n">
        <v>0</v>
      </c>
      <c r="E6209" t="n">
        <v>0</v>
      </c>
      <c r="F6209" t="inlineStr">
        <is>
          <t>Month-to-month</t>
        </is>
      </c>
      <c r="G6209" t="inlineStr">
        <is>
          <t>Electronic check</t>
        </is>
      </c>
      <c r="H6209" t="inlineStr">
        <is>
          <t>Fiber optic</t>
        </is>
      </c>
      <c r="I6209" t="n">
        <v>46</v>
      </c>
      <c r="J6209" t="inlineStr">
        <is>
          <t>25-48m</t>
        </is>
      </c>
      <c r="K6209" t="n">
        <v>4</v>
      </c>
      <c r="L6209" s="24" t="n">
        <v>85</v>
      </c>
      <c r="M6209" s="24" t="n">
        <v>3969.4</v>
      </c>
      <c r="N6209" t="n">
        <v>1</v>
      </c>
      <c r="O6209" s="25" t="n">
        <v>0.348140001296997</v>
      </c>
      <c r="P6209" t="inlineStr">
        <is>
          <t>Medium</t>
        </is>
      </c>
      <c r="Q6209" t="inlineStr">
        <is>
          <t>New, month-to-month, core internet</t>
        </is>
      </c>
      <c r="R6209" t="inlineStr">
        <is>
          <t>train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n">
        <v>1</v>
      </c>
      <c r="E6210" t="n">
        <v>0</v>
      </c>
      <c r="F6210" t="inlineStr">
        <is>
          <t>Two year</t>
        </is>
      </c>
      <c r="G6210" t="inlineStr">
        <is>
          <t>Bank transfer (automatic)</t>
        </is>
      </c>
      <c r="H6210" t="inlineStr">
        <is>
          <t>DSL</t>
        </is>
      </c>
      <c r="I6210" t="n">
        <v>61</v>
      </c>
      <c r="J6210" t="inlineStr">
        <is>
          <t>61m+</t>
        </is>
      </c>
      <c r="K6210" t="n">
        <v>8</v>
      </c>
      <c r="L6210" s="24" t="n">
        <v>80.8</v>
      </c>
      <c r="M6210" s="24" t="n">
        <v>4860.85</v>
      </c>
      <c r="N6210" t="n">
        <v>0</v>
      </c>
      <c r="O6210" s="25" t="n">
        <v>0.0152700003236532</v>
      </c>
      <c r="P6210" t="inlineStr">
        <is>
          <t>Low</t>
        </is>
      </c>
      <c r="Q6210" t="inlineStr">
        <is>
          <t>Loyal, long contract, bundled</t>
        </is>
      </c>
      <c r="R6210" t="inlineStr">
        <is>
          <t>train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n">
        <v>0</v>
      </c>
      <c r="E6211" t="n">
        <v>0</v>
      </c>
      <c r="F6211" t="inlineStr">
        <is>
          <t>One year</t>
        </is>
      </c>
      <c r="G6211" t="inlineStr">
        <is>
          <t>Mailed check</t>
        </is>
      </c>
      <c r="H6211" t="inlineStr">
        <is>
          <t>DSL</t>
        </is>
      </c>
      <c r="I6211" t="n">
        <v>29</v>
      </c>
      <c r="J6211" t="inlineStr">
        <is>
          <t>25-48m</t>
        </is>
      </c>
      <c r="K6211" t="n">
        <v>1</v>
      </c>
      <c r="L6211" s="24" t="n">
        <v>24.85</v>
      </c>
      <c r="M6211" s="24" t="n">
        <v>788.05</v>
      </c>
      <c r="N6211" t="n">
        <v>0</v>
      </c>
      <c r="O6211" s="25" t="n">
        <v>0.1026099994778633</v>
      </c>
      <c r="P6211" t="inlineStr">
        <is>
          <t>Low</t>
        </is>
      </c>
      <c r="Q6211" t="inlineStr">
        <is>
          <t>Mid-life, long contract, phone-only</t>
        </is>
      </c>
      <c r="R6211" t="inlineStr">
        <is>
          <t>train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n">
        <v>0</v>
      </c>
      <c r="E6212" t="n">
        <v>1</v>
      </c>
      <c r="F6212" t="inlineStr">
        <is>
          <t>One year</t>
        </is>
      </c>
      <c r="G6212" t="inlineStr">
        <is>
          <t>Credit card (automatic)</t>
        </is>
      </c>
      <c r="H6212" t="inlineStr">
        <is>
          <t>DSL</t>
        </is>
      </c>
      <c r="I6212" t="n">
        <v>25</v>
      </c>
      <c r="J6212" t="inlineStr">
        <is>
          <t>25-48m</t>
        </is>
      </c>
      <c r="K6212" t="n">
        <v>4</v>
      </c>
      <c r="L6212" s="24" t="n">
        <v>54.75</v>
      </c>
      <c r="M6212" s="24" t="n">
        <v>1266.35</v>
      </c>
      <c r="N6212" t="n">
        <v>0</v>
      </c>
      <c r="O6212" s="25" t="n">
        <v>0.1174200028181076</v>
      </c>
      <c r="P6212" t="inlineStr">
        <is>
          <t>Low</t>
        </is>
      </c>
      <c r="Q6212" t="inlineStr">
        <is>
          <t>Mid-life, month-to-month, core internet</t>
        </is>
      </c>
      <c r="R6212" t="inlineStr">
        <is>
          <t>train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n">
        <v>1</v>
      </c>
      <c r="E6213" t="n">
        <v>1</v>
      </c>
      <c r="F6213" t="inlineStr">
        <is>
          <t>Month-to-month</t>
        </is>
      </c>
      <c r="G6213" t="inlineStr">
        <is>
          <t>Electronic check</t>
        </is>
      </c>
      <c r="H6213" t="inlineStr">
        <is>
          <t>Fiber optic</t>
        </is>
      </c>
      <c r="I6213" t="n">
        <v>5</v>
      </c>
      <c r="J6213" t="inlineStr">
        <is>
          <t>0-6m</t>
        </is>
      </c>
      <c r="K6213" t="n">
        <v>4</v>
      </c>
      <c r="L6213" s="24" t="n">
        <v>85.75</v>
      </c>
      <c r="M6213" s="24" t="n">
        <v>470.95</v>
      </c>
      <c r="N6213" t="n">
        <v>1</v>
      </c>
      <c r="O6213" s="25" t="n">
        <v>0.7591800093650818</v>
      </c>
      <c r="P6213" t="inlineStr">
        <is>
          <t>Critical</t>
        </is>
      </c>
      <c r="Q6213" t="inlineStr">
        <is>
          <t>New, month-to-month, core internet</t>
        </is>
      </c>
      <c r="R6213" t="inlineStr">
        <is>
          <t>test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n">
        <v>0</v>
      </c>
      <c r="E6214" t="n">
        <v>0</v>
      </c>
      <c r="F6214" t="inlineStr">
        <is>
          <t>One year</t>
        </is>
      </c>
      <c r="G6214" t="inlineStr">
        <is>
          <t>Electronic check</t>
        </is>
      </c>
      <c r="H6214" t="inlineStr">
        <is>
          <t>DSL</t>
        </is>
      </c>
      <c r="I6214" t="n">
        <v>15</v>
      </c>
      <c r="J6214" t="inlineStr">
        <is>
          <t>13-24m</t>
        </is>
      </c>
      <c r="K6214" t="n">
        <v>4</v>
      </c>
      <c r="L6214" s="24" t="n">
        <v>50.75</v>
      </c>
      <c r="M6214" s="24" t="n">
        <v>688.2</v>
      </c>
      <c r="N6214" t="n">
        <v>0</v>
      </c>
      <c r="O6214" s="25" t="n">
        <v>0.2024099975824356</v>
      </c>
      <c r="P6214" t="inlineStr">
        <is>
          <t>Medium</t>
        </is>
      </c>
      <c r="Q6214" t="inlineStr">
        <is>
          <t>New, month-to-month, core internet</t>
        </is>
      </c>
      <c r="R6214" t="inlineStr">
        <is>
          <t>valid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n">
        <v>1</v>
      </c>
      <c r="E6215" t="n">
        <v>1</v>
      </c>
      <c r="F6215" t="inlineStr">
        <is>
          <t>Two year</t>
        </is>
      </c>
      <c r="G6215" t="inlineStr">
        <is>
          <t>Mailed check</t>
        </is>
      </c>
      <c r="H6215" t="inlineStr">
        <is>
          <t>No</t>
        </is>
      </c>
      <c r="I6215" t="n">
        <v>19</v>
      </c>
      <c r="J6215" t="inlineStr">
        <is>
          <t>13-24m</t>
        </is>
      </c>
      <c r="K6215" t="n">
        <v>1</v>
      </c>
      <c r="L6215" s="24" t="n">
        <v>20.15</v>
      </c>
      <c r="M6215" s="24" t="n">
        <v>387.7</v>
      </c>
      <c r="N6215" t="n">
        <v>0</v>
      </c>
      <c r="O6215" s="25" t="n">
        <v>0.0084600001573562</v>
      </c>
      <c r="P6215" t="inlineStr">
        <is>
          <t>Low</t>
        </is>
      </c>
      <c r="Q6215" t="inlineStr">
        <is>
          <t>Mid-life, long contract, phone-only</t>
        </is>
      </c>
      <c r="R6215" t="inlineStr">
        <is>
          <t>test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n">
        <v>0</v>
      </c>
      <c r="E6216" t="n">
        <v>0</v>
      </c>
      <c r="F6216" t="inlineStr">
        <is>
          <t>Two year</t>
        </is>
      </c>
      <c r="G6216" t="inlineStr">
        <is>
          <t>Mailed check</t>
        </is>
      </c>
      <c r="H6216" t="inlineStr">
        <is>
          <t>No</t>
        </is>
      </c>
      <c r="I6216" t="n">
        <v>44</v>
      </c>
      <c r="J6216" t="inlineStr">
        <is>
          <t>25-48m</t>
        </is>
      </c>
      <c r="K6216" t="n">
        <v>1</v>
      </c>
      <c r="L6216" s="24" t="n">
        <v>20.05</v>
      </c>
      <c r="M6216" s="24" t="n">
        <v>845.25</v>
      </c>
      <c r="N6216" t="n">
        <v>0</v>
      </c>
      <c r="O6216" s="25" t="n">
        <v>0.0118199996650218</v>
      </c>
      <c r="P6216" t="inlineStr">
        <is>
          <t>Low</t>
        </is>
      </c>
      <c r="Q6216" t="inlineStr">
        <is>
          <t>Mid-life, long contract, phone-only</t>
        </is>
      </c>
      <c r="R6216" t="inlineStr">
        <is>
          <t>test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n">
        <v>0</v>
      </c>
      <c r="E6217" t="n">
        <v>0</v>
      </c>
      <c r="F6217" t="inlineStr">
        <is>
          <t>Month-to-month</t>
        </is>
      </c>
      <c r="G6217" t="inlineStr">
        <is>
          <t>Electronic check</t>
        </is>
      </c>
      <c r="H6217" t="inlineStr">
        <is>
          <t>Fiber optic</t>
        </is>
      </c>
      <c r="I6217" t="n">
        <v>6</v>
      </c>
      <c r="J6217" t="inlineStr">
        <is>
          <t>0-6m</t>
        </is>
      </c>
      <c r="K6217" t="n">
        <v>6</v>
      </c>
      <c r="L6217" s="24" t="n">
        <v>98.25</v>
      </c>
      <c r="M6217" s="24" t="n">
        <v>560.6</v>
      </c>
      <c r="N6217" t="n">
        <v>1</v>
      </c>
      <c r="O6217" s="25" t="n">
        <v>0.8042399883270264</v>
      </c>
      <c r="P6217" t="inlineStr">
        <is>
          <t>Critical</t>
        </is>
      </c>
      <c r="Q6217" t="inlineStr">
        <is>
          <t>New, month-to-month, core internet</t>
        </is>
      </c>
      <c r="R6217" t="inlineStr">
        <is>
          <t>train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n">
        <v>1</v>
      </c>
      <c r="E6218" t="n">
        <v>1</v>
      </c>
      <c r="F6218" t="inlineStr">
        <is>
          <t>Two year</t>
        </is>
      </c>
      <c r="G6218" t="inlineStr">
        <is>
          <t>Credit card (automatic)</t>
        </is>
      </c>
      <c r="H6218" t="inlineStr">
        <is>
          <t>DSL</t>
        </is>
      </c>
      <c r="I6218" t="n">
        <v>58</v>
      </c>
      <c r="J6218" t="inlineStr">
        <is>
          <t>49-60m</t>
        </is>
      </c>
      <c r="K6218" t="n">
        <v>7</v>
      </c>
      <c r="L6218" s="24" t="n">
        <v>71.59999999999999</v>
      </c>
      <c r="M6218" s="24" t="n">
        <v>4230.25</v>
      </c>
      <c r="N6218" t="n">
        <v>0</v>
      </c>
      <c r="O6218" s="25" t="n">
        <v>0.0236699990928173</v>
      </c>
      <c r="P6218" t="inlineStr">
        <is>
          <t>Low</t>
        </is>
      </c>
      <c r="Q6218" t="inlineStr">
        <is>
          <t>Loyal, long contract, bundled</t>
        </is>
      </c>
      <c r="R6218" t="inlineStr">
        <is>
          <t>train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n">
        <v>1</v>
      </c>
      <c r="E6219" t="n">
        <v>1</v>
      </c>
      <c r="F6219" t="inlineStr">
        <is>
          <t>One year</t>
        </is>
      </c>
      <c r="G6219" t="inlineStr">
        <is>
          <t>Credit card (automatic)</t>
        </is>
      </c>
      <c r="H6219" t="inlineStr">
        <is>
          <t>Fiber optic</t>
        </is>
      </c>
      <c r="I6219" t="n">
        <v>62</v>
      </c>
      <c r="J6219" t="inlineStr">
        <is>
          <t>61m+</t>
        </is>
      </c>
      <c r="K6219" t="n">
        <v>4</v>
      </c>
      <c r="L6219" s="24" t="n">
        <v>81.45</v>
      </c>
      <c r="M6219" s="24" t="n">
        <v>4983.05</v>
      </c>
      <c r="N6219" t="n">
        <v>0</v>
      </c>
      <c r="O6219" s="25" t="n">
        <v>0.0802100002765655</v>
      </c>
      <c r="P6219" t="inlineStr">
        <is>
          <t>Low</t>
        </is>
      </c>
      <c r="Q6219" t="inlineStr">
        <is>
          <t>Loyal, long contract, bundled</t>
        </is>
      </c>
      <c r="R6219" t="inlineStr">
        <is>
          <t>train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n">
        <v>1</v>
      </c>
      <c r="E6220" t="n">
        <v>1</v>
      </c>
      <c r="F6220" t="inlineStr">
        <is>
          <t>One year</t>
        </is>
      </c>
      <c r="G6220" t="inlineStr">
        <is>
          <t>Bank transfer (automatic)</t>
        </is>
      </c>
      <c r="H6220" t="inlineStr">
        <is>
          <t>DSL</t>
        </is>
      </c>
      <c r="I6220" t="n">
        <v>70</v>
      </c>
      <c r="J6220" t="inlineStr">
        <is>
          <t>61m+</t>
        </is>
      </c>
      <c r="K6220" t="n">
        <v>6</v>
      </c>
      <c r="L6220" s="24" t="n">
        <v>58.4</v>
      </c>
      <c r="M6220" s="24" t="n">
        <v>4113.15</v>
      </c>
      <c r="N6220" t="n">
        <v>0</v>
      </c>
      <c r="O6220" s="25" t="n">
        <v>0.0504099987447261</v>
      </c>
      <c r="P6220" t="inlineStr">
        <is>
          <t>Low</t>
        </is>
      </c>
      <c r="Q6220" t="inlineStr">
        <is>
          <t>Loyal, long contract, bundled</t>
        </is>
      </c>
      <c r="R6220" t="inlineStr">
        <is>
          <t>train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n">
        <v>0</v>
      </c>
      <c r="E6221" t="n">
        <v>0</v>
      </c>
      <c r="F6221" t="inlineStr">
        <is>
          <t>Month-to-month</t>
        </is>
      </c>
      <c r="G6221" t="inlineStr">
        <is>
          <t>Mailed check</t>
        </is>
      </c>
      <c r="H6221" t="inlineStr">
        <is>
          <t>DSL</t>
        </is>
      </c>
      <c r="I6221" t="n">
        <v>1</v>
      </c>
      <c r="J6221" t="inlineStr">
        <is>
          <t>0-6m</t>
        </is>
      </c>
      <c r="K6221" t="n">
        <v>1</v>
      </c>
      <c r="L6221" s="24" t="n">
        <v>25.7</v>
      </c>
      <c r="M6221" s="24" t="n">
        <v>25.7</v>
      </c>
      <c r="N6221" t="n">
        <v>1</v>
      </c>
      <c r="O6221" s="25" t="n">
        <v>0.8497400283813477</v>
      </c>
      <c r="P6221" t="inlineStr">
        <is>
          <t>Critical</t>
        </is>
      </c>
      <c r="Q6221" t="inlineStr">
        <is>
          <t>New, month-to-month, core internet</t>
        </is>
      </c>
      <c r="R6221" t="inlineStr">
        <is>
          <t>train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n">
        <v>1</v>
      </c>
      <c r="E6222" t="n">
        <v>1</v>
      </c>
      <c r="F6222" t="inlineStr">
        <is>
          <t>Two year</t>
        </is>
      </c>
      <c r="G6222" t="inlineStr">
        <is>
          <t>Credit card (automatic)</t>
        </is>
      </c>
      <c r="H6222" t="inlineStr">
        <is>
          <t>DSL</t>
        </is>
      </c>
      <c r="I6222" t="n">
        <v>10</v>
      </c>
      <c r="J6222" t="inlineStr">
        <is>
          <t>7-12m</t>
        </is>
      </c>
      <c r="K6222" t="n">
        <v>6</v>
      </c>
      <c r="L6222" s="24" t="n">
        <v>53.7</v>
      </c>
      <c r="M6222" s="24" t="n">
        <v>521</v>
      </c>
      <c r="N6222" t="n">
        <v>0</v>
      </c>
      <c r="O6222" s="25" t="n">
        <v>0.0163100007921457</v>
      </c>
      <c r="P6222" t="inlineStr">
        <is>
          <t>Low</t>
        </is>
      </c>
      <c r="Q6222" t="inlineStr">
        <is>
          <t>Loyal, long contract, bundled</t>
        </is>
      </c>
      <c r="R6222" t="inlineStr">
        <is>
          <t>train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n">
        <v>0</v>
      </c>
      <c r="E6223" t="n">
        <v>0</v>
      </c>
      <c r="F6223" t="inlineStr">
        <is>
          <t>One year</t>
        </is>
      </c>
      <c r="G6223" t="inlineStr">
        <is>
          <t>Bank transfer (automatic)</t>
        </is>
      </c>
      <c r="H6223" t="inlineStr">
        <is>
          <t>No</t>
        </is>
      </c>
      <c r="I6223" t="n">
        <v>26</v>
      </c>
      <c r="J6223" t="inlineStr">
        <is>
          <t>25-48m</t>
        </is>
      </c>
      <c r="K6223" t="n">
        <v>1</v>
      </c>
      <c r="L6223" s="24" t="n">
        <v>19.6</v>
      </c>
      <c r="M6223" s="24" t="n">
        <v>471.85</v>
      </c>
      <c r="N6223" t="n">
        <v>0</v>
      </c>
      <c r="O6223" s="25" t="n">
        <v>0.0327900014817714</v>
      </c>
      <c r="P6223" t="inlineStr">
        <is>
          <t>Low</t>
        </is>
      </c>
      <c r="Q6223" t="inlineStr">
        <is>
          <t>Mid-life, long contract, phone-only</t>
        </is>
      </c>
      <c r="R6223" t="inlineStr">
        <is>
          <t>train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n">
        <v>0</v>
      </c>
      <c r="E6224" t="n">
        <v>0</v>
      </c>
      <c r="F6224" t="inlineStr">
        <is>
          <t>Month-to-month</t>
        </is>
      </c>
      <c r="G6224" t="inlineStr">
        <is>
          <t>Credit card (automatic)</t>
        </is>
      </c>
      <c r="H6224" t="inlineStr">
        <is>
          <t>Fiber optic</t>
        </is>
      </c>
      <c r="I6224" t="n">
        <v>66</v>
      </c>
      <c r="J6224" t="inlineStr">
        <is>
          <t>61m+</t>
        </is>
      </c>
      <c r="K6224" t="n">
        <v>5</v>
      </c>
      <c r="L6224" s="24" t="n">
        <v>89.40000000000001</v>
      </c>
      <c r="M6224" s="24" t="n">
        <v>5976.9</v>
      </c>
      <c r="N6224" t="n">
        <v>0</v>
      </c>
      <c r="O6224" s="25" t="n">
        <v>0.2445999979972839</v>
      </c>
      <c r="P6224" t="inlineStr">
        <is>
          <t>Medium</t>
        </is>
      </c>
      <c r="Q6224" t="inlineStr">
        <is>
          <t>Mid-life, month-to-month, core internet</t>
        </is>
      </c>
      <c r="R6224" t="inlineStr">
        <is>
          <t>train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n">
        <v>1</v>
      </c>
      <c r="E6225" t="n">
        <v>1</v>
      </c>
      <c r="F6225" t="inlineStr">
        <is>
          <t>Month-to-month</t>
        </is>
      </c>
      <c r="G6225" t="inlineStr">
        <is>
          <t>Electronic check</t>
        </is>
      </c>
      <c r="H6225" t="inlineStr">
        <is>
          <t>Fiber optic</t>
        </is>
      </c>
      <c r="I6225" t="n">
        <v>7</v>
      </c>
      <c r="J6225" t="inlineStr">
        <is>
          <t>7-12m</t>
        </is>
      </c>
      <c r="K6225" t="n">
        <v>2</v>
      </c>
      <c r="L6225" s="24" t="n">
        <v>69</v>
      </c>
      <c r="M6225" s="24" t="n">
        <v>506.9</v>
      </c>
      <c r="N6225" t="n">
        <v>1</v>
      </c>
      <c r="O6225" s="25" t="n">
        <v>0.7119500041007996</v>
      </c>
      <c r="P6225" t="inlineStr">
        <is>
          <t>Critical</t>
        </is>
      </c>
      <c r="Q6225" t="inlineStr">
        <is>
          <t>New, month-to-month, core internet</t>
        </is>
      </c>
      <c r="R6225" t="inlineStr">
        <is>
          <t>valid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n">
        <v>1</v>
      </c>
      <c r="E6226" t="n">
        <v>1</v>
      </c>
      <c r="F6226" t="inlineStr">
        <is>
          <t>One year</t>
        </is>
      </c>
      <c r="G6226" t="inlineStr">
        <is>
          <t>Bank transfer (automatic)</t>
        </is>
      </c>
      <c r="H6226" t="inlineStr">
        <is>
          <t>Fiber optic</t>
        </is>
      </c>
      <c r="I6226" t="n">
        <v>51</v>
      </c>
      <c r="J6226" t="inlineStr">
        <is>
          <t>49-60m</t>
        </is>
      </c>
      <c r="K6226" t="n">
        <v>5</v>
      </c>
      <c r="L6226" s="24" t="n">
        <v>84.2</v>
      </c>
      <c r="M6226" s="24" t="n">
        <v>4299.75</v>
      </c>
      <c r="N6226" t="n">
        <v>0</v>
      </c>
      <c r="O6226" s="25" t="n">
        <v>0.0533000007271766</v>
      </c>
      <c r="P6226" t="inlineStr">
        <is>
          <t>Low</t>
        </is>
      </c>
      <c r="Q6226" t="inlineStr">
        <is>
          <t>Loyal, long contract, bundled</t>
        </is>
      </c>
      <c r="R6226" t="inlineStr">
        <is>
          <t>train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n">
        <v>1</v>
      </c>
      <c r="E6227" t="n">
        <v>1</v>
      </c>
      <c r="F6227" t="inlineStr">
        <is>
          <t>Two year</t>
        </is>
      </c>
      <c r="G6227" t="inlineStr">
        <is>
          <t>Credit card (automatic)</t>
        </is>
      </c>
      <c r="H6227" t="inlineStr">
        <is>
          <t>Fiber optic</t>
        </is>
      </c>
      <c r="I6227" t="n">
        <v>72</v>
      </c>
      <c r="J6227" t="inlineStr">
        <is>
          <t>61m+</t>
        </is>
      </c>
      <c r="K6227" t="n">
        <v>8</v>
      </c>
      <c r="L6227" s="24" t="n">
        <v>106.1</v>
      </c>
      <c r="M6227" s="24" t="n">
        <v>7548.6</v>
      </c>
      <c r="N6227" t="n">
        <v>0</v>
      </c>
      <c r="O6227" s="25" t="n">
        <v>0.0516199991106987</v>
      </c>
      <c r="P6227" t="inlineStr">
        <is>
          <t>Low</t>
        </is>
      </c>
      <c r="Q6227" t="inlineStr">
        <is>
          <t>Loyal, long contract, bundled</t>
        </is>
      </c>
      <c r="R6227" t="inlineStr">
        <is>
          <t>train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n">
        <v>0</v>
      </c>
      <c r="E6228" t="n">
        <v>0</v>
      </c>
      <c r="F6228" t="inlineStr">
        <is>
          <t>Two year</t>
        </is>
      </c>
      <c r="G6228" t="inlineStr">
        <is>
          <t>Mailed check</t>
        </is>
      </c>
      <c r="H6228" t="inlineStr">
        <is>
          <t>No</t>
        </is>
      </c>
      <c r="I6228" t="n">
        <v>65</v>
      </c>
      <c r="J6228" t="inlineStr">
        <is>
          <t>61m+</t>
        </is>
      </c>
      <c r="K6228" t="n">
        <v>2</v>
      </c>
      <c r="L6228" s="24" t="n">
        <v>25.75</v>
      </c>
      <c r="M6228" s="24" t="n">
        <v>1654.75</v>
      </c>
      <c r="N6228" t="n">
        <v>0</v>
      </c>
      <c r="O6228" s="25" t="n">
        <v>0.0123300002887845</v>
      </c>
      <c r="P6228" t="inlineStr">
        <is>
          <t>Low</t>
        </is>
      </c>
      <c r="Q6228" t="inlineStr">
        <is>
          <t>Mid-life, long contract, phone-only</t>
        </is>
      </c>
      <c r="R6228" t="inlineStr">
        <is>
          <t>train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n">
        <v>0</v>
      </c>
      <c r="E6229" t="n">
        <v>0</v>
      </c>
      <c r="F6229" t="inlineStr">
        <is>
          <t>Month-to-month</t>
        </is>
      </c>
      <c r="G6229" t="inlineStr">
        <is>
          <t>Bank transfer (automatic)</t>
        </is>
      </c>
      <c r="H6229" t="inlineStr">
        <is>
          <t>DSL</t>
        </is>
      </c>
      <c r="I6229" t="n">
        <v>2</v>
      </c>
      <c r="J6229" t="inlineStr">
        <is>
          <t>0-6m</t>
        </is>
      </c>
      <c r="K6229" t="n">
        <v>2</v>
      </c>
      <c r="L6229" s="24" t="n">
        <v>46.05</v>
      </c>
      <c r="M6229" s="24" t="n">
        <v>80.34999999999999</v>
      </c>
      <c r="N6229" t="n">
        <v>1</v>
      </c>
      <c r="O6229" s="25" t="n">
        <v>0.3363299965858459</v>
      </c>
      <c r="P6229" t="inlineStr">
        <is>
          <t>Medium</t>
        </is>
      </c>
      <c r="Q6229" t="inlineStr">
        <is>
          <t>Mid-life, month-to-month, core internet</t>
        </is>
      </c>
      <c r="R6229" t="inlineStr">
        <is>
          <t>test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n">
        <v>0</v>
      </c>
      <c r="E6230" t="n">
        <v>1</v>
      </c>
      <c r="F6230" t="inlineStr">
        <is>
          <t>One year</t>
        </is>
      </c>
      <c r="G6230" t="inlineStr">
        <is>
          <t>Bank transfer (automatic)</t>
        </is>
      </c>
      <c r="H6230" t="inlineStr">
        <is>
          <t>DSL</t>
        </is>
      </c>
      <c r="I6230" t="n">
        <v>70</v>
      </c>
      <c r="J6230" t="inlineStr">
        <is>
          <t>61m+</t>
        </is>
      </c>
      <c r="K6230" t="n">
        <v>6</v>
      </c>
      <c r="L6230" s="24" t="n">
        <v>64.95</v>
      </c>
      <c r="M6230" s="24" t="n">
        <v>4551.5</v>
      </c>
      <c r="N6230" t="n">
        <v>0</v>
      </c>
      <c r="O6230" s="25" t="n">
        <v>0.0438699983060359</v>
      </c>
      <c r="P6230" t="inlineStr">
        <is>
          <t>Low</t>
        </is>
      </c>
      <c r="Q6230" t="inlineStr">
        <is>
          <t>Loyal, long contract, bundled</t>
        </is>
      </c>
      <c r="R6230" t="inlineStr">
        <is>
          <t>train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n">
        <v>1</v>
      </c>
      <c r="E6231" t="n">
        <v>0</v>
      </c>
      <c r="F6231" t="inlineStr">
        <is>
          <t>Two year</t>
        </is>
      </c>
      <c r="G6231" t="inlineStr">
        <is>
          <t>Credit card (automatic)</t>
        </is>
      </c>
      <c r="H6231" t="inlineStr">
        <is>
          <t>DSL</t>
        </is>
      </c>
      <c r="I6231" t="n">
        <v>72</v>
      </c>
      <c r="J6231" t="inlineStr">
        <is>
          <t>61m+</t>
        </is>
      </c>
      <c r="K6231" t="n">
        <v>8</v>
      </c>
      <c r="L6231" s="24" t="n">
        <v>85.45</v>
      </c>
      <c r="M6231" s="24" t="n">
        <v>6227.5</v>
      </c>
      <c r="N6231" t="n">
        <v>0</v>
      </c>
      <c r="O6231" s="25" t="n">
        <v>0.0285899993032217</v>
      </c>
      <c r="P6231" t="inlineStr">
        <is>
          <t>Low</t>
        </is>
      </c>
      <c r="Q6231" t="inlineStr">
        <is>
          <t>Loyal, long contract, bundled</t>
        </is>
      </c>
      <c r="R6231" t="inlineStr">
        <is>
          <t>valid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n">
        <v>1</v>
      </c>
      <c r="E6232" t="n">
        <v>1</v>
      </c>
      <c r="F6232" t="inlineStr">
        <is>
          <t>Month-to-month</t>
        </is>
      </c>
      <c r="G6232" t="inlineStr">
        <is>
          <t>Mailed check</t>
        </is>
      </c>
      <c r="H6232" t="inlineStr">
        <is>
          <t>No</t>
        </is>
      </c>
      <c r="I6232" t="n">
        <v>1</v>
      </c>
      <c r="J6232" t="inlineStr">
        <is>
          <t>0-6m</t>
        </is>
      </c>
      <c r="K6232" t="n">
        <v>1</v>
      </c>
      <c r="L6232" s="24" t="n">
        <v>20.05</v>
      </c>
      <c r="M6232" s="24" t="n">
        <v>20.05</v>
      </c>
      <c r="N6232" t="n">
        <v>0</v>
      </c>
      <c r="O6232" s="25" t="n">
        <v>0.1945900022983551</v>
      </c>
      <c r="P6232" t="inlineStr">
        <is>
          <t>Low</t>
        </is>
      </c>
      <c r="Q6232" t="inlineStr">
        <is>
          <t>Mid-life, long contract, phone-only</t>
        </is>
      </c>
      <c r="R6232" t="inlineStr">
        <is>
          <t>train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n">
        <v>1</v>
      </c>
      <c r="E6233" t="n">
        <v>0</v>
      </c>
      <c r="F6233" t="inlineStr">
        <is>
          <t>Month-to-month</t>
        </is>
      </c>
      <c r="G6233" t="inlineStr">
        <is>
          <t>Mailed check</t>
        </is>
      </c>
      <c r="H6233" t="inlineStr">
        <is>
          <t>Fiber optic</t>
        </is>
      </c>
      <c r="I6233" t="n">
        <v>1</v>
      </c>
      <c r="J6233" t="inlineStr">
        <is>
          <t>0-6m</t>
        </is>
      </c>
      <c r="K6233" t="n">
        <v>3</v>
      </c>
      <c r="L6233" s="24" t="n">
        <v>76.40000000000001</v>
      </c>
      <c r="M6233" s="24" t="n">
        <v>76.40000000000001</v>
      </c>
      <c r="N6233" t="n">
        <v>1</v>
      </c>
      <c r="O6233" s="25" t="n">
        <v>0.8311700224876404</v>
      </c>
      <c r="P6233" t="inlineStr">
        <is>
          <t>Critical</t>
        </is>
      </c>
      <c r="Q6233" t="inlineStr">
        <is>
          <t>New, month-to-month, core internet</t>
        </is>
      </c>
      <c r="R6233" t="inlineStr">
        <is>
          <t>train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n">
        <v>0</v>
      </c>
      <c r="E6234" t="n">
        <v>0</v>
      </c>
      <c r="F6234" t="inlineStr">
        <is>
          <t>Month-to-month</t>
        </is>
      </c>
      <c r="G6234" t="inlineStr">
        <is>
          <t>Electronic check</t>
        </is>
      </c>
      <c r="H6234" t="inlineStr">
        <is>
          <t>Fiber optic</t>
        </is>
      </c>
      <c r="I6234" t="n">
        <v>5</v>
      </c>
      <c r="J6234" t="inlineStr">
        <is>
          <t>0-6m</t>
        </is>
      </c>
      <c r="K6234" t="n">
        <v>6</v>
      </c>
      <c r="L6234" s="24" t="n">
        <v>100.5</v>
      </c>
      <c r="M6234" s="24" t="n">
        <v>514</v>
      </c>
      <c r="N6234" t="n">
        <v>1</v>
      </c>
      <c r="O6234" s="25" t="n">
        <v>0.8745999932289124</v>
      </c>
      <c r="P6234" t="inlineStr">
        <is>
          <t>Critical</t>
        </is>
      </c>
      <c r="Q6234" t="inlineStr">
        <is>
          <t>New, month-to-month, core internet</t>
        </is>
      </c>
      <c r="R6234" t="inlineStr">
        <is>
          <t>test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n">
        <v>0</v>
      </c>
      <c r="E6235" t="n">
        <v>0</v>
      </c>
      <c r="F6235" t="inlineStr">
        <is>
          <t>Month-to-month</t>
        </is>
      </c>
      <c r="G6235" t="inlineStr">
        <is>
          <t>Mailed check</t>
        </is>
      </c>
      <c r="H6235" t="inlineStr">
        <is>
          <t>No</t>
        </is>
      </c>
      <c r="I6235" t="n">
        <v>3</v>
      </c>
      <c r="J6235" t="inlineStr">
        <is>
          <t>0-6m</t>
        </is>
      </c>
      <c r="K6235" t="n">
        <v>1</v>
      </c>
      <c r="L6235" s="24" t="n">
        <v>20.7</v>
      </c>
      <c r="M6235" s="24" t="n">
        <v>57.5</v>
      </c>
      <c r="N6235" t="n">
        <v>0</v>
      </c>
      <c r="O6235" s="25" t="n">
        <v>0.1524100005626678</v>
      </c>
      <c r="P6235" t="inlineStr">
        <is>
          <t>Low</t>
        </is>
      </c>
      <c r="Q6235" t="inlineStr">
        <is>
          <t>Mid-life, long contract, phone-only</t>
        </is>
      </c>
      <c r="R6235" t="inlineStr">
        <is>
          <t>train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n">
        <v>0</v>
      </c>
      <c r="E6236" t="n">
        <v>0</v>
      </c>
      <c r="F6236" t="inlineStr">
        <is>
          <t>Two year</t>
        </is>
      </c>
      <c r="G6236" t="inlineStr">
        <is>
          <t>Credit card (automatic)</t>
        </is>
      </c>
      <c r="H6236" t="inlineStr">
        <is>
          <t>No</t>
        </is>
      </c>
      <c r="I6236" t="n">
        <v>58</v>
      </c>
      <c r="J6236" t="inlineStr">
        <is>
          <t>49-60m</t>
        </is>
      </c>
      <c r="K6236" t="n">
        <v>2</v>
      </c>
      <c r="L6236" s="24" t="n">
        <v>25.3</v>
      </c>
      <c r="M6236" s="24" t="n">
        <v>1474.35</v>
      </c>
      <c r="N6236" t="n">
        <v>0</v>
      </c>
      <c r="O6236" s="25" t="n">
        <v>0.0260300002992153</v>
      </c>
      <c r="P6236" t="inlineStr">
        <is>
          <t>Low</t>
        </is>
      </c>
      <c r="Q6236" t="inlineStr">
        <is>
          <t>Mid-life, long contract, phone-only</t>
        </is>
      </c>
      <c r="R6236" t="inlineStr">
        <is>
          <t>test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n">
        <v>1</v>
      </c>
      <c r="E6237" t="n">
        <v>1</v>
      </c>
      <c r="F6237" t="inlineStr">
        <is>
          <t>Month-to-month</t>
        </is>
      </c>
      <c r="G6237" t="inlineStr">
        <is>
          <t>Mailed check</t>
        </is>
      </c>
      <c r="H6237" t="inlineStr">
        <is>
          <t>DSL</t>
        </is>
      </c>
      <c r="I6237" t="n">
        <v>22</v>
      </c>
      <c r="J6237" t="inlineStr">
        <is>
          <t>13-24m</t>
        </is>
      </c>
      <c r="K6237" t="n">
        <v>3</v>
      </c>
      <c r="L6237" s="24" t="n">
        <v>40.05</v>
      </c>
      <c r="M6237" s="24" t="n">
        <v>880.2</v>
      </c>
      <c r="N6237" t="n">
        <v>1</v>
      </c>
      <c r="O6237" s="25" t="n">
        <v>0.304749995470047</v>
      </c>
      <c r="P6237" t="inlineStr">
        <is>
          <t>Medium</t>
        </is>
      </c>
      <c r="Q6237" t="inlineStr">
        <is>
          <t>New, month-to-month, core internet</t>
        </is>
      </c>
      <c r="R6237" t="inlineStr">
        <is>
          <t>train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n">
        <v>1</v>
      </c>
      <c r="E6238" t="n">
        <v>0</v>
      </c>
      <c r="F6238" t="inlineStr">
        <is>
          <t>Month-to-month</t>
        </is>
      </c>
      <c r="G6238" t="inlineStr">
        <is>
          <t>Bank transfer (automatic)</t>
        </is>
      </c>
      <c r="H6238" t="inlineStr">
        <is>
          <t>Fiber optic</t>
        </is>
      </c>
      <c r="I6238" t="n">
        <v>33</v>
      </c>
      <c r="J6238" t="inlineStr">
        <is>
          <t>25-48m</t>
        </is>
      </c>
      <c r="K6238" t="n">
        <v>6</v>
      </c>
      <c r="L6238" s="24" t="n">
        <v>100.6</v>
      </c>
      <c r="M6238" s="24" t="n">
        <v>3270.25</v>
      </c>
      <c r="N6238" t="n">
        <v>0</v>
      </c>
      <c r="O6238" s="25" t="n">
        <v>0.4890500009059906</v>
      </c>
      <c r="P6238" t="inlineStr">
        <is>
          <t>High</t>
        </is>
      </c>
      <c r="Q6238" t="inlineStr">
        <is>
          <t>Mid-life, month-to-month, core internet</t>
        </is>
      </c>
      <c r="R6238" t="inlineStr">
        <is>
          <t>valid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n">
        <v>0</v>
      </c>
      <c r="E6239" t="n">
        <v>0</v>
      </c>
      <c r="F6239" t="inlineStr">
        <is>
          <t>Month-to-month</t>
        </is>
      </c>
      <c r="G6239" t="inlineStr">
        <is>
          <t>Electronic check</t>
        </is>
      </c>
      <c r="H6239" t="inlineStr">
        <is>
          <t>Fiber optic</t>
        </is>
      </c>
      <c r="I6239" t="n">
        <v>1</v>
      </c>
      <c r="J6239" t="inlineStr">
        <is>
          <t>0-6m</t>
        </is>
      </c>
      <c r="K6239" t="n">
        <v>2</v>
      </c>
      <c r="L6239" s="24" t="n">
        <v>69.95</v>
      </c>
      <c r="M6239" s="24" t="n">
        <v>69.95</v>
      </c>
      <c r="N6239" t="n">
        <v>1</v>
      </c>
      <c r="O6239" s="25" t="n">
        <v>0.7057999968528748</v>
      </c>
      <c r="P6239" t="inlineStr">
        <is>
          <t>Critical</t>
        </is>
      </c>
      <c r="Q6239" t="inlineStr">
        <is>
          <t>New, month-to-month, core internet</t>
        </is>
      </c>
      <c r="R6239" t="inlineStr">
        <is>
          <t>train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n">
        <v>1</v>
      </c>
      <c r="E6240" t="n">
        <v>0</v>
      </c>
      <c r="F6240" t="inlineStr">
        <is>
          <t>Month-to-month</t>
        </is>
      </c>
      <c r="G6240" t="inlineStr">
        <is>
          <t>Bank transfer (automatic)</t>
        </is>
      </c>
      <c r="H6240" t="inlineStr">
        <is>
          <t>Fiber optic</t>
        </is>
      </c>
      <c r="I6240" t="n">
        <v>54</v>
      </c>
      <c r="J6240" t="inlineStr">
        <is>
          <t>49-60m</t>
        </is>
      </c>
      <c r="K6240" t="n">
        <v>3</v>
      </c>
      <c r="L6240" s="24" t="n">
        <v>74</v>
      </c>
      <c r="M6240" s="24" t="n">
        <v>3919.15</v>
      </c>
      <c r="N6240" t="n">
        <v>0</v>
      </c>
      <c r="O6240" s="25" t="n">
        <v>0.1435399949550628</v>
      </c>
      <c r="P6240" t="inlineStr">
        <is>
          <t>Low</t>
        </is>
      </c>
      <c r="Q6240" t="inlineStr">
        <is>
          <t>Mid-life, month-to-month, core internet</t>
        </is>
      </c>
      <c r="R6240" t="inlineStr">
        <is>
          <t>train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n">
        <v>1</v>
      </c>
      <c r="E6241" t="n">
        <v>0</v>
      </c>
      <c r="F6241" t="inlineStr">
        <is>
          <t>Two year</t>
        </is>
      </c>
      <c r="G6241" t="inlineStr">
        <is>
          <t>Electronic check</t>
        </is>
      </c>
      <c r="H6241" t="inlineStr">
        <is>
          <t>Fiber optic</t>
        </is>
      </c>
      <c r="I6241" t="n">
        <v>72</v>
      </c>
      <c r="J6241" t="inlineStr">
        <is>
          <t>61m+</t>
        </is>
      </c>
      <c r="K6241" t="n">
        <v>6</v>
      </c>
      <c r="L6241" s="24" t="n">
        <v>99.40000000000001</v>
      </c>
      <c r="M6241" s="24" t="n">
        <v>7285.7</v>
      </c>
      <c r="N6241" t="n">
        <v>0</v>
      </c>
      <c r="O6241" s="25" t="n">
        <v>0.1884700059890747</v>
      </c>
      <c r="P6241" t="inlineStr">
        <is>
          <t>Low</t>
        </is>
      </c>
      <c r="Q6241" t="inlineStr">
        <is>
          <t>Loyal, long contract, bundled</t>
        </is>
      </c>
      <c r="R6241" t="inlineStr">
        <is>
          <t>train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n">
        <v>0</v>
      </c>
      <c r="E6242" t="n">
        <v>1</v>
      </c>
      <c r="F6242" t="inlineStr">
        <is>
          <t>Month-to-month</t>
        </is>
      </c>
      <c r="G6242" t="inlineStr">
        <is>
          <t>Electronic check</t>
        </is>
      </c>
      <c r="H6242" t="inlineStr">
        <is>
          <t>Fiber optic</t>
        </is>
      </c>
      <c r="I6242" t="n">
        <v>1</v>
      </c>
      <c r="J6242" t="inlineStr">
        <is>
          <t>0-6m</t>
        </is>
      </c>
      <c r="K6242" t="n">
        <v>5</v>
      </c>
      <c r="L6242" s="24" t="n">
        <v>93.3</v>
      </c>
      <c r="M6242" s="24" t="n">
        <v>93.3</v>
      </c>
      <c r="N6242" t="n">
        <v>1</v>
      </c>
      <c r="O6242" s="25" t="n">
        <v>0.8917700052261353</v>
      </c>
      <c r="P6242" t="inlineStr">
        <is>
          <t>Critical</t>
        </is>
      </c>
      <c r="Q6242" t="inlineStr">
        <is>
          <t>New, month-to-month, core internet</t>
        </is>
      </c>
      <c r="R6242" t="inlineStr">
        <is>
          <t>test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n">
        <v>0</v>
      </c>
      <c r="E6243" t="n">
        <v>0</v>
      </c>
      <c r="F6243" t="inlineStr">
        <is>
          <t>Month-to-month</t>
        </is>
      </c>
      <c r="G6243" t="inlineStr">
        <is>
          <t>Electronic check</t>
        </is>
      </c>
      <c r="H6243" t="inlineStr">
        <is>
          <t>DSL</t>
        </is>
      </c>
      <c r="I6243" t="n">
        <v>3</v>
      </c>
      <c r="J6243" t="inlineStr">
        <is>
          <t>0-6m</t>
        </is>
      </c>
      <c r="K6243" t="n">
        <v>3</v>
      </c>
      <c r="L6243" s="24" t="n">
        <v>49.15</v>
      </c>
      <c r="M6243" s="24" t="n">
        <v>169.05</v>
      </c>
      <c r="N6243" t="n">
        <v>1</v>
      </c>
      <c r="O6243" s="25" t="n">
        <v>0.5884600281715393</v>
      </c>
      <c r="P6243" t="inlineStr">
        <is>
          <t>High</t>
        </is>
      </c>
      <c r="Q6243" t="inlineStr">
        <is>
          <t>New, month-to-month, core internet</t>
        </is>
      </c>
      <c r="R6243" t="inlineStr">
        <is>
          <t>train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n">
        <v>1</v>
      </c>
      <c r="E6244" t="n">
        <v>1</v>
      </c>
      <c r="F6244" t="inlineStr">
        <is>
          <t>Two year</t>
        </is>
      </c>
      <c r="G6244" t="inlineStr">
        <is>
          <t>Credit card (automatic)</t>
        </is>
      </c>
      <c r="H6244" t="inlineStr">
        <is>
          <t>Fiber optic</t>
        </is>
      </c>
      <c r="I6244" t="n">
        <v>72</v>
      </c>
      <c r="J6244" t="inlineStr">
        <is>
          <t>61m+</t>
        </is>
      </c>
      <c r="K6244" t="n">
        <v>8</v>
      </c>
      <c r="L6244" s="24" t="n">
        <v>107.45</v>
      </c>
      <c r="M6244" s="24" t="n">
        <v>7658.3</v>
      </c>
      <c r="N6244" t="n">
        <v>0</v>
      </c>
      <c r="O6244" s="25" t="n">
        <v>0.0260499995201826</v>
      </c>
      <c r="P6244" t="inlineStr">
        <is>
          <t>Low</t>
        </is>
      </c>
      <c r="Q6244" t="inlineStr">
        <is>
          <t>Loyal, long contract, bundled</t>
        </is>
      </c>
      <c r="R6244" t="inlineStr">
        <is>
          <t>train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n">
        <v>1</v>
      </c>
      <c r="E6245" t="n">
        <v>1</v>
      </c>
      <c r="F6245" t="inlineStr">
        <is>
          <t>Two year</t>
        </is>
      </c>
      <c r="G6245" t="inlineStr">
        <is>
          <t>Credit card (automatic)</t>
        </is>
      </c>
      <c r="H6245" t="inlineStr">
        <is>
          <t>DSL</t>
        </is>
      </c>
      <c r="I6245" t="n">
        <v>72</v>
      </c>
      <c r="J6245" t="inlineStr">
        <is>
          <t>61m+</t>
        </is>
      </c>
      <c r="K6245" t="n">
        <v>8</v>
      </c>
      <c r="L6245" s="24" t="n">
        <v>83.59999999999999</v>
      </c>
      <c r="M6245" s="24" t="n">
        <v>5959.3</v>
      </c>
      <c r="N6245" t="n">
        <v>0</v>
      </c>
      <c r="O6245" s="25" t="n">
        <v>0.0215000007301569</v>
      </c>
      <c r="P6245" t="inlineStr">
        <is>
          <t>Low</t>
        </is>
      </c>
      <c r="Q6245" t="inlineStr">
        <is>
          <t>Loyal, long contract, bundled</t>
        </is>
      </c>
      <c r="R6245" t="inlineStr">
        <is>
          <t>train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n">
        <v>1</v>
      </c>
      <c r="E6246" t="n">
        <v>0</v>
      </c>
      <c r="F6246" t="inlineStr">
        <is>
          <t>Month-to-month</t>
        </is>
      </c>
      <c r="G6246" t="inlineStr">
        <is>
          <t>Credit card (automatic)</t>
        </is>
      </c>
      <c r="H6246" t="inlineStr">
        <is>
          <t>Fiber optic</t>
        </is>
      </c>
      <c r="I6246" t="n">
        <v>54</v>
      </c>
      <c r="J6246" t="inlineStr">
        <is>
          <t>49-60m</t>
        </is>
      </c>
      <c r="K6246" t="n">
        <v>6</v>
      </c>
      <c r="L6246" s="24" t="n">
        <v>99.05</v>
      </c>
      <c r="M6246" s="24" t="n">
        <v>5295.7</v>
      </c>
      <c r="N6246" t="n">
        <v>0</v>
      </c>
      <c r="O6246" s="25" t="n">
        <v>0.4735200107097626</v>
      </c>
      <c r="P6246" t="inlineStr">
        <is>
          <t>High</t>
        </is>
      </c>
      <c r="Q6246" t="inlineStr">
        <is>
          <t>Mid-life, month-to-month, core internet</t>
        </is>
      </c>
      <c r="R6246" t="inlineStr">
        <is>
          <t>train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n">
        <v>1</v>
      </c>
      <c r="E6247" t="n">
        <v>0</v>
      </c>
      <c r="F6247" t="inlineStr">
        <is>
          <t>One year</t>
        </is>
      </c>
      <c r="G6247" t="inlineStr">
        <is>
          <t>Electronic check</t>
        </is>
      </c>
      <c r="H6247" t="inlineStr">
        <is>
          <t>DSL</t>
        </is>
      </c>
      <c r="I6247" t="n">
        <v>59</v>
      </c>
      <c r="J6247" t="inlineStr">
        <is>
          <t>49-60m</t>
        </is>
      </c>
      <c r="K6247" t="n">
        <v>7</v>
      </c>
      <c r="L6247" s="24" t="n">
        <v>80.09999999999999</v>
      </c>
      <c r="M6247" s="24" t="n">
        <v>4693.2</v>
      </c>
      <c r="N6247" t="n">
        <v>0</v>
      </c>
      <c r="O6247" s="25" t="n">
        <v>0.100330002605915</v>
      </c>
      <c r="P6247" t="inlineStr">
        <is>
          <t>Low</t>
        </is>
      </c>
      <c r="Q6247" t="inlineStr">
        <is>
          <t>Loyal, long contract, bundled</t>
        </is>
      </c>
      <c r="R6247" t="inlineStr">
        <is>
          <t>valid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n">
        <v>0</v>
      </c>
      <c r="E6248" t="n">
        <v>0</v>
      </c>
      <c r="F6248" t="inlineStr">
        <is>
          <t>Two year</t>
        </is>
      </c>
      <c r="G6248" t="inlineStr">
        <is>
          <t>Bank transfer (automatic)</t>
        </is>
      </c>
      <c r="H6248" t="inlineStr">
        <is>
          <t>DSL</t>
        </is>
      </c>
      <c r="I6248" t="n">
        <v>54</v>
      </c>
      <c r="J6248" t="inlineStr">
        <is>
          <t>49-60m</t>
        </is>
      </c>
      <c r="K6248" t="n">
        <v>5</v>
      </c>
      <c r="L6248" s="24" t="n">
        <v>65.3</v>
      </c>
      <c r="M6248" s="24" t="n">
        <v>3512.9</v>
      </c>
      <c r="N6248" t="n">
        <v>0</v>
      </c>
      <c r="O6248" s="25" t="n">
        <v>0.0357900001108646</v>
      </c>
      <c r="P6248" t="inlineStr">
        <is>
          <t>Low</t>
        </is>
      </c>
      <c r="Q6248" t="inlineStr">
        <is>
          <t>Loyal, long contract, bundled</t>
        </is>
      </c>
      <c r="R6248" t="inlineStr">
        <is>
          <t>train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n">
        <v>0</v>
      </c>
      <c r="E6249" t="n">
        <v>0</v>
      </c>
      <c r="F6249" t="inlineStr">
        <is>
          <t>Two year</t>
        </is>
      </c>
      <c r="G6249" t="inlineStr">
        <is>
          <t>Electronic check</t>
        </is>
      </c>
      <c r="H6249" t="inlineStr">
        <is>
          <t>Fiber optic</t>
        </is>
      </c>
      <c r="I6249" t="n">
        <v>60</v>
      </c>
      <c r="J6249" t="inlineStr">
        <is>
          <t>49-60m</t>
        </is>
      </c>
      <c r="K6249" t="n">
        <v>5</v>
      </c>
      <c r="L6249" s="24" t="n">
        <v>89.55</v>
      </c>
      <c r="M6249" s="24" t="n">
        <v>5231.2</v>
      </c>
      <c r="N6249" t="n">
        <v>0</v>
      </c>
      <c r="O6249" s="25" t="n">
        <v>0.1032899990677833</v>
      </c>
      <c r="P6249" t="inlineStr">
        <is>
          <t>Low</t>
        </is>
      </c>
      <c r="Q6249" t="inlineStr">
        <is>
          <t>Loyal, long contract, bundled</t>
        </is>
      </c>
      <c r="R6249" t="inlineStr">
        <is>
          <t>valid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n">
        <v>1</v>
      </c>
      <c r="E6250" t="n">
        <v>0</v>
      </c>
      <c r="F6250" t="inlineStr">
        <is>
          <t>Two year</t>
        </is>
      </c>
      <c r="G6250" t="inlineStr">
        <is>
          <t>Credit card (automatic)</t>
        </is>
      </c>
      <c r="H6250" t="inlineStr">
        <is>
          <t>DSL</t>
        </is>
      </c>
      <c r="I6250" t="n">
        <v>60</v>
      </c>
      <c r="J6250" t="inlineStr">
        <is>
          <t>49-60m</t>
        </is>
      </c>
      <c r="K6250" t="n">
        <v>6</v>
      </c>
      <c r="L6250" s="24" t="n">
        <v>60.8</v>
      </c>
      <c r="M6250" s="24" t="n">
        <v>3603.45</v>
      </c>
      <c r="N6250" t="n">
        <v>0</v>
      </c>
      <c r="O6250" s="25" t="n">
        <v>0.0173099990934133</v>
      </c>
      <c r="P6250" t="inlineStr">
        <is>
          <t>Low</t>
        </is>
      </c>
      <c r="Q6250" t="inlineStr">
        <is>
          <t>Loyal, long contract, bundled</t>
        </is>
      </c>
      <c r="R6250" t="inlineStr">
        <is>
          <t>test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n">
        <v>0</v>
      </c>
      <c r="E6251" t="n">
        <v>0</v>
      </c>
      <c r="F6251" t="inlineStr">
        <is>
          <t>Month-to-month</t>
        </is>
      </c>
      <c r="G6251" t="inlineStr">
        <is>
          <t>Electronic check</t>
        </is>
      </c>
      <c r="H6251" t="inlineStr">
        <is>
          <t>Fiber optic</t>
        </is>
      </c>
      <c r="I6251" t="n">
        <v>3</v>
      </c>
      <c r="J6251" t="inlineStr">
        <is>
          <t>0-6m</t>
        </is>
      </c>
      <c r="K6251" t="n">
        <v>3</v>
      </c>
      <c r="L6251" s="24" t="n">
        <v>74.5</v>
      </c>
      <c r="M6251" s="24" t="n">
        <v>217.45</v>
      </c>
      <c r="N6251" t="n">
        <v>0</v>
      </c>
      <c r="O6251" s="25" t="n">
        <v>0.6665099859237671</v>
      </c>
      <c r="P6251" t="inlineStr">
        <is>
          <t>Critical</t>
        </is>
      </c>
      <c r="Q6251" t="inlineStr">
        <is>
          <t>New, month-to-month, core internet</t>
        </is>
      </c>
      <c r="R6251" t="inlineStr">
        <is>
          <t>valid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n">
        <v>1</v>
      </c>
      <c r="E6252" t="n">
        <v>0</v>
      </c>
      <c r="F6252" t="inlineStr">
        <is>
          <t>Two year</t>
        </is>
      </c>
      <c r="G6252" t="inlineStr">
        <is>
          <t>Bank transfer (automatic)</t>
        </is>
      </c>
      <c r="H6252" t="inlineStr">
        <is>
          <t>Fiber optic</t>
        </is>
      </c>
      <c r="I6252" t="n">
        <v>69</v>
      </c>
      <c r="J6252" t="inlineStr">
        <is>
          <t>61m+</t>
        </is>
      </c>
      <c r="K6252" t="n">
        <v>6</v>
      </c>
      <c r="L6252" s="24" t="n">
        <v>99.15000000000001</v>
      </c>
      <c r="M6252" s="24" t="n">
        <v>6875.35</v>
      </c>
      <c r="N6252" t="n">
        <v>0</v>
      </c>
      <c r="O6252" s="25" t="n">
        <v>0.0654499977827072</v>
      </c>
      <c r="P6252" t="inlineStr">
        <is>
          <t>Low</t>
        </is>
      </c>
      <c r="Q6252" t="inlineStr">
        <is>
          <t>Loyal, long contract, bundled</t>
        </is>
      </c>
      <c r="R6252" t="inlineStr">
        <is>
          <t>train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n">
        <v>1</v>
      </c>
      <c r="E6253" t="n">
        <v>1</v>
      </c>
      <c r="F6253" t="inlineStr">
        <is>
          <t>Month-to-month</t>
        </is>
      </c>
      <c r="G6253" t="inlineStr">
        <is>
          <t>Electronic check</t>
        </is>
      </c>
      <c r="H6253" t="inlineStr">
        <is>
          <t>No</t>
        </is>
      </c>
      <c r="I6253" t="n">
        <v>1</v>
      </c>
      <c r="J6253" t="inlineStr">
        <is>
          <t>0-6m</t>
        </is>
      </c>
      <c r="K6253" t="n">
        <v>1</v>
      </c>
      <c r="L6253" s="24" t="n">
        <v>19.25</v>
      </c>
      <c r="M6253" s="24" t="n">
        <v>19.25</v>
      </c>
      <c r="N6253" t="n">
        <v>0</v>
      </c>
      <c r="O6253" s="25" t="n">
        <v>0.2187799960374832</v>
      </c>
      <c r="P6253" t="inlineStr">
        <is>
          <t>Medium</t>
        </is>
      </c>
      <c r="Q6253" t="inlineStr">
        <is>
          <t>Mid-life, long contract, phone-only</t>
        </is>
      </c>
      <c r="R6253" t="inlineStr">
        <is>
          <t>train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n">
        <v>1</v>
      </c>
      <c r="E6254" t="n">
        <v>1</v>
      </c>
      <c r="F6254" t="inlineStr">
        <is>
          <t>Month-to-month</t>
        </is>
      </c>
      <c r="G6254" t="inlineStr">
        <is>
          <t>Credit card (automatic)</t>
        </is>
      </c>
      <c r="H6254" t="inlineStr">
        <is>
          <t>DSL</t>
        </is>
      </c>
      <c r="I6254" t="n">
        <v>50</v>
      </c>
      <c r="J6254" t="inlineStr">
        <is>
          <t>49-60m</t>
        </is>
      </c>
      <c r="K6254" t="n">
        <v>3</v>
      </c>
      <c r="L6254" s="24" t="n">
        <v>39.45</v>
      </c>
      <c r="M6254" s="24" t="n">
        <v>2021.35</v>
      </c>
      <c r="N6254" t="n">
        <v>0</v>
      </c>
      <c r="O6254" s="25" t="n">
        <v>0.2058700025081634</v>
      </c>
      <c r="P6254" t="inlineStr">
        <is>
          <t>Medium</t>
        </is>
      </c>
      <c r="Q6254" t="inlineStr">
        <is>
          <t>Mid-life, month-to-month, core internet</t>
        </is>
      </c>
      <c r="R6254" t="inlineStr">
        <is>
          <t>test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n">
        <v>0</v>
      </c>
      <c r="E6255" t="n">
        <v>0</v>
      </c>
      <c r="F6255" t="inlineStr">
        <is>
          <t>Month-to-month</t>
        </is>
      </c>
      <c r="G6255" t="inlineStr">
        <is>
          <t>Credit card (automatic)</t>
        </is>
      </c>
      <c r="H6255" t="inlineStr">
        <is>
          <t>DSL</t>
        </is>
      </c>
      <c r="I6255" t="n">
        <v>56</v>
      </c>
      <c r="J6255" t="inlineStr">
        <is>
          <t>49-60m</t>
        </is>
      </c>
      <c r="K6255" t="n">
        <v>3</v>
      </c>
      <c r="L6255" s="24" t="n">
        <v>44.85</v>
      </c>
      <c r="M6255" s="24" t="n">
        <v>2564.95</v>
      </c>
      <c r="N6255" t="n">
        <v>0</v>
      </c>
      <c r="O6255" s="25" t="n">
        <v>0.3220399916172027</v>
      </c>
      <c r="P6255" t="inlineStr">
        <is>
          <t>Medium</t>
        </is>
      </c>
      <c r="Q6255" t="inlineStr">
        <is>
          <t>Mid-life, month-to-month, core internet</t>
        </is>
      </c>
      <c r="R6255" t="inlineStr">
        <is>
          <t>valid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n">
        <v>1</v>
      </c>
      <c r="E6256" t="n">
        <v>0</v>
      </c>
      <c r="F6256" t="inlineStr">
        <is>
          <t>Two year</t>
        </is>
      </c>
      <c r="G6256" t="inlineStr">
        <is>
          <t>Electronic check</t>
        </is>
      </c>
      <c r="H6256" t="inlineStr">
        <is>
          <t>Fiber optic</t>
        </is>
      </c>
      <c r="I6256" t="n">
        <v>60</v>
      </c>
      <c r="J6256" t="inlineStr">
        <is>
          <t>49-60m</t>
        </is>
      </c>
      <c r="K6256" t="n">
        <v>6</v>
      </c>
      <c r="L6256" s="24" t="n">
        <v>97.2</v>
      </c>
      <c r="M6256" s="24" t="n">
        <v>5611.75</v>
      </c>
      <c r="N6256" t="n">
        <v>0</v>
      </c>
      <c r="O6256" s="25" t="n">
        <v>0.0399300009012222</v>
      </c>
      <c r="P6256" t="inlineStr">
        <is>
          <t>Low</t>
        </is>
      </c>
      <c r="Q6256" t="inlineStr">
        <is>
          <t>Loyal, long contract, bundled</t>
        </is>
      </c>
      <c r="R6256" t="inlineStr">
        <is>
          <t>train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n">
        <v>1</v>
      </c>
      <c r="E6257" t="n">
        <v>0</v>
      </c>
      <c r="F6257" t="inlineStr">
        <is>
          <t>One year</t>
        </is>
      </c>
      <c r="G6257" t="inlineStr">
        <is>
          <t>Mailed check</t>
        </is>
      </c>
      <c r="H6257" t="inlineStr">
        <is>
          <t>Fiber optic</t>
        </is>
      </c>
      <c r="I6257" t="n">
        <v>69</v>
      </c>
      <c r="J6257" t="inlineStr">
        <is>
          <t>61m+</t>
        </is>
      </c>
      <c r="K6257" t="n">
        <v>8</v>
      </c>
      <c r="L6257" s="24" t="n">
        <v>110.55</v>
      </c>
      <c r="M6257" s="24" t="n">
        <v>7610.1</v>
      </c>
      <c r="N6257" t="n">
        <v>0</v>
      </c>
      <c r="O6257" s="25" t="n">
        <v>0.2685900032520294</v>
      </c>
      <c r="P6257" t="inlineStr">
        <is>
          <t>Medium</t>
        </is>
      </c>
      <c r="Q6257" t="inlineStr">
        <is>
          <t>Loyal, long contract, bundled</t>
        </is>
      </c>
      <c r="R6257" t="inlineStr">
        <is>
          <t>train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n">
        <v>0</v>
      </c>
      <c r="E6258" t="n">
        <v>0</v>
      </c>
      <c r="F6258" t="inlineStr">
        <is>
          <t>Month-to-month</t>
        </is>
      </c>
      <c r="G6258" t="inlineStr">
        <is>
          <t>Mailed check</t>
        </is>
      </c>
      <c r="H6258" t="inlineStr">
        <is>
          <t>DSL</t>
        </is>
      </c>
      <c r="I6258" t="n">
        <v>1</v>
      </c>
      <c r="J6258" t="inlineStr">
        <is>
          <t>0-6m</t>
        </is>
      </c>
      <c r="K6258" t="n">
        <v>2</v>
      </c>
      <c r="L6258" s="24" t="n">
        <v>35.05</v>
      </c>
      <c r="M6258" s="24" t="n">
        <v>35.05</v>
      </c>
      <c r="N6258" t="n">
        <v>1</v>
      </c>
      <c r="O6258" s="25" t="n">
        <v>0.5950499773025513</v>
      </c>
      <c r="P6258" t="inlineStr">
        <is>
          <t>High</t>
        </is>
      </c>
      <c r="Q6258" t="inlineStr">
        <is>
          <t>New, month-to-month, core internet</t>
        </is>
      </c>
      <c r="R6258" t="inlineStr">
        <is>
          <t>train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n">
        <v>0</v>
      </c>
      <c r="E6259" t="n">
        <v>0</v>
      </c>
      <c r="F6259" t="inlineStr">
        <is>
          <t>Month-to-month</t>
        </is>
      </c>
      <c r="G6259" t="inlineStr">
        <is>
          <t>Electronic check</t>
        </is>
      </c>
      <c r="H6259" t="inlineStr">
        <is>
          <t>Fiber optic</t>
        </is>
      </c>
      <c r="I6259" t="n">
        <v>1</v>
      </c>
      <c r="J6259" t="inlineStr">
        <is>
          <t>0-6m</t>
        </is>
      </c>
      <c r="K6259" t="n">
        <v>3</v>
      </c>
      <c r="L6259" s="24" t="n">
        <v>73</v>
      </c>
      <c r="M6259" s="24" t="n">
        <v>73</v>
      </c>
      <c r="N6259" t="n">
        <v>1</v>
      </c>
      <c r="O6259" s="25" t="n">
        <v>0.8297799825668335</v>
      </c>
      <c r="P6259" t="inlineStr">
        <is>
          <t>Critical</t>
        </is>
      </c>
      <c r="Q6259" t="inlineStr">
        <is>
          <t>New, month-to-month, core internet</t>
        </is>
      </c>
      <c r="R6259" t="inlineStr">
        <is>
          <t>valid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n">
        <v>1</v>
      </c>
      <c r="E6260" t="n">
        <v>0</v>
      </c>
      <c r="F6260" t="inlineStr">
        <is>
          <t>Month-to-month</t>
        </is>
      </c>
      <c r="G6260" t="inlineStr">
        <is>
          <t>Mailed check</t>
        </is>
      </c>
      <c r="H6260" t="inlineStr">
        <is>
          <t>No</t>
        </is>
      </c>
      <c r="I6260" t="n">
        <v>3</v>
      </c>
      <c r="J6260" t="inlineStr">
        <is>
          <t>0-6m</t>
        </is>
      </c>
      <c r="K6260" t="n">
        <v>1</v>
      </c>
      <c r="L6260" s="24" t="n">
        <v>19.9</v>
      </c>
      <c r="M6260" s="24" t="n">
        <v>45.75</v>
      </c>
      <c r="N6260" t="n">
        <v>0</v>
      </c>
      <c r="O6260" s="25" t="n">
        <v>0.1824299991130828</v>
      </c>
      <c r="P6260" t="inlineStr">
        <is>
          <t>Low</t>
        </is>
      </c>
      <c r="Q6260" t="inlineStr">
        <is>
          <t>Mid-life, long contract, phone-only</t>
        </is>
      </c>
      <c r="R6260" t="inlineStr">
        <is>
          <t>train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n">
        <v>1</v>
      </c>
      <c r="E6261" t="n">
        <v>1</v>
      </c>
      <c r="F6261" t="inlineStr">
        <is>
          <t>Two year</t>
        </is>
      </c>
      <c r="G6261" t="inlineStr">
        <is>
          <t>Bank transfer (automatic)</t>
        </is>
      </c>
      <c r="H6261" t="inlineStr">
        <is>
          <t>DSL</t>
        </is>
      </c>
      <c r="I6261" t="n">
        <v>60</v>
      </c>
      <c r="J6261" t="inlineStr">
        <is>
          <t>49-60m</t>
        </is>
      </c>
      <c r="K6261" t="n">
        <v>6</v>
      </c>
      <c r="L6261" s="24" t="n">
        <v>76.95</v>
      </c>
      <c r="M6261" s="24" t="n">
        <v>4543.95</v>
      </c>
      <c r="N6261" t="n">
        <v>0</v>
      </c>
      <c r="O6261" s="25" t="n">
        <v>0.0353100001811981</v>
      </c>
      <c r="P6261" t="inlineStr">
        <is>
          <t>Low</t>
        </is>
      </c>
      <c r="Q6261" t="inlineStr">
        <is>
          <t>Loyal, long contract, bundled</t>
        </is>
      </c>
      <c r="R6261" t="inlineStr">
        <is>
          <t>train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n">
        <v>0</v>
      </c>
      <c r="E6262" t="n">
        <v>0</v>
      </c>
      <c r="F6262" t="inlineStr">
        <is>
          <t>Two year</t>
        </is>
      </c>
      <c r="G6262" t="inlineStr">
        <is>
          <t>Mailed check</t>
        </is>
      </c>
      <c r="H6262" t="inlineStr">
        <is>
          <t>DSL</t>
        </is>
      </c>
      <c r="I6262" t="n">
        <v>13</v>
      </c>
      <c r="J6262" t="inlineStr">
        <is>
          <t>13-24m</t>
        </is>
      </c>
      <c r="K6262" t="n">
        <v>3</v>
      </c>
      <c r="L6262" s="24" t="n">
        <v>35.4</v>
      </c>
      <c r="M6262" s="24" t="n">
        <v>450.4</v>
      </c>
      <c r="N6262" t="n">
        <v>0</v>
      </c>
      <c r="O6262" s="25" t="n">
        <v>0.0164700001478195</v>
      </c>
      <c r="P6262" t="inlineStr">
        <is>
          <t>Low</t>
        </is>
      </c>
      <c r="Q6262" t="inlineStr">
        <is>
          <t>New, month-to-month, core internet</t>
        </is>
      </c>
      <c r="R6262" t="inlineStr">
        <is>
          <t>valid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n">
        <v>1</v>
      </c>
      <c r="E6263" t="n">
        <v>1</v>
      </c>
      <c r="F6263" t="inlineStr">
        <is>
          <t>Two year</t>
        </is>
      </c>
      <c r="G6263" t="inlineStr">
        <is>
          <t>Bank transfer (automatic)</t>
        </is>
      </c>
      <c r="H6263" t="inlineStr">
        <is>
          <t>No</t>
        </is>
      </c>
      <c r="I6263" t="n">
        <v>62</v>
      </c>
      <c r="J6263" t="inlineStr">
        <is>
          <t>61m+</t>
        </is>
      </c>
      <c r="K6263" t="n">
        <v>1</v>
      </c>
      <c r="L6263" s="24" t="n">
        <v>20.45</v>
      </c>
      <c r="M6263" s="24" t="n">
        <v>1297.35</v>
      </c>
      <c r="N6263" t="n">
        <v>0</v>
      </c>
      <c r="O6263" s="25" t="n">
        <v>0.0158200003206729</v>
      </c>
      <c r="P6263" t="inlineStr">
        <is>
          <t>Low</t>
        </is>
      </c>
      <c r="Q6263" t="inlineStr">
        <is>
          <t>Mid-life, long contract, phone-only</t>
        </is>
      </c>
      <c r="R6263" t="inlineStr">
        <is>
          <t>test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n">
        <v>0</v>
      </c>
      <c r="E6264" t="n">
        <v>0</v>
      </c>
      <c r="F6264" t="inlineStr">
        <is>
          <t>One year</t>
        </is>
      </c>
      <c r="G6264" t="inlineStr">
        <is>
          <t>Bank transfer (automatic)</t>
        </is>
      </c>
      <c r="H6264" t="inlineStr">
        <is>
          <t>Fiber optic</t>
        </is>
      </c>
      <c r="I6264" t="n">
        <v>45</v>
      </c>
      <c r="J6264" t="inlineStr">
        <is>
          <t>25-48m</t>
        </is>
      </c>
      <c r="K6264" t="n">
        <v>6</v>
      </c>
      <c r="L6264" s="24" t="n">
        <v>96.75</v>
      </c>
      <c r="M6264" s="24" t="n">
        <v>4442.75</v>
      </c>
      <c r="N6264" t="n">
        <v>0</v>
      </c>
      <c r="O6264" s="25" t="n">
        <v>0.1089000031352043</v>
      </c>
      <c r="P6264" t="inlineStr">
        <is>
          <t>Low</t>
        </is>
      </c>
      <c r="Q6264" t="inlineStr">
        <is>
          <t>Loyal, long contract, bundled</t>
        </is>
      </c>
      <c r="R6264" t="inlineStr">
        <is>
          <t>train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n">
        <v>0</v>
      </c>
      <c r="E6265" t="n">
        <v>0</v>
      </c>
      <c r="F6265" t="inlineStr">
        <is>
          <t>One year</t>
        </is>
      </c>
      <c r="G6265" t="inlineStr">
        <is>
          <t>Electronic check</t>
        </is>
      </c>
      <c r="H6265" t="inlineStr">
        <is>
          <t>DSL</t>
        </is>
      </c>
      <c r="I6265" t="n">
        <v>25</v>
      </c>
      <c r="J6265" t="inlineStr">
        <is>
          <t>25-48m</t>
        </is>
      </c>
      <c r="K6265" t="n">
        <v>5</v>
      </c>
      <c r="L6265" s="24" t="n">
        <v>54.2</v>
      </c>
      <c r="M6265" s="24" t="n">
        <v>1423.15</v>
      </c>
      <c r="N6265" t="n">
        <v>0</v>
      </c>
      <c r="O6265" s="25" t="n">
        <v>0.1098600029945373</v>
      </c>
      <c r="P6265" t="inlineStr">
        <is>
          <t>Low</t>
        </is>
      </c>
      <c r="Q6265" t="inlineStr">
        <is>
          <t>New, month-to-month, core internet</t>
        </is>
      </c>
      <c r="R6265" t="inlineStr">
        <is>
          <t>train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n">
        <v>0</v>
      </c>
      <c r="E6266" t="n">
        <v>0</v>
      </c>
      <c r="F6266" t="inlineStr">
        <is>
          <t>Two year</t>
        </is>
      </c>
      <c r="G6266" t="inlineStr">
        <is>
          <t>Bank transfer (automatic)</t>
        </is>
      </c>
      <c r="H6266" t="inlineStr">
        <is>
          <t>Fiber optic</t>
        </is>
      </c>
      <c r="I6266" t="n">
        <v>44</v>
      </c>
      <c r="J6266" t="inlineStr">
        <is>
          <t>25-48m</t>
        </is>
      </c>
      <c r="K6266" t="n">
        <v>6</v>
      </c>
      <c r="L6266" s="24" t="n">
        <v>100.1</v>
      </c>
      <c r="M6266" s="24" t="n">
        <v>4378.35</v>
      </c>
      <c r="N6266" t="n">
        <v>0</v>
      </c>
      <c r="O6266" s="25" t="n">
        <v>0.0536300018429756</v>
      </c>
      <c r="P6266" t="inlineStr">
        <is>
          <t>Low</t>
        </is>
      </c>
      <c r="Q6266" t="inlineStr">
        <is>
          <t>Loyal, long contract, bundled</t>
        </is>
      </c>
      <c r="R6266" t="inlineStr">
        <is>
          <t>test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n">
        <v>0</v>
      </c>
      <c r="E6267" t="n">
        <v>0</v>
      </c>
      <c r="F6267" t="inlineStr">
        <is>
          <t>Month-to-month</t>
        </is>
      </c>
      <c r="G6267" t="inlineStr">
        <is>
          <t>Mailed check</t>
        </is>
      </c>
      <c r="H6267" t="inlineStr">
        <is>
          <t>DSL</t>
        </is>
      </c>
      <c r="I6267" t="n">
        <v>2</v>
      </c>
      <c r="J6267" t="inlineStr">
        <is>
          <t>0-6m</t>
        </is>
      </c>
      <c r="K6267" t="n">
        <v>2</v>
      </c>
      <c r="L6267" s="24" t="n">
        <v>45.25</v>
      </c>
      <c r="M6267" s="24" t="n">
        <v>74.2</v>
      </c>
      <c r="N6267" t="n">
        <v>0</v>
      </c>
      <c r="O6267" s="25" t="n">
        <v>0.5408400297164917</v>
      </c>
      <c r="P6267" t="inlineStr">
        <is>
          <t>High</t>
        </is>
      </c>
      <c r="Q6267" t="inlineStr">
        <is>
          <t>New, month-to-month, core internet</t>
        </is>
      </c>
      <c r="R6267" t="inlineStr">
        <is>
          <t>test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n">
        <v>0</v>
      </c>
      <c r="E6268" t="n">
        <v>0</v>
      </c>
      <c r="F6268" t="inlineStr">
        <is>
          <t>Month-to-month</t>
        </is>
      </c>
      <c r="G6268" t="inlineStr">
        <is>
          <t>Credit card (automatic)</t>
        </is>
      </c>
      <c r="H6268" t="inlineStr">
        <is>
          <t>Fiber optic</t>
        </is>
      </c>
      <c r="I6268" t="n">
        <v>33</v>
      </c>
      <c r="J6268" t="inlineStr">
        <is>
          <t>25-48m</t>
        </is>
      </c>
      <c r="K6268" t="n">
        <v>5</v>
      </c>
      <c r="L6268" s="24" t="n">
        <v>83.84999999999999</v>
      </c>
      <c r="M6268" s="24" t="n">
        <v>2716.3</v>
      </c>
      <c r="N6268" t="n">
        <v>1</v>
      </c>
      <c r="O6268" s="25" t="n">
        <v>0.5363199710845947</v>
      </c>
      <c r="P6268" t="inlineStr">
        <is>
          <t>High</t>
        </is>
      </c>
      <c r="Q6268" t="inlineStr">
        <is>
          <t>Mid-life, month-to-month, core internet</t>
        </is>
      </c>
      <c r="R6268" t="inlineStr">
        <is>
          <t>train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n">
        <v>0</v>
      </c>
      <c r="E6269" t="n">
        <v>0</v>
      </c>
      <c r="F6269" t="inlineStr">
        <is>
          <t>Month-to-month</t>
        </is>
      </c>
      <c r="G6269" t="inlineStr">
        <is>
          <t>Electronic check</t>
        </is>
      </c>
      <c r="H6269" t="inlineStr">
        <is>
          <t>Fiber optic</t>
        </is>
      </c>
      <c r="I6269" t="n">
        <v>1</v>
      </c>
      <c r="J6269" t="inlineStr">
        <is>
          <t>0-6m</t>
        </is>
      </c>
      <c r="K6269" t="n">
        <v>2</v>
      </c>
      <c r="L6269" s="24" t="n">
        <v>70.09999999999999</v>
      </c>
      <c r="M6269" s="24" t="n">
        <v>70.09999999999999</v>
      </c>
      <c r="N6269" t="n">
        <v>1</v>
      </c>
      <c r="O6269" s="25" t="n">
        <v>0.8151100277900696</v>
      </c>
      <c r="P6269" t="inlineStr">
        <is>
          <t>Critical</t>
        </is>
      </c>
      <c r="Q6269" t="inlineStr">
        <is>
          <t>New, month-to-month, core internet</t>
        </is>
      </c>
      <c r="R6269" t="inlineStr">
        <is>
          <t>valid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n">
        <v>0</v>
      </c>
      <c r="E6270" t="n">
        <v>0</v>
      </c>
      <c r="F6270" t="inlineStr">
        <is>
          <t>One year</t>
        </is>
      </c>
      <c r="G6270" t="inlineStr">
        <is>
          <t>Bank transfer (automatic)</t>
        </is>
      </c>
      <c r="H6270" t="inlineStr">
        <is>
          <t>No</t>
        </is>
      </c>
      <c r="I6270" t="n">
        <v>22</v>
      </c>
      <c r="J6270" t="inlineStr">
        <is>
          <t>13-24m</t>
        </is>
      </c>
      <c r="K6270" t="n">
        <v>1</v>
      </c>
      <c r="L6270" s="24" t="n">
        <v>20.85</v>
      </c>
      <c r="M6270" s="24" t="n">
        <v>450.65</v>
      </c>
      <c r="N6270" t="n">
        <v>0</v>
      </c>
      <c r="O6270" s="25" t="n">
        <v>0.024830000475049</v>
      </c>
      <c r="P6270" t="inlineStr">
        <is>
          <t>Low</t>
        </is>
      </c>
      <c r="Q6270" t="inlineStr">
        <is>
          <t>Mid-life, long contract, phone-only</t>
        </is>
      </c>
      <c r="R6270" t="inlineStr">
        <is>
          <t>train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n">
        <v>0</v>
      </c>
      <c r="E6271" t="n">
        <v>0</v>
      </c>
      <c r="F6271" t="inlineStr">
        <is>
          <t>Month-to-month</t>
        </is>
      </c>
      <c r="G6271" t="inlineStr">
        <is>
          <t>Mailed check</t>
        </is>
      </c>
      <c r="H6271" t="inlineStr">
        <is>
          <t>DSL</t>
        </is>
      </c>
      <c r="I6271" t="n">
        <v>35</v>
      </c>
      <c r="J6271" t="inlineStr">
        <is>
          <t>25-48m</t>
        </is>
      </c>
      <c r="K6271" t="n">
        <v>3</v>
      </c>
      <c r="L6271" s="24" t="n">
        <v>33.45</v>
      </c>
      <c r="M6271" s="24" t="n">
        <v>1175.85</v>
      </c>
      <c r="N6271" t="n">
        <v>0</v>
      </c>
      <c r="O6271" s="25" t="n">
        <v>0.1005999967455864</v>
      </c>
      <c r="P6271" t="inlineStr">
        <is>
          <t>Low</t>
        </is>
      </c>
      <c r="Q6271" t="inlineStr">
        <is>
          <t>New, month-to-month, core internet</t>
        </is>
      </c>
      <c r="R6271" t="inlineStr">
        <is>
          <t>train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n">
        <v>1</v>
      </c>
      <c r="E6272" t="n">
        <v>1</v>
      </c>
      <c r="F6272" t="inlineStr">
        <is>
          <t>Two year</t>
        </is>
      </c>
      <c r="G6272" t="inlineStr">
        <is>
          <t>Mailed check</t>
        </is>
      </c>
      <c r="H6272" t="inlineStr">
        <is>
          <t>No</t>
        </is>
      </c>
      <c r="I6272" t="n">
        <v>29</v>
      </c>
      <c r="J6272" t="inlineStr">
        <is>
          <t>25-48m</t>
        </is>
      </c>
      <c r="K6272" t="n">
        <v>1</v>
      </c>
      <c r="L6272" s="24" t="n">
        <v>20.2</v>
      </c>
      <c r="M6272" s="24" t="n">
        <v>558.8</v>
      </c>
      <c r="N6272" t="n">
        <v>0</v>
      </c>
      <c r="O6272" s="25" t="n">
        <v>0.0074700000695884</v>
      </c>
      <c r="P6272" t="inlineStr">
        <is>
          <t>Low</t>
        </is>
      </c>
      <c r="Q6272" t="inlineStr">
        <is>
          <t>Mid-life, long contract, phone-only</t>
        </is>
      </c>
      <c r="R6272" t="inlineStr">
        <is>
          <t>train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n">
        <v>1</v>
      </c>
      <c r="E6273" t="n">
        <v>0</v>
      </c>
      <c r="F6273" t="inlineStr">
        <is>
          <t>One year</t>
        </is>
      </c>
      <c r="G6273" t="inlineStr">
        <is>
          <t>Electronic check</t>
        </is>
      </c>
      <c r="H6273" t="inlineStr">
        <is>
          <t>Fiber optic</t>
        </is>
      </c>
      <c r="I6273" t="n">
        <v>27</v>
      </c>
      <c r="J6273" t="inlineStr">
        <is>
          <t>25-48m</t>
        </is>
      </c>
      <c r="K6273" t="n">
        <v>5</v>
      </c>
      <c r="L6273" s="24" t="n">
        <v>85.90000000000001</v>
      </c>
      <c r="M6273" s="24" t="n">
        <v>2220.1</v>
      </c>
      <c r="N6273" t="n">
        <v>0</v>
      </c>
      <c r="O6273" s="25" t="n">
        <v>0.3170199990272522</v>
      </c>
      <c r="P6273" t="inlineStr">
        <is>
          <t>Medium</t>
        </is>
      </c>
      <c r="Q6273" t="inlineStr">
        <is>
          <t>New, month-to-month, core internet</t>
        </is>
      </c>
      <c r="R6273" t="inlineStr">
        <is>
          <t>train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n">
        <v>0</v>
      </c>
      <c r="E6274" t="n">
        <v>1</v>
      </c>
      <c r="F6274" t="inlineStr">
        <is>
          <t>One year</t>
        </is>
      </c>
      <c r="G6274" t="inlineStr">
        <is>
          <t>Electronic check</t>
        </is>
      </c>
      <c r="H6274" t="inlineStr">
        <is>
          <t>DSL</t>
        </is>
      </c>
      <c r="I6274" t="n">
        <v>54</v>
      </c>
      <c r="J6274" t="inlineStr">
        <is>
          <t>49-60m</t>
        </is>
      </c>
      <c r="K6274" t="n">
        <v>5</v>
      </c>
      <c r="L6274" s="24" t="n">
        <v>61</v>
      </c>
      <c r="M6274" s="24" t="n">
        <v>3283.05</v>
      </c>
      <c r="N6274" t="n">
        <v>0</v>
      </c>
      <c r="O6274" s="25" t="n">
        <v>0.0857200026512146</v>
      </c>
      <c r="P6274" t="inlineStr">
        <is>
          <t>Low</t>
        </is>
      </c>
      <c r="Q6274" t="inlineStr">
        <is>
          <t>Loyal, long contract, bundled</t>
        </is>
      </c>
      <c r="R6274" t="inlineStr">
        <is>
          <t>valid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n">
        <v>0</v>
      </c>
      <c r="E6275" t="n">
        <v>0</v>
      </c>
      <c r="F6275" t="inlineStr">
        <is>
          <t>Month-to-month</t>
        </is>
      </c>
      <c r="G6275" t="inlineStr">
        <is>
          <t>Electronic check</t>
        </is>
      </c>
      <c r="H6275" t="inlineStr">
        <is>
          <t>Fiber optic</t>
        </is>
      </c>
      <c r="I6275" t="n">
        <v>2</v>
      </c>
      <c r="J6275" t="inlineStr">
        <is>
          <t>0-6m</t>
        </is>
      </c>
      <c r="K6275" t="n">
        <v>2</v>
      </c>
      <c r="L6275" s="24" t="n">
        <v>70.65000000000001</v>
      </c>
      <c r="M6275" s="24" t="n">
        <v>142.35</v>
      </c>
      <c r="N6275" t="n">
        <v>1</v>
      </c>
      <c r="O6275" s="25" t="n">
        <v>0.8037099838256836</v>
      </c>
      <c r="P6275" t="inlineStr">
        <is>
          <t>Critical</t>
        </is>
      </c>
      <c r="Q6275" t="inlineStr">
        <is>
          <t>New, month-to-month, core internet</t>
        </is>
      </c>
      <c r="R6275" t="inlineStr">
        <is>
          <t>valid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n">
        <v>0</v>
      </c>
      <c r="E6276" t="n">
        <v>0</v>
      </c>
      <c r="F6276" t="inlineStr">
        <is>
          <t>One year</t>
        </is>
      </c>
      <c r="G6276" t="inlineStr">
        <is>
          <t>Electronic check</t>
        </is>
      </c>
      <c r="H6276" t="inlineStr">
        <is>
          <t>Fiber optic</t>
        </is>
      </c>
      <c r="I6276" t="n">
        <v>57</v>
      </c>
      <c r="J6276" t="inlineStr">
        <is>
          <t>49-60m</t>
        </is>
      </c>
      <c r="K6276" t="n">
        <v>4</v>
      </c>
      <c r="L6276" s="24" t="n">
        <v>86.90000000000001</v>
      </c>
      <c r="M6276" s="24" t="n">
        <v>4939.25</v>
      </c>
      <c r="N6276" t="n">
        <v>0</v>
      </c>
      <c r="O6276" s="25" t="n">
        <v>0.2460400015115738</v>
      </c>
      <c r="P6276" t="inlineStr">
        <is>
          <t>Medium</t>
        </is>
      </c>
      <c r="Q6276" t="inlineStr">
        <is>
          <t>New, month-to-month, core internet</t>
        </is>
      </c>
      <c r="R6276" t="inlineStr">
        <is>
          <t>train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n">
        <v>0</v>
      </c>
      <c r="E6277" t="n">
        <v>0</v>
      </c>
      <c r="F6277" t="inlineStr">
        <is>
          <t>Two year</t>
        </is>
      </c>
      <c r="G6277" t="inlineStr">
        <is>
          <t>Bank transfer (automatic)</t>
        </is>
      </c>
      <c r="H6277" t="inlineStr">
        <is>
          <t>DSL</t>
        </is>
      </c>
      <c r="I6277" t="n">
        <v>62</v>
      </c>
      <c r="J6277" t="inlineStr">
        <is>
          <t>61m+</t>
        </is>
      </c>
      <c r="K6277" t="n">
        <v>7</v>
      </c>
      <c r="L6277" s="24" t="n">
        <v>69.40000000000001</v>
      </c>
      <c r="M6277" s="24" t="n">
        <v>4237.5</v>
      </c>
      <c r="N6277" t="n">
        <v>0</v>
      </c>
      <c r="O6277" s="25" t="n">
        <v>0.0285700000822544</v>
      </c>
      <c r="P6277" t="inlineStr">
        <is>
          <t>Low</t>
        </is>
      </c>
      <c r="Q6277" t="inlineStr">
        <is>
          <t>Loyal, long contract, bundled</t>
        </is>
      </c>
      <c r="R6277" t="inlineStr">
        <is>
          <t>train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n">
        <v>1</v>
      </c>
      <c r="E6278" t="n">
        <v>1</v>
      </c>
      <c r="F6278" t="inlineStr">
        <is>
          <t>One year</t>
        </is>
      </c>
      <c r="G6278" t="inlineStr">
        <is>
          <t>Credit card (automatic)</t>
        </is>
      </c>
      <c r="H6278" t="inlineStr">
        <is>
          <t>No</t>
        </is>
      </c>
      <c r="I6278" t="n">
        <v>15</v>
      </c>
      <c r="J6278" t="inlineStr">
        <is>
          <t>13-24m</t>
        </is>
      </c>
      <c r="K6278" t="n">
        <v>1</v>
      </c>
      <c r="L6278" s="24" t="n">
        <v>20.35</v>
      </c>
      <c r="M6278" s="24" t="n">
        <v>335.95</v>
      </c>
      <c r="N6278" t="n">
        <v>0</v>
      </c>
      <c r="O6278" s="25" t="n">
        <v>0.0215700007975101</v>
      </c>
      <c r="P6278" t="inlineStr">
        <is>
          <t>Low</t>
        </is>
      </c>
      <c r="Q6278" t="inlineStr">
        <is>
          <t>Mid-life, long contract, phone-only</t>
        </is>
      </c>
      <c r="R6278" t="inlineStr">
        <is>
          <t>train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n">
        <v>0</v>
      </c>
      <c r="E6279" t="n">
        <v>0</v>
      </c>
      <c r="F6279" t="inlineStr">
        <is>
          <t>Month-to-month</t>
        </is>
      </c>
      <c r="G6279" t="inlineStr">
        <is>
          <t>Mailed check</t>
        </is>
      </c>
      <c r="H6279" t="inlineStr">
        <is>
          <t>No</t>
        </is>
      </c>
      <c r="I6279" t="n">
        <v>2</v>
      </c>
      <c r="J6279" t="inlineStr">
        <is>
          <t>0-6m</t>
        </is>
      </c>
      <c r="K6279" t="n">
        <v>1</v>
      </c>
      <c r="L6279" s="24" t="n">
        <v>20.35</v>
      </c>
      <c r="M6279" s="24" t="n">
        <v>33.2</v>
      </c>
      <c r="N6279" t="n">
        <v>1</v>
      </c>
      <c r="O6279" s="25" t="n">
        <v>0.190760001540184</v>
      </c>
      <c r="P6279" t="inlineStr">
        <is>
          <t>Low</t>
        </is>
      </c>
      <c r="Q6279" t="inlineStr">
        <is>
          <t>Mid-life, long contract, phone-only</t>
        </is>
      </c>
      <c r="R6279" t="inlineStr">
        <is>
          <t>train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n">
        <v>1</v>
      </c>
      <c r="E6280" t="n">
        <v>0</v>
      </c>
      <c r="F6280" t="inlineStr">
        <is>
          <t>Two year</t>
        </is>
      </c>
      <c r="G6280" t="inlineStr">
        <is>
          <t>Bank transfer (automatic)</t>
        </is>
      </c>
      <c r="H6280" t="inlineStr">
        <is>
          <t>Fiber optic</t>
        </is>
      </c>
      <c r="I6280" t="n">
        <v>70</v>
      </c>
      <c r="J6280" t="inlineStr">
        <is>
          <t>61m+</t>
        </is>
      </c>
      <c r="K6280" t="n">
        <v>7</v>
      </c>
      <c r="L6280" s="24" t="n">
        <v>104.3</v>
      </c>
      <c r="M6280" s="24" t="n">
        <v>7188.5</v>
      </c>
      <c r="N6280" t="n">
        <v>0</v>
      </c>
      <c r="O6280" s="25" t="n">
        <v>0.0491099990904331</v>
      </c>
      <c r="P6280" t="inlineStr">
        <is>
          <t>Low</t>
        </is>
      </c>
      <c r="Q6280" t="inlineStr">
        <is>
          <t>Loyal, long contract, bundled</t>
        </is>
      </c>
      <c r="R6280" t="inlineStr">
        <is>
          <t>train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n">
        <v>1</v>
      </c>
      <c r="E6281" t="n">
        <v>1</v>
      </c>
      <c r="F6281" t="inlineStr">
        <is>
          <t>Month-to-month</t>
        </is>
      </c>
      <c r="G6281" t="inlineStr">
        <is>
          <t>Electronic check</t>
        </is>
      </c>
      <c r="H6281" t="inlineStr">
        <is>
          <t>DSL</t>
        </is>
      </c>
      <c r="I6281" t="n">
        <v>21</v>
      </c>
      <c r="J6281" t="inlineStr">
        <is>
          <t>13-24m</t>
        </is>
      </c>
      <c r="K6281" t="n">
        <v>2</v>
      </c>
      <c r="L6281" s="24" t="n">
        <v>44.95</v>
      </c>
      <c r="M6281" s="24" t="n">
        <v>926.25</v>
      </c>
      <c r="N6281" t="n">
        <v>0</v>
      </c>
      <c r="O6281" s="25" t="n">
        <v>0.2814199924468994</v>
      </c>
      <c r="P6281" t="inlineStr">
        <is>
          <t>Medium</t>
        </is>
      </c>
      <c r="Q6281" t="inlineStr">
        <is>
          <t>New, month-to-month, core internet</t>
        </is>
      </c>
      <c r="R6281" t="inlineStr">
        <is>
          <t>train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n">
        <v>0</v>
      </c>
      <c r="E6282" t="n">
        <v>1</v>
      </c>
      <c r="F6282" t="inlineStr">
        <is>
          <t>One year</t>
        </is>
      </c>
      <c r="G6282" t="inlineStr">
        <is>
          <t>Electronic check</t>
        </is>
      </c>
      <c r="H6282" t="inlineStr">
        <is>
          <t>DSL</t>
        </is>
      </c>
      <c r="I6282" t="n">
        <v>23</v>
      </c>
      <c r="J6282" t="inlineStr">
        <is>
          <t>13-24m</t>
        </is>
      </c>
      <c r="K6282" t="n">
        <v>3</v>
      </c>
      <c r="L6282" s="24" t="n">
        <v>49.45</v>
      </c>
      <c r="M6282" s="24" t="n">
        <v>1119.35</v>
      </c>
      <c r="N6282" t="n">
        <v>0</v>
      </c>
      <c r="O6282" s="25" t="n">
        <v>0.1197400018572807</v>
      </c>
      <c r="P6282" t="inlineStr">
        <is>
          <t>Low</t>
        </is>
      </c>
      <c r="Q6282" t="inlineStr">
        <is>
          <t>New, month-to-month, core internet</t>
        </is>
      </c>
      <c r="R6282" t="inlineStr">
        <is>
          <t>train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n">
        <v>0</v>
      </c>
      <c r="E6283" t="n">
        <v>0</v>
      </c>
      <c r="F6283" t="inlineStr">
        <is>
          <t>One year</t>
        </is>
      </c>
      <c r="G6283" t="inlineStr">
        <is>
          <t>Mailed check</t>
        </is>
      </c>
      <c r="H6283" t="inlineStr">
        <is>
          <t>No</t>
        </is>
      </c>
      <c r="I6283" t="n">
        <v>6</v>
      </c>
      <c r="J6283" t="inlineStr">
        <is>
          <t>0-6m</t>
        </is>
      </c>
      <c r="K6283" t="n">
        <v>1</v>
      </c>
      <c r="L6283" s="24" t="n">
        <v>20.6</v>
      </c>
      <c r="M6283" s="24" t="n">
        <v>116.6</v>
      </c>
      <c r="N6283" t="n">
        <v>0</v>
      </c>
      <c r="O6283" s="25" t="n">
        <v>0.0373999997973442</v>
      </c>
      <c r="P6283" t="inlineStr">
        <is>
          <t>Low</t>
        </is>
      </c>
      <c r="Q6283" t="inlineStr">
        <is>
          <t>Mid-life, long contract, phone-only</t>
        </is>
      </c>
      <c r="R6283" t="inlineStr">
        <is>
          <t>train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n">
        <v>1</v>
      </c>
      <c r="E6284" t="n">
        <v>1</v>
      </c>
      <c r="F6284" t="inlineStr">
        <is>
          <t>Two year</t>
        </is>
      </c>
      <c r="G6284" t="inlineStr">
        <is>
          <t>Credit card (automatic)</t>
        </is>
      </c>
      <c r="H6284" t="inlineStr">
        <is>
          <t>No</t>
        </is>
      </c>
      <c r="I6284" t="n">
        <v>4</v>
      </c>
      <c r="J6284" t="inlineStr">
        <is>
          <t>0-6m</t>
        </is>
      </c>
      <c r="K6284" t="n">
        <v>1</v>
      </c>
      <c r="L6284" s="24" t="n">
        <v>19.55</v>
      </c>
      <c r="M6284" s="24" t="n">
        <v>68.8</v>
      </c>
      <c r="N6284" t="n">
        <v>0</v>
      </c>
      <c r="O6284" s="25" t="n">
        <v>0.0160600002855062</v>
      </c>
      <c r="P6284" t="inlineStr">
        <is>
          <t>Low</t>
        </is>
      </c>
      <c r="Q6284" t="inlineStr">
        <is>
          <t>Mid-life, long contract, phone-only</t>
        </is>
      </c>
      <c r="R6284" t="inlineStr">
        <is>
          <t>train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n">
        <v>0</v>
      </c>
      <c r="E6285" t="n">
        <v>0</v>
      </c>
      <c r="F6285" t="inlineStr">
        <is>
          <t>Month-to-month</t>
        </is>
      </c>
      <c r="G6285" t="inlineStr">
        <is>
          <t>Credit card (automatic)</t>
        </is>
      </c>
      <c r="H6285" t="inlineStr">
        <is>
          <t>Fiber optic</t>
        </is>
      </c>
      <c r="I6285" t="n">
        <v>3</v>
      </c>
      <c r="J6285" t="inlineStr">
        <is>
          <t>0-6m</t>
        </is>
      </c>
      <c r="K6285" t="n">
        <v>6</v>
      </c>
      <c r="L6285" s="24" t="n">
        <v>99</v>
      </c>
      <c r="M6285" s="24" t="n">
        <v>287.4</v>
      </c>
      <c r="N6285" t="n">
        <v>1</v>
      </c>
      <c r="O6285" s="25" t="n">
        <v>0.6905699968338013</v>
      </c>
      <c r="P6285" t="inlineStr">
        <is>
          <t>Critical</t>
        </is>
      </c>
      <c r="Q6285" t="inlineStr">
        <is>
          <t>Mid-life, month-to-month, core internet</t>
        </is>
      </c>
      <c r="R6285" t="inlineStr">
        <is>
          <t>test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n">
        <v>0</v>
      </c>
      <c r="E6286" t="n">
        <v>0</v>
      </c>
      <c r="F6286" t="inlineStr">
        <is>
          <t>Month-to-month</t>
        </is>
      </c>
      <c r="G6286" t="inlineStr">
        <is>
          <t>Electronic check</t>
        </is>
      </c>
      <c r="H6286" t="inlineStr">
        <is>
          <t>Fiber optic</t>
        </is>
      </c>
      <c r="I6286" t="n">
        <v>23</v>
      </c>
      <c r="J6286" t="inlineStr">
        <is>
          <t>13-24m</t>
        </is>
      </c>
      <c r="K6286" t="n">
        <v>5</v>
      </c>
      <c r="L6286" s="24" t="n">
        <v>93.5</v>
      </c>
      <c r="M6286" s="24" t="n">
        <v>2341.55</v>
      </c>
      <c r="N6286" t="n">
        <v>0</v>
      </c>
      <c r="O6286" s="25" t="n">
        <v>0.7857800126075745</v>
      </c>
      <c r="P6286" t="inlineStr">
        <is>
          <t>Critical</t>
        </is>
      </c>
      <c r="Q6286" t="inlineStr">
        <is>
          <t>New, month-to-month, core internet</t>
        </is>
      </c>
      <c r="R6286" t="inlineStr">
        <is>
          <t>train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n">
        <v>0</v>
      </c>
      <c r="E6287" t="n">
        <v>0</v>
      </c>
      <c r="F6287" t="inlineStr">
        <is>
          <t>One year</t>
        </is>
      </c>
      <c r="G6287" t="inlineStr">
        <is>
          <t>Credit card (automatic)</t>
        </is>
      </c>
      <c r="H6287" t="inlineStr">
        <is>
          <t>DSL</t>
        </is>
      </c>
      <c r="I6287" t="n">
        <v>26</v>
      </c>
      <c r="J6287" t="inlineStr">
        <is>
          <t>25-48m</t>
        </is>
      </c>
      <c r="K6287" t="n">
        <v>5</v>
      </c>
      <c r="L6287" s="24" t="n">
        <v>54.55</v>
      </c>
      <c r="M6287" s="24" t="n">
        <v>1362.85</v>
      </c>
      <c r="N6287" t="n">
        <v>0</v>
      </c>
      <c r="O6287" s="25" t="n">
        <v>0.1637600064277649</v>
      </c>
      <c r="P6287" t="inlineStr">
        <is>
          <t>Low</t>
        </is>
      </c>
      <c r="Q6287" t="inlineStr">
        <is>
          <t>Mid-life, month-to-month, core internet</t>
        </is>
      </c>
      <c r="R6287" t="inlineStr">
        <is>
          <t>valid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n">
        <v>0</v>
      </c>
      <c r="E6288" t="n">
        <v>1</v>
      </c>
      <c r="F6288" t="inlineStr">
        <is>
          <t>Month-to-month</t>
        </is>
      </c>
      <c r="G6288" t="inlineStr">
        <is>
          <t>Mailed check</t>
        </is>
      </c>
      <c r="H6288" t="inlineStr">
        <is>
          <t>No</t>
        </is>
      </c>
      <c r="I6288" t="n">
        <v>8</v>
      </c>
      <c r="J6288" t="inlineStr">
        <is>
          <t>7-12m</t>
        </is>
      </c>
      <c r="K6288" t="n">
        <v>1</v>
      </c>
      <c r="L6288" s="24" t="n">
        <v>20.05</v>
      </c>
      <c r="M6288" s="24" t="n">
        <v>163.6</v>
      </c>
      <c r="N6288" t="n">
        <v>0</v>
      </c>
      <c r="O6288" s="25" t="n">
        <v>0.08330000191926951</v>
      </c>
      <c r="P6288" t="inlineStr">
        <is>
          <t>Low</t>
        </is>
      </c>
      <c r="Q6288" t="inlineStr">
        <is>
          <t>Mid-life, long contract, phone-only</t>
        </is>
      </c>
      <c r="R6288" t="inlineStr">
        <is>
          <t>train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n">
        <v>0</v>
      </c>
      <c r="E6289" t="n">
        <v>0</v>
      </c>
      <c r="F6289" t="inlineStr">
        <is>
          <t>Month-to-month</t>
        </is>
      </c>
      <c r="G6289" t="inlineStr">
        <is>
          <t>Electronic check</t>
        </is>
      </c>
      <c r="H6289" t="inlineStr">
        <is>
          <t>Fiber optic</t>
        </is>
      </c>
      <c r="I6289" t="n">
        <v>26</v>
      </c>
      <c r="J6289" t="inlineStr">
        <is>
          <t>25-48m</t>
        </is>
      </c>
      <c r="K6289" t="n">
        <v>4</v>
      </c>
      <c r="L6289" s="24" t="n">
        <v>83.95</v>
      </c>
      <c r="M6289" s="24" t="n">
        <v>2254.2</v>
      </c>
      <c r="N6289" t="n">
        <v>1</v>
      </c>
      <c r="O6289" s="25" t="n">
        <v>0.5394399762153625</v>
      </c>
      <c r="P6289" t="inlineStr">
        <is>
          <t>High</t>
        </is>
      </c>
      <c r="Q6289" t="inlineStr">
        <is>
          <t>New, month-to-month, core internet</t>
        </is>
      </c>
      <c r="R6289" t="inlineStr">
        <is>
          <t>train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n">
        <v>0</v>
      </c>
      <c r="E6290" t="n">
        <v>0</v>
      </c>
      <c r="F6290" t="inlineStr">
        <is>
          <t>Month-to-month</t>
        </is>
      </c>
      <c r="G6290" t="inlineStr">
        <is>
          <t>Electronic check</t>
        </is>
      </c>
      <c r="H6290" t="inlineStr">
        <is>
          <t>Fiber optic</t>
        </is>
      </c>
      <c r="I6290" t="n">
        <v>2</v>
      </c>
      <c r="J6290" t="inlineStr">
        <is>
          <t>0-6m</t>
        </is>
      </c>
      <c r="K6290" t="n">
        <v>4</v>
      </c>
      <c r="L6290" s="24" t="n">
        <v>79.45</v>
      </c>
      <c r="M6290" s="24" t="n">
        <v>145.15</v>
      </c>
      <c r="N6290" t="n">
        <v>0</v>
      </c>
      <c r="O6290" s="25" t="n">
        <v>0.7786499857902527</v>
      </c>
      <c r="P6290" t="inlineStr">
        <is>
          <t>Critical</t>
        </is>
      </c>
      <c r="Q6290" t="inlineStr">
        <is>
          <t>New, month-to-month, core internet</t>
        </is>
      </c>
      <c r="R6290" t="inlineStr">
        <is>
          <t>train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n">
        <v>0</v>
      </c>
      <c r="E6291" t="n">
        <v>0</v>
      </c>
      <c r="F6291" t="inlineStr">
        <is>
          <t>Two year</t>
        </is>
      </c>
      <c r="G6291" t="inlineStr">
        <is>
          <t>Credit card (automatic)</t>
        </is>
      </c>
      <c r="H6291" t="inlineStr">
        <is>
          <t>Fiber optic</t>
        </is>
      </c>
      <c r="I6291" t="n">
        <v>67</v>
      </c>
      <c r="J6291" t="inlineStr">
        <is>
          <t>61m+</t>
        </is>
      </c>
      <c r="K6291" t="n">
        <v>9</v>
      </c>
      <c r="L6291" s="24" t="n">
        <v>116.2</v>
      </c>
      <c r="M6291" s="24" t="n">
        <v>7752.3</v>
      </c>
      <c r="N6291" t="n">
        <v>1</v>
      </c>
      <c r="O6291" s="25" t="n">
        <v>0.0936900004744529</v>
      </c>
      <c r="P6291" t="inlineStr">
        <is>
          <t>Low</t>
        </is>
      </c>
      <c r="Q6291" t="inlineStr">
        <is>
          <t>Loyal, long contract, bundled</t>
        </is>
      </c>
      <c r="R6291" t="inlineStr">
        <is>
          <t>train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n">
        <v>1</v>
      </c>
      <c r="E6292" t="n">
        <v>0</v>
      </c>
      <c r="F6292" t="inlineStr">
        <is>
          <t>Two year</t>
        </is>
      </c>
      <c r="G6292" t="inlineStr">
        <is>
          <t>Bank transfer (automatic)</t>
        </is>
      </c>
      <c r="H6292" t="inlineStr">
        <is>
          <t>Fiber optic</t>
        </is>
      </c>
      <c r="I6292" t="n">
        <v>71</v>
      </c>
      <c r="J6292" t="inlineStr">
        <is>
          <t>61m+</t>
        </is>
      </c>
      <c r="K6292" t="n">
        <v>5</v>
      </c>
      <c r="L6292" s="24" t="n">
        <v>93.7</v>
      </c>
      <c r="M6292" s="24" t="n">
        <v>6585.35</v>
      </c>
      <c r="N6292" t="n">
        <v>1</v>
      </c>
      <c r="O6292" s="25" t="n">
        <v>0.0990099981427192</v>
      </c>
      <c r="P6292" t="inlineStr">
        <is>
          <t>Low</t>
        </is>
      </c>
      <c r="Q6292" t="inlineStr">
        <is>
          <t>Loyal, long contract, bundled</t>
        </is>
      </c>
      <c r="R6292" t="inlineStr">
        <is>
          <t>train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n">
        <v>0</v>
      </c>
      <c r="E6293" t="n">
        <v>0</v>
      </c>
      <c r="F6293" t="inlineStr">
        <is>
          <t>One year</t>
        </is>
      </c>
      <c r="G6293" t="inlineStr">
        <is>
          <t>Credit card (automatic)</t>
        </is>
      </c>
      <c r="H6293" t="inlineStr">
        <is>
          <t>DSL</t>
        </is>
      </c>
      <c r="I6293" t="n">
        <v>59</v>
      </c>
      <c r="J6293" t="inlineStr">
        <is>
          <t>49-60m</t>
        </is>
      </c>
      <c r="K6293" t="n">
        <v>8</v>
      </c>
      <c r="L6293" s="24" t="n">
        <v>79.84999999999999</v>
      </c>
      <c r="M6293" s="24" t="n">
        <v>4786.1</v>
      </c>
      <c r="N6293" t="n">
        <v>0</v>
      </c>
      <c r="O6293" s="25" t="n">
        <v>0.0714100003242492</v>
      </c>
      <c r="P6293" t="inlineStr">
        <is>
          <t>Low</t>
        </is>
      </c>
      <c r="Q6293" t="inlineStr">
        <is>
          <t>Loyal, long contract, bundled</t>
        </is>
      </c>
      <c r="R6293" t="inlineStr">
        <is>
          <t>train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n">
        <v>1</v>
      </c>
      <c r="E6294" t="n">
        <v>1</v>
      </c>
      <c r="F6294" t="inlineStr">
        <is>
          <t>One year</t>
        </is>
      </c>
      <c r="G6294" t="inlineStr">
        <is>
          <t>Electronic check</t>
        </is>
      </c>
      <c r="H6294" t="inlineStr">
        <is>
          <t>Fiber optic</t>
        </is>
      </c>
      <c r="I6294" t="n">
        <v>39</v>
      </c>
      <c r="J6294" t="inlineStr">
        <is>
          <t>25-48m</t>
        </is>
      </c>
      <c r="K6294" t="n">
        <v>6</v>
      </c>
      <c r="L6294" s="24" t="n">
        <v>100</v>
      </c>
      <c r="M6294" s="24" t="n">
        <v>3835.55</v>
      </c>
      <c r="N6294" t="n">
        <v>0</v>
      </c>
      <c r="O6294" s="25" t="n">
        <v>0.3400799930095672</v>
      </c>
      <c r="P6294" t="inlineStr">
        <is>
          <t>Medium</t>
        </is>
      </c>
      <c r="Q6294" t="inlineStr">
        <is>
          <t>Loyal, long contract, bundled</t>
        </is>
      </c>
      <c r="R6294" t="inlineStr">
        <is>
          <t>train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n">
        <v>0</v>
      </c>
      <c r="E6295" t="n">
        <v>1</v>
      </c>
      <c r="F6295" t="inlineStr">
        <is>
          <t>Two year</t>
        </is>
      </c>
      <c r="G6295" t="inlineStr">
        <is>
          <t>Mailed check</t>
        </is>
      </c>
      <c r="H6295" t="inlineStr">
        <is>
          <t>No</t>
        </is>
      </c>
      <c r="I6295" t="n">
        <v>21</v>
      </c>
      <c r="J6295" t="inlineStr">
        <is>
          <t>13-24m</t>
        </is>
      </c>
      <c r="K6295" t="n">
        <v>1</v>
      </c>
      <c r="L6295" s="24" t="n">
        <v>19.6</v>
      </c>
      <c r="M6295" s="24" t="n">
        <v>397</v>
      </c>
      <c r="N6295" t="n">
        <v>0</v>
      </c>
      <c r="O6295" s="25" t="n">
        <v>0.014390000142157</v>
      </c>
      <c r="P6295" t="inlineStr">
        <is>
          <t>Low</t>
        </is>
      </c>
      <c r="Q6295" t="inlineStr">
        <is>
          <t>Mid-life, long contract, phone-only</t>
        </is>
      </c>
      <c r="R6295" t="inlineStr">
        <is>
          <t>train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n">
        <v>0</v>
      </c>
      <c r="E6296" t="n">
        <v>0</v>
      </c>
      <c r="F6296" t="inlineStr">
        <is>
          <t>Month-to-month</t>
        </is>
      </c>
      <c r="G6296" t="inlineStr">
        <is>
          <t>Mailed check</t>
        </is>
      </c>
      <c r="H6296" t="inlineStr">
        <is>
          <t>No</t>
        </is>
      </c>
      <c r="I6296" t="n">
        <v>1</v>
      </c>
      <c r="J6296" t="inlineStr">
        <is>
          <t>0-6m</t>
        </is>
      </c>
      <c r="K6296" t="n">
        <v>1</v>
      </c>
      <c r="L6296" s="24" t="n">
        <v>19.7</v>
      </c>
      <c r="M6296" s="24" t="n">
        <v>19.7</v>
      </c>
      <c r="N6296" t="n">
        <v>1</v>
      </c>
      <c r="O6296" s="25" t="n">
        <v>0.2312700003385543</v>
      </c>
      <c r="P6296" t="inlineStr">
        <is>
          <t>Medium</t>
        </is>
      </c>
      <c r="Q6296" t="inlineStr">
        <is>
          <t>Mid-life, long contract, phone-only</t>
        </is>
      </c>
      <c r="R6296" t="inlineStr">
        <is>
          <t>train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n">
        <v>1</v>
      </c>
      <c r="E6297" t="n">
        <v>1</v>
      </c>
      <c r="F6297" t="inlineStr">
        <is>
          <t>Two year</t>
        </is>
      </c>
      <c r="G6297" t="inlineStr">
        <is>
          <t>Bank transfer (automatic)</t>
        </is>
      </c>
      <c r="H6297" t="inlineStr">
        <is>
          <t>No</t>
        </is>
      </c>
      <c r="I6297" t="n">
        <v>48</v>
      </c>
      <c r="J6297" t="inlineStr">
        <is>
          <t>25-48m</t>
        </is>
      </c>
      <c r="K6297" t="n">
        <v>1</v>
      </c>
      <c r="L6297" s="24" t="n">
        <v>20.2</v>
      </c>
      <c r="M6297" s="24" t="n">
        <v>1027.25</v>
      </c>
      <c r="N6297" t="n">
        <v>0</v>
      </c>
      <c r="O6297" s="25" t="n">
        <v>0.011629999615252</v>
      </c>
      <c r="P6297" t="inlineStr">
        <is>
          <t>Low</t>
        </is>
      </c>
      <c r="Q6297" t="inlineStr">
        <is>
          <t>Mid-life, long contract, phone-only</t>
        </is>
      </c>
      <c r="R6297" t="inlineStr">
        <is>
          <t>train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n">
        <v>1</v>
      </c>
      <c r="E6298" t="n">
        <v>0</v>
      </c>
      <c r="F6298" t="inlineStr">
        <is>
          <t>One year</t>
        </is>
      </c>
      <c r="G6298" t="inlineStr">
        <is>
          <t>Credit card (automatic)</t>
        </is>
      </c>
      <c r="H6298" t="inlineStr">
        <is>
          <t>DSL</t>
        </is>
      </c>
      <c r="I6298" t="n">
        <v>31</v>
      </c>
      <c r="J6298" t="inlineStr">
        <is>
          <t>25-48m</t>
        </is>
      </c>
      <c r="K6298" t="n">
        <v>5</v>
      </c>
      <c r="L6298" s="24" t="n">
        <v>50.4</v>
      </c>
      <c r="M6298" s="24" t="n">
        <v>1580.1</v>
      </c>
      <c r="N6298" t="n">
        <v>0</v>
      </c>
      <c r="O6298" s="25" t="n">
        <v>0.1795700043439865</v>
      </c>
      <c r="P6298" t="inlineStr">
        <is>
          <t>Low</t>
        </is>
      </c>
      <c r="Q6298" t="inlineStr">
        <is>
          <t>Mid-life, month-to-month, core internet</t>
        </is>
      </c>
      <c r="R6298" t="inlineStr">
        <is>
          <t>test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n">
        <v>1</v>
      </c>
      <c r="E6299" t="n">
        <v>1</v>
      </c>
      <c r="F6299" t="inlineStr">
        <is>
          <t>One year</t>
        </is>
      </c>
      <c r="G6299" t="inlineStr">
        <is>
          <t>Electronic check</t>
        </is>
      </c>
      <c r="H6299" t="inlineStr">
        <is>
          <t>Fiber optic</t>
        </is>
      </c>
      <c r="I6299" t="n">
        <v>64</v>
      </c>
      <c r="J6299" t="inlineStr">
        <is>
          <t>61m+</t>
        </is>
      </c>
      <c r="K6299" t="n">
        <v>9</v>
      </c>
      <c r="L6299" s="24" t="n">
        <v>113.35</v>
      </c>
      <c r="M6299" s="24" t="n">
        <v>7222.75</v>
      </c>
      <c r="N6299" t="n">
        <v>0</v>
      </c>
      <c r="O6299" s="25" t="n">
        <v>0.1819799989461898</v>
      </c>
      <c r="P6299" t="inlineStr">
        <is>
          <t>Low</t>
        </is>
      </c>
      <c r="Q6299" t="inlineStr">
        <is>
          <t>Loyal, long contract, bundled</t>
        </is>
      </c>
      <c r="R6299" t="inlineStr">
        <is>
          <t>train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n">
        <v>1</v>
      </c>
      <c r="E6300" t="n">
        <v>1</v>
      </c>
      <c r="F6300" t="inlineStr">
        <is>
          <t>Month-to-month</t>
        </is>
      </c>
      <c r="G6300" t="inlineStr">
        <is>
          <t>Bank transfer (automatic)</t>
        </is>
      </c>
      <c r="H6300" t="inlineStr">
        <is>
          <t>Fiber optic</t>
        </is>
      </c>
      <c r="I6300" t="n">
        <v>46</v>
      </c>
      <c r="J6300" t="inlineStr">
        <is>
          <t>25-48m</t>
        </is>
      </c>
      <c r="K6300" t="n">
        <v>4</v>
      </c>
      <c r="L6300" s="24" t="n">
        <v>80</v>
      </c>
      <c r="M6300" s="24" t="n">
        <v>3769.7</v>
      </c>
      <c r="N6300" t="n">
        <v>0</v>
      </c>
      <c r="O6300" s="25" t="n">
        <v>0.2721000015735626</v>
      </c>
      <c r="P6300" t="inlineStr">
        <is>
          <t>Medium</t>
        </is>
      </c>
      <c r="Q6300" t="inlineStr">
        <is>
          <t>Mid-life, month-to-month, core internet</t>
        </is>
      </c>
      <c r="R6300" t="inlineStr">
        <is>
          <t>train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n">
        <v>0</v>
      </c>
      <c r="E6301" t="n">
        <v>0</v>
      </c>
      <c r="F6301" t="inlineStr">
        <is>
          <t>Two year</t>
        </is>
      </c>
      <c r="G6301" t="inlineStr">
        <is>
          <t>Bank transfer (automatic)</t>
        </is>
      </c>
      <c r="H6301" t="inlineStr">
        <is>
          <t>DSL</t>
        </is>
      </c>
      <c r="I6301" t="n">
        <v>52</v>
      </c>
      <c r="J6301" t="inlineStr">
        <is>
          <t>49-60m</t>
        </is>
      </c>
      <c r="K6301" t="n">
        <v>7</v>
      </c>
      <c r="L6301" s="24" t="n">
        <v>80.95</v>
      </c>
      <c r="M6301" s="24" t="n">
        <v>4233.95</v>
      </c>
      <c r="N6301" t="n">
        <v>0</v>
      </c>
      <c r="O6301" s="25" t="n">
        <v>0.0309800002723932</v>
      </c>
      <c r="P6301" t="inlineStr">
        <is>
          <t>Low</t>
        </is>
      </c>
      <c r="Q6301" t="inlineStr">
        <is>
          <t>Loyal, long contract, bundled</t>
        </is>
      </c>
      <c r="R6301" t="inlineStr">
        <is>
          <t>train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n">
        <v>1</v>
      </c>
      <c r="E6302" t="n">
        <v>1</v>
      </c>
      <c r="F6302" t="inlineStr">
        <is>
          <t>Two year</t>
        </is>
      </c>
      <c r="G6302" t="inlineStr">
        <is>
          <t>Mailed check</t>
        </is>
      </c>
      <c r="H6302" t="inlineStr">
        <is>
          <t>No</t>
        </is>
      </c>
      <c r="I6302" t="n">
        <v>67</v>
      </c>
      <c r="J6302" t="inlineStr">
        <is>
          <t>61m+</t>
        </is>
      </c>
      <c r="K6302" t="n">
        <v>2</v>
      </c>
      <c r="L6302" s="24" t="n">
        <v>24.9</v>
      </c>
      <c r="M6302" s="24" t="n">
        <v>1680.25</v>
      </c>
      <c r="N6302" t="n">
        <v>0</v>
      </c>
      <c r="O6302" s="25" t="n">
        <v>0.0101300003007054</v>
      </c>
      <c r="P6302" t="inlineStr">
        <is>
          <t>Low</t>
        </is>
      </c>
      <c r="Q6302" t="inlineStr">
        <is>
          <t>Mid-life, long contract, phone-only</t>
        </is>
      </c>
      <c r="R6302" t="inlineStr">
        <is>
          <t>train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n">
        <v>0</v>
      </c>
      <c r="E6303" t="n">
        <v>0</v>
      </c>
      <c r="F6303" t="inlineStr">
        <is>
          <t>Month-to-month</t>
        </is>
      </c>
      <c r="G6303" t="inlineStr">
        <is>
          <t>Electronic check</t>
        </is>
      </c>
      <c r="H6303" t="inlineStr">
        <is>
          <t>DSL</t>
        </is>
      </c>
      <c r="I6303" t="n">
        <v>67</v>
      </c>
      <c r="J6303" t="inlineStr">
        <is>
          <t>61m+</t>
        </is>
      </c>
      <c r="K6303" t="n">
        <v>4</v>
      </c>
      <c r="L6303" s="24" t="n">
        <v>54.9</v>
      </c>
      <c r="M6303" s="24" t="n">
        <v>3725.5</v>
      </c>
      <c r="N6303" t="n">
        <v>0</v>
      </c>
      <c r="O6303" s="25" t="n">
        <v>0.1342799961566925</v>
      </c>
      <c r="P6303" t="inlineStr">
        <is>
          <t>Low</t>
        </is>
      </c>
      <c r="Q6303" t="inlineStr">
        <is>
          <t>New, month-to-month, core internet</t>
        </is>
      </c>
      <c r="R6303" t="inlineStr">
        <is>
          <t>train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n">
        <v>0</v>
      </c>
      <c r="E6304" t="n">
        <v>0</v>
      </c>
      <c r="F6304" t="inlineStr">
        <is>
          <t>Month-to-month</t>
        </is>
      </c>
      <c r="G6304" t="inlineStr">
        <is>
          <t>Electronic check</t>
        </is>
      </c>
      <c r="H6304" t="inlineStr">
        <is>
          <t>Fiber optic</t>
        </is>
      </c>
      <c r="I6304" t="n">
        <v>5</v>
      </c>
      <c r="J6304" t="inlineStr">
        <is>
          <t>0-6m</t>
        </is>
      </c>
      <c r="K6304" t="n">
        <v>3</v>
      </c>
      <c r="L6304" s="24" t="n">
        <v>75.55</v>
      </c>
      <c r="M6304" s="24" t="n">
        <v>413.65</v>
      </c>
      <c r="N6304" t="n">
        <v>1</v>
      </c>
      <c r="O6304" s="25" t="n">
        <v>0.7135300040245056</v>
      </c>
      <c r="P6304" t="inlineStr">
        <is>
          <t>Critical</t>
        </is>
      </c>
      <c r="Q6304" t="inlineStr">
        <is>
          <t>New, month-to-month, core internet</t>
        </is>
      </c>
      <c r="R6304" t="inlineStr">
        <is>
          <t>train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n">
        <v>1</v>
      </c>
      <c r="E6305" t="n">
        <v>0</v>
      </c>
      <c r="F6305" t="inlineStr">
        <is>
          <t>Two year</t>
        </is>
      </c>
      <c r="G6305" t="inlineStr">
        <is>
          <t>Electronic check</t>
        </is>
      </c>
      <c r="H6305" t="inlineStr">
        <is>
          <t>Fiber optic</t>
        </is>
      </c>
      <c r="I6305" t="n">
        <v>71</v>
      </c>
      <c r="J6305" t="inlineStr">
        <is>
          <t>61m+</t>
        </is>
      </c>
      <c r="K6305" t="n">
        <v>8</v>
      </c>
      <c r="L6305" s="24" t="n">
        <v>109.25</v>
      </c>
      <c r="M6305" s="24" t="n">
        <v>7707.7</v>
      </c>
      <c r="N6305" t="n">
        <v>0</v>
      </c>
      <c r="O6305" s="25" t="n">
        <v>0.0539399981498718</v>
      </c>
      <c r="P6305" t="inlineStr">
        <is>
          <t>Low</t>
        </is>
      </c>
      <c r="Q6305" t="inlineStr">
        <is>
          <t>Loyal, long contract, bundled</t>
        </is>
      </c>
      <c r="R6305" t="inlineStr">
        <is>
          <t>train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n">
        <v>0</v>
      </c>
      <c r="E6306" t="n">
        <v>0</v>
      </c>
      <c r="F6306" t="inlineStr">
        <is>
          <t>Month-to-month</t>
        </is>
      </c>
      <c r="G6306" t="inlineStr">
        <is>
          <t>Bank transfer (automatic)</t>
        </is>
      </c>
      <c r="H6306" t="inlineStr">
        <is>
          <t>Fiber optic</t>
        </is>
      </c>
      <c r="I6306" t="n">
        <v>9</v>
      </c>
      <c r="J6306" t="inlineStr">
        <is>
          <t>7-12m</t>
        </is>
      </c>
      <c r="K6306" t="n">
        <v>3</v>
      </c>
      <c r="L6306" s="24" t="n">
        <v>77.65000000000001</v>
      </c>
      <c r="M6306" s="24" t="n">
        <v>714.15</v>
      </c>
      <c r="N6306" t="n">
        <v>1</v>
      </c>
      <c r="O6306" s="25" t="n">
        <v>0.5938599705696106</v>
      </c>
      <c r="P6306" t="inlineStr">
        <is>
          <t>High</t>
        </is>
      </c>
      <c r="Q6306" t="inlineStr">
        <is>
          <t>Mid-life, month-to-month, core internet</t>
        </is>
      </c>
      <c r="R6306" t="inlineStr">
        <is>
          <t>train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n">
        <v>0</v>
      </c>
      <c r="E6307" t="n">
        <v>0</v>
      </c>
      <c r="F6307" t="inlineStr">
        <is>
          <t>Month-to-month</t>
        </is>
      </c>
      <c r="G6307" t="inlineStr">
        <is>
          <t>Electronic check</t>
        </is>
      </c>
      <c r="H6307" t="inlineStr">
        <is>
          <t>Fiber optic</t>
        </is>
      </c>
      <c r="I6307" t="n">
        <v>26</v>
      </c>
      <c r="J6307" t="inlineStr">
        <is>
          <t>25-48m</t>
        </is>
      </c>
      <c r="K6307" t="n">
        <v>6</v>
      </c>
      <c r="L6307" s="24" t="n">
        <v>95</v>
      </c>
      <c r="M6307" s="24" t="n">
        <v>2497.2</v>
      </c>
      <c r="N6307" t="n">
        <v>1</v>
      </c>
      <c r="O6307" s="25" t="n">
        <v>0.6030600070953369</v>
      </c>
      <c r="P6307" t="inlineStr">
        <is>
          <t>Critical</t>
        </is>
      </c>
      <c r="Q6307" t="inlineStr">
        <is>
          <t>New, month-to-month, core internet</t>
        </is>
      </c>
      <c r="R6307" t="inlineStr">
        <is>
          <t>train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n">
        <v>0</v>
      </c>
      <c r="E6308" t="n">
        <v>0</v>
      </c>
      <c r="F6308" t="inlineStr">
        <is>
          <t>One year</t>
        </is>
      </c>
      <c r="G6308" t="inlineStr">
        <is>
          <t>Bank transfer (automatic)</t>
        </is>
      </c>
      <c r="H6308" t="inlineStr">
        <is>
          <t>Fiber optic</t>
        </is>
      </c>
      <c r="I6308" t="n">
        <v>71</v>
      </c>
      <c r="J6308" t="inlineStr">
        <is>
          <t>61m+</t>
        </is>
      </c>
      <c r="K6308" t="n">
        <v>9</v>
      </c>
      <c r="L6308" s="24" t="n">
        <v>116.3</v>
      </c>
      <c r="M6308" s="24" t="n">
        <v>8309.549999999999</v>
      </c>
      <c r="N6308" t="n">
        <v>0</v>
      </c>
      <c r="O6308" s="25" t="n">
        <v>0.2282799929380417</v>
      </c>
      <c r="P6308" t="inlineStr">
        <is>
          <t>Medium</t>
        </is>
      </c>
      <c r="Q6308" t="inlineStr">
        <is>
          <t>Loyal, long contract, bundled</t>
        </is>
      </c>
      <c r="R6308" t="inlineStr">
        <is>
          <t>valid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n">
        <v>0</v>
      </c>
      <c r="E6309" t="n">
        <v>0</v>
      </c>
      <c r="F6309" t="inlineStr">
        <is>
          <t>Month-to-month</t>
        </is>
      </c>
      <c r="G6309" t="inlineStr">
        <is>
          <t>Bank transfer (automatic)</t>
        </is>
      </c>
      <c r="H6309" t="inlineStr">
        <is>
          <t>No</t>
        </is>
      </c>
      <c r="I6309" t="n">
        <v>32</v>
      </c>
      <c r="J6309" t="inlineStr">
        <is>
          <t>25-48m</t>
        </is>
      </c>
      <c r="K6309" t="n">
        <v>1</v>
      </c>
      <c r="L6309" s="24" t="n">
        <v>19.9</v>
      </c>
      <c r="M6309" s="24" t="n">
        <v>601.55</v>
      </c>
      <c r="N6309" t="n">
        <v>0</v>
      </c>
      <c r="O6309" s="25" t="n">
        <v>0.0592599995434284</v>
      </c>
      <c r="P6309" t="inlineStr">
        <is>
          <t>Low</t>
        </is>
      </c>
      <c r="Q6309" t="inlineStr">
        <is>
          <t>Mid-life, long contract, phone-only</t>
        </is>
      </c>
      <c r="R6309" t="inlineStr">
        <is>
          <t>valid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n">
        <v>0</v>
      </c>
      <c r="E6310" t="n">
        <v>0</v>
      </c>
      <c r="F6310" t="inlineStr">
        <is>
          <t>Month-to-month</t>
        </is>
      </c>
      <c r="G6310" t="inlineStr">
        <is>
          <t>Electronic check</t>
        </is>
      </c>
      <c r="H6310" t="inlineStr">
        <is>
          <t>Fiber optic</t>
        </is>
      </c>
      <c r="I6310" t="n">
        <v>2</v>
      </c>
      <c r="J6310" t="inlineStr">
        <is>
          <t>0-6m</t>
        </is>
      </c>
      <c r="K6310" t="n">
        <v>2</v>
      </c>
      <c r="L6310" s="24" t="n">
        <v>70.34999999999999</v>
      </c>
      <c r="M6310" s="24" t="n">
        <v>139.25</v>
      </c>
      <c r="N6310" t="n">
        <v>0</v>
      </c>
      <c r="O6310" s="25" t="n">
        <v>0.6577900052070618</v>
      </c>
      <c r="P6310" t="inlineStr">
        <is>
          <t>Critical</t>
        </is>
      </c>
      <c r="Q6310" t="inlineStr">
        <is>
          <t>New, month-to-month, core internet</t>
        </is>
      </c>
      <c r="R6310" t="inlineStr">
        <is>
          <t>test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n">
        <v>1</v>
      </c>
      <c r="E6311" t="n">
        <v>0</v>
      </c>
      <c r="F6311" t="inlineStr">
        <is>
          <t>Two year</t>
        </is>
      </c>
      <c r="G6311" t="inlineStr">
        <is>
          <t>Credit card (automatic)</t>
        </is>
      </c>
      <c r="H6311" t="inlineStr">
        <is>
          <t>No</t>
        </is>
      </c>
      <c r="I6311" t="n">
        <v>71</v>
      </c>
      <c r="J6311" t="inlineStr">
        <is>
          <t>61m+</t>
        </is>
      </c>
      <c r="K6311" t="n">
        <v>2</v>
      </c>
      <c r="L6311" s="24" t="n">
        <v>25.6</v>
      </c>
      <c r="M6311" s="24" t="n">
        <v>1888.25</v>
      </c>
      <c r="N6311" t="n">
        <v>0</v>
      </c>
      <c r="O6311" s="25" t="n">
        <v>0.0126700000837445</v>
      </c>
      <c r="P6311" t="inlineStr">
        <is>
          <t>Low</t>
        </is>
      </c>
      <c r="Q6311" t="inlineStr">
        <is>
          <t>Mid-life, long contract, phone-only</t>
        </is>
      </c>
      <c r="R6311" t="inlineStr">
        <is>
          <t>train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n">
        <v>0</v>
      </c>
      <c r="E6312" t="n">
        <v>0</v>
      </c>
      <c r="F6312" t="inlineStr">
        <is>
          <t>One year</t>
        </is>
      </c>
      <c r="G6312" t="inlineStr">
        <is>
          <t>Electronic check</t>
        </is>
      </c>
      <c r="H6312" t="inlineStr">
        <is>
          <t>DSL</t>
        </is>
      </c>
      <c r="I6312" t="n">
        <v>60</v>
      </c>
      <c r="J6312" t="inlineStr">
        <is>
          <t>49-60m</t>
        </is>
      </c>
      <c r="K6312" t="n">
        <v>4</v>
      </c>
      <c r="L6312" s="24" t="n">
        <v>44.45</v>
      </c>
      <c r="M6312" s="24" t="n">
        <v>2773.9</v>
      </c>
      <c r="N6312" t="n">
        <v>0</v>
      </c>
      <c r="O6312" s="25" t="n">
        <v>0.0391700007021427</v>
      </c>
      <c r="P6312" t="inlineStr">
        <is>
          <t>Low</t>
        </is>
      </c>
      <c r="Q6312" t="inlineStr">
        <is>
          <t>Loyal, long contract, bundled</t>
        </is>
      </c>
      <c r="R6312" t="inlineStr">
        <is>
          <t>train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n">
        <v>0</v>
      </c>
      <c r="E6313" t="n">
        <v>0</v>
      </c>
      <c r="F6313" t="inlineStr">
        <is>
          <t>One year</t>
        </is>
      </c>
      <c r="G6313" t="inlineStr">
        <is>
          <t>Electronic check</t>
        </is>
      </c>
      <c r="H6313" t="inlineStr">
        <is>
          <t>Fiber optic</t>
        </is>
      </c>
      <c r="I6313" t="n">
        <v>55</v>
      </c>
      <c r="J6313" t="inlineStr">
        <is>
          <t>49-60m</t>
        </is>
      </c>
      <c r="K6313" t="n">
        <v>6</v>
      </c>
      <c r="L6313" s="24" t="n">
        <v>100.15</v>
      </c>
      <c r="M6313" s="24" t="n">
        <v>5409.75</v>
      </c>
      <c r="N6313" t="n">
        <v>0</v>
      </c>
      <c r="O6313" s="25" t="n">
        <v>0.3568600118160248</v>
      </c>
      <c r="P6313" t="inlineStr">
        <is>
          <t>Medium</t>
        </is>
      </c>
      <c r="Q6313" t="inlineStr">
        <is>
          <t>Loyal, long contract, bundled</t>
        </is>
      </c>
      <c r="R6313" t="inlineStr">
        <is>
          <t>train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n">
        <v>0</v>
      </c>
      <c r="E6314" t="n">
        <v>0</v>
      </c>
      <c r="F6314" t="inlineStr">
        <is>
          <t>One year</t>
        </is>
      </c>
      <c r="G6314" t="inlineStr">
        <is>
          <t>Credit card (automatic)</t>
        </is>
      </c>
      <c r="H6314" t="inlineStr">
        <is>
          <t>Fiber optic</t>
        </is>
      </c>
      <c r="I6314" t="n">
        <v>54</v>
      </c>
      <c r="J6314" t="inlineStr">
        <is>
          <t>49-60m</t>
        </is>
      </c>
      <c r="K6314" t="n">
        <v>7</v>
      </c>
      <c r="L6314" s="24" t="n">
        <v>105.4</v>
      </c>
      <c r="M6314" s="24" t="n">
        <v>5643.4</v>
      </c>
      <c r="N6314" t="n">
        <v>1</v>
      </c>
      <c r="O6314" s="25" t="n">
        <v>0.2356700003147125</v>
      </c>
      <c r="P6314" t="inlineStr">
        <is>
          <t>Medium</t>
        </is>
      </c>
      <c r="Q6314" t="inlineStr">
        <is>
          <t>Loyal, long contract, bundled</t>
        </is>
      </c>
      <c r="R6314" t="inlineStr">
        <is>
          <t>test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n">
        <v>0</v>
      </c>
      <c r="E6315" t="n">
        <v>0</v>
      </c>
      <c r="F6315" t="inlineStr">
        <is>
          <t>Month-to-month</t>
        </is>
      </c>
      <c r="G6315" t="inlineStr">
        <is>
          <t>Electronic check</t>
        </is>
      </c>
      <c r="H6315" t="inlineStr">
        <is>
          <t>Fiber optic</t>
        </is>
      </c>
      <c r="I6315" t="n">
        <v>2</v>
      </c>
      <c r="J6315" t="inlineStr">
        <is>
          <t>0-6m</t>
        </is>
      </c>
      <c r="K6315" t="n">
        <v>5</v>
      </c>
      <c r="L6315" s="24" t="n">
        <v>95.84999999999999</v>
      </c>
      <c r="M6315" s="24" t="n">
        <v>197.7</v>
      </c>
      <c r="N6315" t="n">
        <v>1</v>
      </c>
      <c r="O6315" s="25" t="n">
        <v>0.8422200083732605</v>
      </c>
      <c r="P6315" t="inlineStr">
        <is>
          <t>Critical</t>
        </is>
      </c>
      <c r="Q6315" t="inlineStr">
        <is>
          <t>New, month-to-month, core internet</t>
        </is>
      </c>
      <c r="R6315" t="inlineStr">
        <is>
          <t>test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n">
        <v>0</v>
      </c>
      <c r="E6316" t="n">
        <v>0</v>
      </c>
      <c r="F6316" t="inlineStr">
        <is>
          <t>Month-to-month</t>
        </is>
      </c>
      <c r="G6316" t="inlineStr">
        <is>
          <t>Mailed check</t>
        </is>
      </c>
      <c r="H6316" t="inlineStr">
        <is>
          <t>Fiber optic</t>
        </is>
      </c>
      <c r="I6316" t="n">
        <v>6</v>
      </c>
      <c r="J6316" t="inlineStr">
        <is>
          <t>0-6m</t>
        </is>
      </c>
      <c r="K6316" t="n">
        <v>3</v>
      </c>
      <c r="L6316" s="24" t="n">
        <v>73.84999999999999</v>
      </c>
      <c r="M6316" s="24" t="n">
        <v>401.3</v>
      </c>
      <c r="N6316" t="n">
        <v>0</v>
      </c>
      <c r="O6316" s="25" t="n">
        <v>0.5550900101661682</v>
      </c>
      <c r="P6316" t="inlineStr">
        <is>
          <t>High</t>
        </is>
      </c>
      <c r="Q6316" t="inlineStr">
        <is>
          <t>New, month-to-month, core internet</t>
        </is>
      </c>
      <c r="R6316" t="inlineStr">
        <is>
          <t>valid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n">
        <v>1</v>
      </c>
      <c r="E6317" t="n">
        <v>1</v>
      </c>
      <c r="F6317" t="inlineStr">
        <is>
          <t>Two year</t>
        </is>
      </c>
      <c r="G6317" t="inlineStr">
        <is>
          <t>Credit card (automatic)</t>
        </is>
      </c>
      <c r="H6317" t="inlineStr">
        <is>
          <t>DSL</t>
        </is>
      </c>
      <c r="I6317" t="n">
        <v>48</v>
      </c>
      <c r="J6317" t="inlineStr">
        <is>
          <t>25-48m</t>
        </is>
      </c>
      <c r="K6317" t="n">
        <v>6</v>
      </c>
      <c r="L6317" s="24" t="n">
        <v>70.09999999999999</v>
      </c>
      <c r="M6317" s="24" t="n">
        <v>3238.4</v>
      </c>
      <c r="N6317" t="n">
        <v>0</v>
      </c>
      <c r="O6317" s="25" t="n">
        <v>0.0174899995326995</v>
      </c>
      <c r="P6317" t="inlineStr">
        <is>
          <t>Low</t>
        </is>
      </c>
      <c r="Q6317" t="inlineStr">
        <is>
          <t>Loyal, long contract, bundled</t>
        </is>
      </c>
      <c r="R6317" t="inlineStr">
        <is>
          <t>test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n">
        <v>1</v>
      </c>
      <c r="E6318" t="n">
        <v>1</v>
      </c>
      <c r="F6318" t="inlineStr">
        <is>
          <t>Two year</t>
        </is>
      </c>
      <c r="G6318" t="inlineStr">
        <is>
          <t>Mailed check</t>
        </is>
      </c>
      <c r="H6318" t="inlineStr">
        <is>
          <t>No</t>
        </is>
      </c>
      <c r="I6318" t="n">
        <v>63</v>
      </c>
      <c r="J6318" t="inlineStr">
        <is>
          <t>61m+</t>
        </is>
      </c>
      <c r="K6318" t="n">
        <v>2</v>
      </c>
      <c r="L6318" s="24" t="n">
        <v>25.25</v>
      </c>
      <c r="M6318" s="24" t="n">
        <v>1573.05</v>
      </c>
      <c r="N6318" t="n">
        <v>0</v>
      </c>
      <c r="O6318" s="25" t="n">
        <v>0.0116100003942847</v>
      </c>
      <c r="P6318" t="inlineStr">
        <is>
          <t>Low</t>
        </is>
      </c>
      <c r="Q6318" t="inlineStr">
        <is>
          <t>Mid-life, long contract, phone-only</t>
        </is>
      </c>
      <c r="R6318" t="inlineStr">
        <is>
          <t>valid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n">
        <v>0</v>
      </c>
      <c r="E6319" t="n">
        <v>0</v>
      </c>
      <c r="F6319" t="inlineStr">
        <is>
          <t>Month-to-month</t>
        </is>
      </c>
      <c r="G6319" t="inlineStr">
        <is>
          <t>Electronic check</t>
        </is>
      </c>
      <c r="H6319" t="inlineStr">
        <is>
          <t>Fiber optic</t>
        </is>
      </c>
      <c r="I6319" t="n">
        <v>1</v>
      </c>
      <c r="J6319" t="inlineStr">
        <is>
          <t>0-6m</t>
        </is>
      </c>
      <c r="K6319" t="n">
        <v>4</v>
      </c>
      <c r="L6319" s="24" t="n">
        <v>79.15000000000001</v>
      </c>
      <c r="M6319" s="24" t="n">
        <v>79.15000000000001</v>
      </c>
      <c r="N6319" t="n">
        <v>1</v>
      </c>
      <c r="O6319" s="25" t="n">
        <v>0.8438400030136108</v>
      </c>
      <c r="P6319" t="inlineStr">
        <is>
          <t>Critical</t>
        </is>
      </c>
      <c r="Q6319" t="inlineStr">
        <is>
          <t>New, month-to-month, core internet</t>
        </is>
      </c>
      <c r="R6319" t="inlineStr">
        <is>
          <t>test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n">
        <v>0</v>
      </c>
      <c r="E6320" t="n">
        <v>1</v>
      </c>
      <c r="F6320" t="inlineStr">
        <is>
          <t>Month-to-month</t>
        </is>
      </c>
      <c r="G6320" t="inlineStr">
        <is>
          <t>Credit card (automatic)</t>
        </is>
      </c>
      <c r="H6320" t="inlineStr">
        <is>
          <t>No</t>
        </is>
      </c>
      <c r="I6320" t="n">
        <v>12</v>
      </c>
      <c r="J6320" t="inlineStr">
        <is>
          <t>7-12m</t>
        </is>
      </c>
      <c r="K6320" t="n">
        <v>1</v>
      </c>
      <c r="L6320" s="24" t="n">
        <v>21.05</v>
      </c>
      <c r="M6320" s="24" t="n">
        <v>235.8</v>
      </c>
      <c r="N6320" t="n">
        <v>0</v>
      </c>
      <c r="O6320" s="25" t="n">
        <v>0.08333999663591379</v>
      </c>
      <c r="P6320" t="inlineStr">
        <is>
          <t>Low</t>
        </is>
      </c>
      <c r="Q6320" t="inlineStr">
        <is>
          <t>Mid-life, long contract, phone-only</t>
        </is>
      </c>
      <c r="R6320" t="inlineStr">
        <is>
          <t>valid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n">
        <v>1</v>
      </c>
      <c r="E6321" t="n">
        <v>0</v>
      </c>
      <c r="F6321" t="inlineStr">
        <is>
          <t>Month-to-month</t>
        </is>
      </c>
      <c r="G6321" t="inlineStr">
        <is>
          <t>Bank transfer (automatic)</t>
        </is>
      </c>
      <c r="H6321" t="inlineStr">
        <is>
          <t>DSL</t>
        </is>
      </c>
      <c r="I6321" t="n">
        <v>54</v>
      </c>
      <c r="J6321" t="inlineStr">
        <is>
          <t>49-60m</t>
        </is>
      </c>
      <c r="K6321" t="n">
        <v>1</v>
      </c>
      <c r="L6321" s="24" t="n">
        <v>24.95</v>
      </c>
      <c r="M6321" s="24" t="n">
        <v>1364.75</v>
      </c>
      <c r="N6321" t="n">
        <v>0</v>
      </c>
      <c r="O6321" s="25" t="n">
        <v>0.3859300017356872</v>
      </c>
      <c r="P6321" t="inlineStr">
        <is>
          <t>Medium</t>
        </is>
      </c>
      <c r="Q6321" t="inlineStr">
        <is>
          <t>Mid-life, month-to-month, core internet</t>
        </is>
      </c>
      <c r="R6321" t="inlineStr">
        <is>
          <t>test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n">
        <v>1</v>
      </c>
      <c r="E6322" t="n">
        <v>1</v>
      </c>
      <c r="F6322" t="inlineStr">
        <is>
          <t>One year</t>
        </is>
      </c>
      <c r="G6322" t="inlineStr">
        <is>
          <t>Electronic check</t>
        </is>
      </c>
      <c r="H6322" t="inlineStr">
        <is>
          <t>DSL</t>
        </is>
      </c>
      <c r="I6322" t="n">
        <v>30</v>
      </c>
      <c r="J6322" t="inlineStr">
        <is>
          <t>25-48m</t>
        </is>
      </c>
      <c r="K6322" t="n">
        <v>5</v>
      </c>
      <c r="L6322" s="24" t="n">
        <v>64.5</v>
      </c>
      <c r="M6322" s="24" t="n">
        <v>1985.15</v>
      </c>
      <c r="N6322" t="n">
        <v>0</v>
      </c>
      <c r="O6322" s="25" t="n">
        <v>0.0873600021004676</v>
      </c>
      <c r="P6322" t="inlineStr">
        <is>
          <t>Low</t>
        </is>
      </c>
      <c r="Q6322" t="inlineStr">
        <is>
          <t>New, month-to-month, core internet</t>
        </is>
      </c>
      <c r="R6322" t="inlineStr">
        <is>
          <t>test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n">
        <v>1</v>
      </c>
      <c r="E6323" t="n">
        <v>0</v>
      </c>
      <c r="F6323" t="inlineStr">
        <is>
          <t>Month-to-month</t>
        </is>
      </c>
      <c r="G6323" t="inlineStr">
        <is>
          <t>Bank transfer (automatic)</t>
        </is>
      </c>
      <c r="H6323" t="inlineStr">
        <is>
          <t>No</t>
        </is>
      </c>
      <c r="I6323" t="n">
        <v>30</v>
      </c>
      <c r="J6323" t="inlineStr">
        <is>
          <t>25-48m</t>
        </is>
      </c>
      <c r="K6323" t="n">
        <v>1</v>
      </c>
      <c r="L6323" s="24" t="n">
        <v>19.65</v>
      </c>
      <c r="M6323" s="24" t="n">
        <v>655.85</v>
      </c>
      <c r="N6323" t="n">
        <v>1</v>
      </c>
      <c r="O6323" s="25" t="n">
        <v>0.0524399988353252</v>
      </c>
      <c r="P6323" t="inlineStr">
        <is>
          <t>Low</t>
        </is>
      </c>
      <c r="Q6323" t="inlineStr">
        <is>
          <t>Mid-life, long contract, phone-only</t>
        </is>
      </c>
      <c r="R6323" t="inlineStr">
        <is>
          <t>train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n">
        <v>0</v>
      </c>
      <c r="E6324" t="n">
        <v>0</v>
      </c>
      <c r="F6324" t="inlineStr">
        <is>
          <t>Month-to-month</t>
        </is>
      </c>
      <c r="G6324" t="inlineStr">
        <is>
          <t>Electronic check</t>
        </is>
      </c>
      <c r="H6324" t="inlineStr">
        <is>
          <t>Fiber optic</t>
        </is>
      </c>
      <c r="I6324" t="n">
        <v>4</v>
      </c>
      <c r="J6324" t="inlineStr">
        <is>
          <t>0-6m</t>
        </is>
      </c>
      <c r="K6324" t="n">
        <v>3</v>
      </c>
      <c r="L6324" s="24" t="n">
        <v>79</v>
      </c>
      <c r="M6324" s="24" t="n">
        <v>303.15</v>
      </c>
      <c r="N6324" t="n">
        <v>1</v>
      </c>
      <c r="O6324" s="25" t="n">
        <v>0.7668399810791016</v>
      </c>
      <c r="P6324" t="inlineStr">
        <is>
          <t>Critical</t>
        </is>
      </c>
      <c r="Q6324" t="inlineStr">
        <is>
          <t>New, month-to-month, core internet</t>
        </is>
      </c>
      <c r="R6324" t="inlineStr">
        <is>
          <t>valid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n">
        <v>0</v>
      </c>
      <c r="E6325" t="n">
        <v>0</v>
      </c>
      <c r="F6325" t="inlineStr">
        <is>
          <t>One year</t>
        </is>
      </c>
      <c r="G6325" t="inlineStr">
        <is>
          <t>Credit card (automatic)</t>
        </is>
      </c>
      <c r="H6325" t="inlineStr">
        <is>
          <t>Fiber optic</t>
        </is>
      </c>
      <c r="I6325" t="n">
        <v>40</v>
      </c>
      <c r="J6325" t="inlineStr">
        <is>
          <t>25-48m</t>
        </is>
      </c>
      <c r="K6325" t="n">
        <v>7</v>
      </c>
      <c r="L6325" s="24" t="n">
        <v>105.95</v>
      </c>
      <c r="M6325" s="24" t="n">
        <v>4335.2</v>
      </c>
      <c r="N6325" t="n">
        <v>0</v>
      </c>
      <c r="O6325" s="25" t="n">
        <v>0.3403199911117553</v>
      </c>
      <c r="P6325" t="inlineStr">
        <is>
          <t>Medium</t>
        </is>
      </c>
      <c r="Q6325" t="inlineStr">
        <is>
          <t>Loyal, long contract, bundled</t>
        </is>
      </c>
      <c r="R6325" t="inlineStr">
        <is>
          <t>train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n">
        <v>1</v>
      </c>
      <c r="E6326" t="n">
        <v>1</v>
      </c>
      <c r="F6326" t="inlineStr">
        <is>
          <t>Month-to-month</t>
        </is>
      </c>
      <c r="G6326" t="inlineStr">
        <is>
          <t>Electronic check</t>
        </is>
      </c>
      <c r="H6326" t="inlineStr">
        <is>
          <t>Fiber optic</t>
        </is>
      </c>
      <c r="I6326" t="n">
        <v>9</v>
      </c>
      <c r="J6326" t="inlineStr">
        <is>
          <t>7-12m</t>
        </is>
      </c>
      <c r="K6326" t="n">
        <v>3</v>
      </c>
      <c r="L6326" s="24" t="n">
        <v>75.84999999999999</v>
      </c>
      <c r="M6326" s="24" t="n">
        <v>647.5</v>
      </c>
      <c r="N6326" t="n">
        <v>0</v>
      </c>
      <c r="O6326" s="25" t="n">
        <v>0.4942899942398071</v>
      </c>
      <c r="P6326" t="inlineStr">
        <is>
          <t>High</t>
        </is>
      </c>
      <c r="Q6326" t="inlineStr">
        <is>
          <t>New, month-to-month, core internet</t>
        </is>
      </c>
      <c r="R6326" t="inlineStr">
        <is>
          <t>train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n">
        <v>1</v>
      </c>
      <c r="E6327" t="n">
        <v>1</v>
      </c>
      <c r="F6327" t="inlineStr">
        <is>
          <t>Month-to-month</t>
        </is>
      </c>
      <c r="G6327" t="inlineStr">
        <is>
          <t>Electronic check</t>
        </is>
      </c>
      <c r="H6327" t="inlineStr">
        <is>
          <t>Fiber optic</t>
        </is>
      </c>
      <c r="I6327" t="n">
        <v>17</v>
      </c>
      <c r="J6327" t="inlineStr">
        <is>
          <t>13-24m</t>
        </is>
      </c>
      <c r="K6327" t="n">
        <v>5</v>
      </c>
      <c r="L6327" s="24" t="n">
        <v>91.84999999999999</v>
      </c>
      <c r="M6327" s="24" t="n">
        <v>1574.45</v>
      </c>
      <c r="N6327" t="n">
        <v>1</v>
      </c>
      <c r="O6327" s="25" t="n">
        <v>0.3789800107479095</v>
      </c>
      <c r="P6327" t="inlineStr">
        <is>
          <t>Medium</t>
        </is>
      </c>
      <c r="Q6327" t="inlineStr">
        <is>
          <t>New, month-to-month, core internet</t>
        </is>
      </c>
      <c r="R6327" t="inlineStr">
        <is>
          <t>train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n">
        <v>0</v>
      </c>
      <c r="E6328" t="n">
        <v>0</v>
      </c>
      <c r="F6328" t="inlineStr">
        <is>
          <t>Two year</t>
        </is>
      </c>
      <c r="G6328" t="inlineStr">
        <is>
          <t>Credit card (automatic)</t>
        </is>
      </c>
      <c r="H6328" t="inlineStr">
        <is>
          <t>DSL</t>
        </is>
      </c>
      <c r="I6328" t="n">
        <v>62</v>
      </c>
      <c r="J6328" t="inlineStr">
        <is>
          <t>61m+</t>
        </is>
      </c>
      <c r="K6328" t="n">
        <v>4</v>
      </c>
      <c r="L6328" s="24" t="n">
        <v>43.6</v>
      </c>
      <c r="M6328" s="24" t="n">
        <v>2748.7</v>
      </c>
      <c r="N6328" t="n">
        <v>0</v>
      </c>
      <c r="O6328" s="25" t="n">
        <v>0.0147399995476007</v>
      </c>
      <c r="P6328" t="inlineStr">
        <is>
          <t>Low</t>
        </is>
      </c>
      <c r="Q6328" t="inlineStr">
        <is>
          <t>Loyal, long contract, bundled</t>
        </is>
      </c>
      <c r="R6328" t="inlineStr">
        <is>
          <t>train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n">
        <v>0</v>
      </c>
      <c r="E6329" t="n">
        <v>0</v>
      </c>
      <c r="F6329" t="inlineStr">
        <is>
          <t>One year</t>
        </is>
      </c>
      <c r="G6329" t="inlineStr">
        <is>
          <t>Bank transfer (automatic)</t>
        </is>
      </c>
      <c r="H6329" t="inlineStr">
        <is>
          <t>Fiber optic</t>
        </is>
      </c>
      <c r="I6329" t="n">
        <v>28</v>
      </c>
      <c r="J6329" t="inlineStr">
        <is>
          <t>25-48m</t>
        </is>
      </c>
      <c r="K6329" t="n">
        <v>5</v>
      </c>
      <c r="L6329" s="24" t="n">
        <v>91.25</v>
      </c>
      <c r="M6329" s="24" t="n">
        <v>2483.65</v>
      </c>
      <c r="N6329" t="n">
        <v>0</v>
      </c>
      <c r="O6329" s="25" t="n">
        <v>0.1564600020647049</v>
      </c>
      <c r="P6329" t="inlineStr">
        <is>
          <t>Low</t>
        </is>
      </c>
      <c r="Q6329" t="inlineStr">
        <is>
          <t>Mid-life, month-to-month, core internet</t>
        </is>
      </c>
      <c r="R6329" t="inlineStr">
        <is>
          <t>train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n">
        <v>0</v>
      </c>
      <c r="E6330" t="n">
        <v>0</v>
      </c>
      <c r="F6330" t="inlineStr">
        <is>
          <t>Two year</t>
        </is>
      </c>
      <c r="G6330" t="inlineStr">
        <is>
          <t>Credit card (automatic)</t>
        </is>
      </c>
      <c r="H6330" t="inlineStr">
        <is>
          <t>DSL</t>
        </is>
      </c>
      <c r="I6330" t="n">
        <v>70</v>
      </c>
      <c r="J6330" t="inlineStr">
        <is>
          <t>61m+</t>
        </is>
      </c>
      <c r="K6330" t="n">
        <v>9</v>
      </c>
      <c r="L6330" s="24" t="n">
        <v>89.75</v>
      </c>
      <c r="M6330" s="24" t="n">
        <v>6367.2</v>
      </c>
      <c r="N6330" t="n">
        <v>0</v>
      </c>
      <c r="O6330" s="25" t="n">
        <v>0.0261599998921155</v>
      </c>
      <c r="P6330" t="inlineStr">
        <is>
          <t>Low</t>
        </is>
      </c>
      <c r="Q6330" t="inlineStr">
        <is>
          <t>Loyal, long contract, bundled</t>
        </is>
      </c>
      <c r="R6330" t="inlineStr">
        <is>
          <t>train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n">
        <v>0</v>
      </c>
      <c r="E6331" t="n">
        <v>0</v>
      </c>
      <c r="F6331" t="inlineStr">
        <is>
          <t>Two year</t>
        </is>
      </c>
      <c r="G6331" t="inlineStr">
        <is>
          <t>Bank transfer (automatic)</t>
        </is>
      </c>
      <c r="H6331" t="inlineStr">
        <is>
          <t>Fiber optic</t>
        </is>
      </c>
      <c r="I6331" t="n">
        <v>46</v>
      </c>
      <c r="J6331" t="inlineStr">
        <is>
          <t>25-48m</t>
        </is>
      </c>
      <c r="K6331" t="n">
        <v>7</v>
      </c>
      <c r="L6331" s="24" t="n">
        <v>104.4</v>
      </c>
      <c r="M6331" s="24" t="n">
        <v>4904.2</v>
      </c>
      <c r="N6331" t="n">
        <v>0</v>
      </c>
      <c r="O6331" s="25" t="n">
        <v>0.0429599992930889</v>
      </c>
      <c r="P6331" t="inlineStr">
        <is>
          <t>Low</t>
        </is>
      </c>
      <c r="Q6331" t="inlineStr">
        <is>
          <t>Loyal, long contract, bundled</t>
        </is>
      </c>
      <c r="R6331" t="inlineStr">
        <is>
          <t>train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n">
        <v>1</v>
      </c>
      <c r="E6332" t="n">
        <v>0</v>
      </c>
      <c r="F6332" t="inlineStr">
        <is>
          <t>Month-to-month</t>
        </is>
      </c>
      <c r="G6332" t="inlineStr">
        <is>
          <t>Mailed check</t>
        </is>
      </c>
      <c r="H6332" t="inlineStr">
        <is>
          <t>Fiber optic</t>
        </is>
      </c>
      <c r="I6332" t="n">
        <v>23</v>
      </c>
      <c r="J6332" t="inlineStr">
        <is>
          <t>13-24m</t>
        </is>
      </c>
      <c r="K6332" t="n">
        <v>5</v>
      </c>
      <c r="L6332" s="24" t="n">
        <v>90.15000000000001</v>
      </c>
      <c r="M6332" s="24" t="n">
        <v>2044.95</v>
      </c>
      <c r="N6332" t="n">
        <v>0</v>
      </c>
      <c r="O6332" s="25" t="n">
        <v>0.3979699909687042</v>
      </c>
      <c r="P6332" t="inlineStr">
        <is>
          <t>Medium</t>
        </is>
      </c>
      <c r="Q6332" t="inlineStr">
        <is>
          <t>New, month-to-month, core internet</t>
        </is>
      </c>
      <c r="R6332" t="inlineStr">
        <is>
          <t>test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n">
        <v>1</v>
      </c>
      <c r="E6333" t="n">
        <v>1</v>
      </c>
      <c r="F6333" t="inlineStr">
        <is>
          <t>One year</t>
        </is>
      </c>
      <c r="G6333" t="inlineStr">
        <is>
          <t>Electronic check</t>
        </is>
      </c>
      <c r="H6333" t="inlineStr">
        <is>
          <t>DSL</t>
        </is>
      </c>
      <c r="I6333" t="n">
        <v>47</v>
      </c>
      <c r="J6333" t="inlineStr">
        <is>
          <t>25-48m</t>
        </is>
      </c>
      <c r="K6333" t="n">
        <v>4</v>
      </c>
      <c r="L6333" s="24" t="n">
        <v>40.3</v>
      </c>
      <c r="M6333" s="24" t="n">
        <v>1794.8</v>
      </c>
      <c r="N6333" t="n">
        <v>0</v>
      </c>
      <c r="O6333" s="25" t="n">
        <v>0.0280399993062019</v>
      </c>
      <c r="P6333" t="inlineStr">
        <is>
          <t>Low</t>
        </is>
      </c>
      <c r="Q6333" t="inlineStr">
        <is>
          <t>New, month-to-month, core internet</t>
        </is>
      </c>
      <c r="R6333" t="inlineStr">
        <is>
          <t>train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n">
        <v>1</v>
      </c>
      <c r="E6334" t="n">
        <v>1</v>
      </c>
      <c r="F6334" t="inlineStr">
        <is>
          <t>Two year</t>
        </is>
      </c>
      <c r="G6334" t="inlineStr">
        <is>
          <t>Bank transfer (automatic)</t>
        </is>
      </c>
      <c r="H6334" t="inlineStr">
        <is>
          <t>Fiber optic</t>
        </is>
      </c>
      <c r="I6334" t="n">
        <v>68</v>
      </c>
      <c r="J6334" t="inlineStr">
        <is>
          <t>61m+</t>
        </is>
      </c>
      <c r="K6334" t="n">
        <v>7</v>
      </c>
      <c r="L6334" s="24" t="n">
        <v>105.25</v>
      </c>
      <c r="M6334" s="24" t="n">
        <v>7173.15</v>
      </c>
      <c r="N6334" t="n">
        <v>0</v>
      </c>
      <c r="O6334" s="25" t="n">
        <v>0.048760000616312</v>
      </c>
      <c r="P6334" t="inlineStr">
        <is>
          <t>Low</t>
        </is>
      </c>
      <c r="Q6334" t="inlineStr">
        <is>
          <t>Loyal, long contract, bundled</t>
        </is>
      </c>
      <c r="R6334" t="inlineStr">
        <is>
          <t>train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n">
        <v>0</v>
      </c>
      <c r="E6335" t="n">
        <v>0</v>
      </c>
      <c r="F6335" t="inlineStr">
        <is>
          <t>One year</t>
        </is>
      </c>
      <c r="G6335" t="inlineStr">
        <is>
          <t>Electronic check</t>
        </is>
      </c>
      <c r="H6335" t="inlineStr">
        <is>
          <t>Fiber optic</t>
        </is>
      </c>
      <c r="I6335" t="n">
        <v>60</v>
      </c>
      <c r="J6335" t="inlineStr">
        <is>
          <t>49-60m</t>
        </is>
      </c>
      <c r="K6335" t="n">
        <v>7</v>
      </c>
      <c r="L6335" s="24" t="n">
        <v>106</v>
      </c>
      <c r="M6335" s="24" t="n">
        <v>6441.4</v>
      </c>
      <c r="N6335" t="n">
        <v>1</v>
      </c>
      <c r="O6335" s="25" t="n">
        <v>0.3567999899387359</v>
      </c>
      <c r="P6335" t="inlineStr">
        <is>
          <t>Medium</t>
        </is>
      </c>
      <c r="Q6335" t="inlineStr">
        <is>
          <t>Loyal, long contract, bundled</t>
        </is>
      </c>
      <c r="R6335" t="inlineStr">
        <is>
          <t>train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n">
        <v>0</v>
      </c>
      <c r="E6336" t="n">
        <v>1</v>
      </c>
      <c r="F6336" t="inlineStr">
        <is>
          <t>Two year</t>
        </is>
      </c>
      <c r="G6336" t="inlineStr">
        <is>
          <t>Electronic check</t>
        </is>
      </c>
      <c r="H6336" t="inlineStr">
        <is>
          <t>Fiber optic</t>
        </is>
      </c>
      <c r="I6336" t="n">
        <v>67</v>
      </c>
      <c r="J6336" t="inlineStr">
        <is>
          <t>61m+</t>
        </is>
      </c>
      <c r="K6336" t="n">
        <v>7</v>
      </c>
      <c r="L6336" s="24" t="n">
        <v>104</v>
      </c>
      <c r="M6336" s="24" t="n">
        <v>7039.05</v>
      </c>
      <c r="N6336" t="n">
        <v>0</v>
      </c>
      <c r="O6336" s="25" t="n">
        <v>0.1131599992513656</v>
      </c>
      <c r="P6336" t="inlineStr">
        <is>
          <t>Low</t>
        </is>
      </c>
      <c r="Q6336" t="inlineStr">
        <is>
          <t>Loyal, long contract, bundled</t>
        </is>
      </c>
      <c r="R6336" t="inlineStr">
        <is>
          <t>train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n">
        <v>0</v>
      </c>
      <c r="E6337" t="n">
        <v>0</v>
      </c>
      <c r="F6337" t="inlineStr">
        <is>
          <t>Month-to-month</t>
        </is>
      </c>
      <c r="G6337" t="inlineStr">
        <is>
          <t>Electronic check</t>
        </is>
      </c>
      <c r="H6337" t="inlineStr">
        <is>
          <t>DSL</t>
        </is>
      </c>
      <c r="I6337" t="n">
        <v>14</v>
      </c>
      <c r="J6337" t="inlineStr">
        <is>
          <t>13-24m</t>
        </is>
      </c>
      <c r="K6337" t="n">
        <v>5</v>
      </c>
      <c r="L6337" s="24" t="n">
        <v>69.65000000000001</v>
      </c>
      <c r="M6337" s="24" t="n">
        <v>921.4</v>
      </c>
      <c r="N6337" t="n">
        <v>0</v>
      </c>
      <c r="O6337" s="25" t="n">
        <v>0.2648800015449524</v>
      </c>
      <c r="P6337" t="inlineStr">
        <is>
          <t>Medium</t>
        </is>
      </c>
      <c r="Q6337" t="inlineStr">
        <is>
          <t>New, month-to-month, core internet</t>
        </is>
      </c>
      <c r="R6337" t="inlineStr">
        <is>
          <t>train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n">
        <v>1</v>
      </c>
      <c r="E6338" t="n">
        <v>1</v>
      </c>
      <c r="F6338" t="inlineStr">
        <is>
          <t>Month-to-month</t>
        </is>
      </c>
      <c r="G6338" t="inlineStr">
        <is>
          <t>Electronic check</t>
        </is>
      </c>
      <c r="H6338" t="inlineStr">
        <is>
          <t>Fiber optic</t>
        </is>
      </c>
      <c r="I6338" t="n">
        <v>57</v>
      </c>
      <c r="J6338" t="inlineStr">
        <is>
          <t>49-60m</t>
        </is>
      </c>
      <c r="K6338" t="n">
        <v>3</v>
      </c>
      <c r="L6338" s="24" t="n">
        <v>74.3</v>
      </c>
      <c r="M6338" s="24" t="n">
        <v>4018.35</v>
      </c>
      <c r="N6338" t="n">
        <v>0</v>
      </c>
      <c r="O6338" s="25" t="n">
        <v>0.3867999911308288</v>
      </c>
      <c r="P6338" t="inlineStr">
        <is>
          <t>Medium</t>
        </is>
      </c>
      <c r="Q6338" t="inlineStr">
        <is>
          <t>New, month-to-month, core internet</t>
        </is>
      </c>
      <c r="R6338" t="inlineStr">
        <is>
          <t>train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n">
        <v>1</v>
      </c>
      <c r="E6339" t="n">
        <v>1</v>
      </c>
      <c r="F6339" t="inlineStr">
        <is>
          <t>One year</t>
        </is>
      </c>
      <c r="G6339" t="inlineStr">
        <is>
          <t>Mailed check</t>
        </is>
      </c>
      <c r="H6339" t="inlineStr">
        <is>
          <t>Fiber optic</t>
        </is>
      </c>
      <c r="I6339" t="n">
        <v>55</v>
      </c>
      <c r="J6339" t="inlineStr">
        <is>
          <t>49-60m</t>
        </is>
      </c>
      <c r="K6339" t="n">
        <v>6</v>
      </c>
      <c r="L6339" s="24" t="n">
        <v>100.9</v>
      </c>
      <c r="M6339" s="24" t="n">
        <v>5448.6</v>
      </c>
      <c r="N6339" t="n">
        <v>0</v>
      </c>
      <c r="O6339" s="25" t="n">
        <v>0.1657200008630752</v>
      </c>
      <c r="P6339" t="inlineStr">
        <is>
          <t>Low</t>
        </is>
      </c>
      <c r="Q6339" t="inlineStr">
        <is>
          <t>Loyal, long contract, bundled</t>
        </is>
      </c>
      <c r="R6339" t="inlineStr">
        <is>
          <t>test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n">
        <v>0</v>
      </c>
      <c r="E6340" t="n">
        <v>0</v>
      </c>
      <c r="F6340" t="inlineStr">
        <is>
          <t>Month-to-month</t>
        </is>
      </c>
      <c r="G6340" t="inlineStr">
        <is>
          <t>Mailed check</t>
        </is>
      </c>
      <c r="H6340" t="inlineStr">
        <is>
          <t>No</t>
        </is>
      </c>
      <c r="I6340" t="n">
        <v>1</v>
      </c>
      <c r="J6340" t="inlineStr">
        <is>
          <t>0-6m</t>
        </is>
      </c>
      <c r="K6340" t="n">
        <v>1</v>
      </c>
      <c r="L6340" s="24" t="n">
        <v>20.25</v>
      </c>
      <c r="M6340" s="24" t="n">
        <v>20.25</v>
      </c>
      <c r="N6340" t="n">
        <v>0</v>
      </c>
      <c r="O6340" s="25" t="n">
        <v>0.3257299959659576</v>
      </c>
      <c r="P6340" t="inlineStr">
        <is>
          <t>Medium</t>
        </is>
      </c>
      <c r="Q6340" t="inlineStr">
        <is>
          <t>Mid-life, long contract, phone-only</t>
        </is>
      </c>
      <c r="R6340" t="inlineStr">
        <is>
          <t>train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n">
        <v>0</v>
      </c>
      <c r="E6341" t="n">
        <v>1</v>
      </c>
      <c r="F6341" t="inlineStr">
        <is>
          <t>Month-to-month</t>
        </is>
      </c>
      <c r="G6341" t="inlineStr">
        <is>
          <t>Mailed check</t>
        </is>
      </c>
      <c r="H6341" t="inlineStr">
        <is>
          <t>DSL</t>
        </is>
      </c>
      <c r="I6341" t="n">
        <v>1</v>
      </c>
      <c r="J6341" t="inlineStr">
        <is>
          <t>0-6m</t>
        </is>
      </c>
      <c r="K6341" t="n">
        <v>3</v>
      </c>
      <c r="L6341" s="24" t="n">
        <v>49.9</v>
      </c>
      <c r="M6341" s="24" t="n">
        <v>49.9</v>
      </c>
      <c r="N6341" t="n">
        <v>1</v>
      </c>
      <c r="O6341" s="25" t="n">
        <v>0.5173400044441223</v>
      </c>
      <c r="P6341" t="inlineStr">
        <is>
          <t>High</t>
        </is>
      </c>
      <c r="Q6341" t="inlineStr">
        <is>
          <t>New, month-to-month, core internet</t>
        </is>
      </c>
      <c r="R6341" t="inlineStr">
        <is>
          <t>train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n">
        <v>0</v>
      </c>
      <c r="E6342" t="n">
        <v>0</v>
      </c>
      <c r="F6342" t="inlineStr">
        <is>
          <t>Month-to-month</t>
        </is>
      </c>
      <c r="G6342" t="inlineStr">
        <is>
          <t>Credit card (automatic)</t>
        </is>
      </c>
      <c r="H6342" t="inlineStr">
        <is>
          <t>Fiber optic</t>
        </is>
      </c>
      <c r="I6342" t="n">
        <v>23</v>
      </c>
      <c r="J6342" t="inlineStr">
        <is>
          <t>13-24m</t>
        </is>
      </c>
      <c r="K6342" t="n">
        <v>6</v>
      </c>
      <c r="L6342" s="24" t="n">
        <v>96.90000000000001</v>
      </c>
      <c r="M6342" s="24" t="n">
        <v>2085.45</v>
      </c>
      <c r="N6342" t="n">
        <v>0</v>
      </c>
      <c r="O6342" s="25" t="n">
        <v>0.5205699801445007</v>
      </c>
      <c r="P6342" t="inlineStr">
        <is>
          <t>High</t>
        </is>
      </c>
      <c r="Q6342" t="inlineStr">
        <is>
          <t>Mid-life, month-to-month, core internet</t>
        </is>
      </c>
      <c r="R6342" t="inlineStr">
        <is>
          <t>train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n">
        <v>0</v>
      </c>
      <c r="E6343" t="n">
        <v>0</v>
      </c>
      <c r="F6343" t="inlineStr">
        <is>
          <t>Month-to-month</t>
        </is>
      </c>
      <c r="G6343" t="inlineStr">
        <is>
          <t>Electronic check</t>
        </is>
      </c>
      <c r="H6343" t="inlineStr">
        <is>
          <t>Fiber optic</t>
        </is>
      </c>
      <c r="I6343" t="n">
        <v>13</v>
      </c>
      <c r="J6343" t="inlineStr">
        <is>
          <t>13-24m</t>
        </is>
      </c>
      <c r="K6343" t="n">
        <v>6</v>
      </c>
      <c r="L6343" s="24" t="n">
        <v>100.35</v>
      </c>
      <c r="M6343" s="24" t="n">
        <v>1358.85</v>
      </c>
      <c r="N6343" t="n">
        <v>1</v>
      </c>
      <c r="O6343" s="25" t="n">
        <v>0.79448002576828</v>
      </c>
      <c r="P6343" t="inlineStr">
        <is>
          <t>Critical</t>
        </is>
      </c>
      <c r="Q6343" t="inlineStr">
        <is>
          <t>New, month-to-month, core internet</t>
        </is>
      </c>
      <c r="R6343" t="inlineStr">
        <is>
          <t>train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n">
        <v>1</v>
      </c>
      <c r="E6344" t="n">
        <v>0</v>
      </c>
      <c r="F6344" t="inlineStr">
        <is>
          <t>Month-to-month</t>
        </is>
      </c>
      <c r="G6344" t="inlineStr">
        <is>
          <t>Electronic check</t>
        </is>
      </c>
      <c r="H6344" t="inlineStr">
        <is>
          <t>Fiber optic</t>
        </is>
      </c>
      <c r="I6344" t="n">
        <v>47</v>
      </c>
      <c r="J6344" t="inlineStr">
        <is>
          <t>25-48m</t>
        </is>
      </c>
      <c r="K6344" t="n">
        <v>7</v>
      </c>
      <c r="L6344" s="24" t="n">
        <v>104.1</v>
      </c>
      <c r="M6344" s="24" t="n">
        <v>5135.15</v>
      </c>
      <c r="N6344" t="n">
        <v>0</v>
      </c>
      <c r="O6344" s="25" t="n">
        <v>0.6307200193405151</v>
      </c>
      <c r="P6344" t="inlineStr">
        <is>
          <t>Critical</t>
        </is>
      </c>
      <c r="Q6344" t="inlineStr">
        <is>
          <t>Loyal, long contract, bundled</t>
        </is>
      </c>
      <c r="R6344" t="inlineStr">
        <is>
          <t>train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n">
        <v>0</v>
      </c>
      <c r="E6345" t="n">
        <v>0</v>
      </c>
      <c r="F6345" t="inlineStr">
        <is>
          <t>One year</t>
        </is>
      </c>
      <c r="G6345" t="inlineStr">
        <is>
          <t>Mailed check</t>
        </is>
      </c>
      <c r="H6345" t="inlineStr">
        <is>
          <t>No</t>
        </is>
      </c>
      <c r="I6345" t="n">
        <v>38</v>
      </c>
      <c r="J6345" t="inlineStr">
        <is>
          <t>25-48m</t>
        </is>
      </c>
      <c r="K6345" t="n">
        <v>1</v>
      </c>
      <c r="L6345" s="24" t="n">
        <v>20.1</v>
      </c>
      <c r="M6345" s="24" t="n">
        <v>730.1</v>
      </c>
      <c r="N6345" t="n">
        <v>0</v>
      </c>
      <c r="O6345" s="25" t="n">
        <v>0.017340000718832</v>
      </c>
      <c r="P6345" t="inlineStr">
        <is>
          <t>Low</t>
        </is>
      </c>
      <c r="Q6345" t="inlineStr">
        <is>
          <t>Mid-life, long contract, phone-only</t>
        </is>
      </c>
      <c r="R6345" t="inlineStr">
        <is>
          <t>train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n">
        <v>1</v>
      </c>
      <c r="E6346" t="n">
        <v>0</v>
      </c>
      <c r="F6346" t="inlineStr">
        <is>
          <t>Month-to-month</t>
        </is>
      </c>
      <c r="G6346" t="inlineStr">
        <is>
          <t>Bank transfer (automatic)</t>
        </is>
      </c>
      <c r="H6346" t="inlineStr">
        <is>
          <t>Fiber optic</t>
        </is>
      </c>
      <c r="I6346" t="n">
        <v>38</v>
      </c>
      <c r="J6346" t="inlineStr">
        <is>
          <t>25-48m</t>
        </is>
      </c>
      <c r="K6346" t="n">
        <v>3</v>
      </c>
      <c r="L6346" s="24" t="n">
        <v>74.95</v>
      </c>
      <c r="M6346" s="24" t="n">
        <v>2869.85</v>
      </c>
      <c r="N6346" t="n">
        <v>1</v>
      </c>
      <c r="O6346" s="25" t="n">
        <v>0.3502199947834015</v>
      </c>
      <c r="P6346" t="inlineStr">
        <is>
          <t>Medium</t>
        </is>
      </c>
      <c r="Q6346" t="inlineStr">
        <is>
          <t>Mid-life, month-to-month, core internet</t>
        </is>
      </c>
      <c r="R6346" t="inlineStr">
        <is>
          <t>valid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n">
        <v>0</v>
      </c>
      <c r="E6347" t="n">
        <v>0</v>
      </c>
      <c r="F6347" t="inlineStr">
        <is>
          <t>Month-to-month</t>
        </is>
      </c>
      <c r="G6347" t="inlineStr">
        <is>
          <t>Credit card (automatic)</t>
        </is>
      </c>
      <c r="H6347" t="inlineStr">
        <is>
          <t>DSL</t>
        </is>
      </c>
      <c r="I6347" t="n">
        <v>2</v>
      </c>
      <c r="J6347" t="inlineStr">
        <is>
          <t>0-6m</t>
        </is>
      </c>
      <c r="K6347" t="n">
        <v>4</v>
      </c>
      <c r="L6347" s="24" t="n">
        <v>56.55</v>
      </c>
      <c r="M6347" s="24" t="n">
        <v>118.25</v>
      </c>
      <c r="N6347" t="n">
        <v>0</v>
      </c>
      <c r="O6347" s="25" t="n">
        <v>0.7293800115585327</v>
      </c>
      <c r="P6347" t="inlineStr">
        <is>
          <t>Critical</t>
        </is>
      </c>
      <c r="Q6347" t="inlineStr">
        <is>
          <t>Mid-life, month-to-month, core internet</t>
        </is>
      </c>
      <c r="R6347" t="inlineStr">
        <is>
          <t>test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n">
        <v>1</v>
      </c>
      <c r="E6348" t="n">
        <v>1</v>
      </c>
      <c r="F6348" t="inlineStr">
        <is>
          <t>Month-to-month</t>
        </is>
      </c>
      <c r="G6348" t="inlineStr">
        <is>
          <t>Credit card (automatic)</t>
        </is>
      </c>
      <c r="H6348" t="inlineStr">
        <is>
          <t>DSL</t>
        </is>
      </c>
      <c r="I6348" t="n">
        <v>1</v>
      </c>
      <c r="J6348" t="inlineStr">
        <is>
          <t>0-6m</t>
        </is>
      </c>
      <c r="K6348" t="n">
        <v>3</v>
      </c>
      <c r="L6348" s="24" t="n">
        <v>49.25</v>
      </c>
      <c r="M6348" s="24" t="n">
        <v>49.25</v>
      </c>
      <c r="N6348" t="n">
        <v>1</v>
      </c>
      <c r="O6348" s="25" t="n">
        <v>0.4922800064086914</v>
      </c>
      <c r="P6348" t="inlineStr">
        <is>
          <t>High</t>
        </is>
      </c>
      <c r="Q6348" t="inlineStr">
        <is>
          <t>Mid-life, month-to-month, core internet</t>
        </is>
      </c>
      <c r="R6348" t="inlineStr">
        <is>
          <t>train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n">
        <v>1</v>
      </c>
      <c r="E6349" t="n">
        <v>0</v>
      </c>
      <c r="F6349" t="inlineStr">
        <is>
          <t>Month-to-month</t>
        </is>
      </c>
      <c r="G6349" t="inlineStr">
        <is>
          <t>Bank transfer (automatic)</t>
        </is>
      </c>
      <c r="H6349" t="inlineStr">
        <is>
          <t>Fiber optic</t>
        </is>
      </c>
      <c r="I6349" t="n">
        <v>15</v>
      </c>
      <c r="J6349" t="inlineStr">
        <is>
          <t>13-24m</t>
        </is>
      </c>
      <c r="K6349" t="n">
        <v>2</v>
      </c>
      <c r="L6349" s="24" t="n">
        <v>68.59999999999999</v>
      </c>
      <c r="M6349" s="24" t="n">
        <v>1108.6</v>
      </c>
      <c r="N6349" t="n">
        <v>0</v>
      </c>
      <c r="O6349" s="25" t="n">
        <v>0.405809998512268</v>
      </c>
      <c r="P6349" t="inlineStr">
        <is>
          <t>High</t>
        </is>
      </c>
      <c r="Q6349" t="inlineStr">
        <is>
          <t>Mid-life, month-to-month, core internet</t>
        </is>
      </c>
      <c r="R6349" t="inlineStr">
        <is>
          <t>valid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n">
        <v>0</v>
      </c>
      <c r="E6350" t="n">
        <v>0</v>
      </c>
      <c r="F6350" t="inlineStr">
        <is>
          <t>Month-to-month</t>
        </is>
      </c>
      <c r="G6350" t="inlineStr">
        <is>
          <t>Credit card (automatic)</t>
        </is>
      </c>
      <c r="H6350" t="inlineStr">
        <is>
          <t>Fiber optic</t>
        </is>
      </c>
      <c r="I6350" t="n">
        <v>26</v>
      </c>
      <c r="J6350" t="inlineStr">
        <is>
          <t>25-48m</t>
        </is>
      </c>
      <c r="K6350" t="n">
        <v>2</v>
      </c>
      <c r="L6350" s="24" t="n">
        <v>69.05</v>
      </c>
      <c r="M6350" s="24" t="n">
        <v>1815.65</v>
      </c>
      <c r="N6350" t="n">
        <v>0</v>
      </c>
      <c r="O6350" s="25" t="n">
        <v>0.3853799998760223</v>
      </c>
      <c r="P6350" t="inlineStr">
        <is>
          <t>Medium</t>
        </is>
      </c>
      <c r="Q6350" t="inlineStr">
        <is>
          <t>Mid-life, month-to-month, core internet</t>
        </is>
      </c>
      <c r="R6350" t="inlineStr">
        <is>
          <t>train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n">
        <v>1</v>
      </c>
      <c r="E6351" t="n">
        <v>1</v>
      </c>
      <c r="F6351" t="inlineStr">
        <is>
          <t>Two year</t>
        </is>
      </c>
      <c r="G6351" t="inlineStr">
        <is>
          <t>Credit card (automatic)</t>
        </is>
      </c>
      <c r="H6351" t="inlineStr">
        <is>
          <t>No</t>
        </is>
      </c>
      <c r="I6351" t="n">
        <v>35</v>
      </c>
      <c r="J6351" t="inlineStr">
        <is>
          <t>25-48m</t>
        </is>
      </c>
      <c r="K6351" t="n">
        <v>1</v>
      </c>
      <c r="L6351" s="24" t="n">
        <v>19.7</v>
      </c>
      <c r="M6351" s="24" t="n">
        <v>730.4</v>
      </c>
      <c r="N6351" t="n">
        <v>0</v>
      </c>
      <c r="O6351" s="25" t="n">
        <v>0.0109999999403953</v>
      </c>
      <c r="P6351" t="inlineStr">
        <is>
          <t>Low</t>
        </is>
      </c>
      <c r="Q6351" t="inlineStr">
        <is>
          <t>Mid-life, long contract, phone-only</t>
        </is>
      </c>
      <c r="R6351" t="inlineStr">
        <is>
          <t>test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n">
        <v>0</v>
      </c>
      <c r="E6352" t="n">
        <v>1</v>
      </c>
      <c r="F6352" t="inlineStr">
        <is>
          <t>Month-to-month</t>
        </is>
      </c>
      <c r="G6352" t="inlineStr">
        <is>
          <t>Mailed check</t>
        </is>
      </c>
      <c r="H6352" t="inlineStr">
        <is>
          <t>No</t>
        </is>
      </c>
      <c r="I6352" t="n">
        <v>3</v>
      </c>
      <c r="J6352" t="inlineStr">
        <is>
          <t>0-6m</t>
        </is>
      </c>
      <c r="K6352" t="n">
        <v>1</v>
      </c>
      <c r="L6352" s="24" t="n">
        <v>20.05</v>
      </c>
      <c r="M6352" s="24" t="n">
        <v>75.45</v>
      </c>
      <c r="N6352" t="n">
        <v>0</v>
      </c>
      <c r="O6352" s="25" t="n">
        <v>0.1946599930524826</v>
      </c>
      <c r="P6352" t="inlineStr">
        <is>
          <t>Low</t>
        </is>
      </c>
      <c r="Q6352" t="inlineStr">
        <is>
          <t>Mid-life, long contract, phone-only</t>
        </is>
      </c>
      <c r="R6352" t="inlineStr">
        <is>
          <t>train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n">
        <v>1</v>
      </c>
      <c r="E6353" t="n">
        <v>1</v>
      </c>
      <c r="F6353" t="inlineStr">
        <is>
          <t>Month-to-month</t>
        </is>
      </c>
      <c r="G6353" t="inlineStr">
        <is>
          <t>Electronic check</t>
        </is>
      </c>
      <c r="H6353" t="inlineStr">
        <is>
          <t>Fiber optic</t>
        </is>
      </c>
      <c r="I6353" t="n">
        <v>50</v>
      </c>
      <c r="J6353" t="inlineStr">
        <is>
          <t>49-60m</t>
        </is>
      </c>
      <c r="K6353" t="n">
        <v>7</v>
      </c>
      <c r="L6353" s="24" t="n">
        <v>103.7</v>
      </c>
      <c r="M6353" s="24" t="n">
        <v>5071.05</v>
      </c>
      <c r="N6353" t="n">
        <v>1</v>
      </c>
      <c r="O6353" s="25" t="n">
        <v>0.3153600096702575</v>
      </c>
      <c r="P6353" t="inlineStr">
        <is>
          <t>Medium</t>
        </is>
      </c>
      <c r="Q6353" t="inlineStr">
        <is>
          <t>Loyal, long contract, bundled</t>
        </is>
      </c>
      <c r="R6353" t="inlineStr">
        <is>
          <t>train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n">
        <v>1</v>
      </c>
      <c r="E6354" t="n">
        <v>0</v>
      </c>
      <c r="F6354" t="inlineStr">
        <is>
          <t>Month-to-month</t>
        </is>
      </c>
      <c r="G6354" t="inlineStr">
        <is>
          <t>Electronic check</t>
        </is>
      </c>
      <c r="H6354" t="inlineStr">
        <is>
          <t>Fiber optic</t>
        </is>
      </c>
      <c r="I6354" t="n">
        <v>42</v>
      </c>
      <c r="J6354" t="inlineStr">
        <is>
          <t>25-48m</t>
        </is>
      </c>
      <c r="K6354" t="n">
        <v>6</v>
      </c>
      <c r="L6354" s="24" t="n">
        <v>94.40000000000001</v>
      </c>
      <c r="M6354" s="24" t="n">
        <v>4014.6</v>
      </c>
      <c r="N6354" t="n">
        <v>0</v>
      </c>
      <c r="O6354" s="25" t="n">
        <v>0.4470899999141693</v>
      </c>
      <c r="P6354" t="inlineStr">
        <is>
          <t>High</t>
        </is>
      </c>
      <c r="Q6354" t="inlineStr">
        <is>
          <t>New, month-to-month, core internet</t>
        </is>
      </c>
      <c r="R6354" t="inlineStr">
        <is>
          <t>train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n">
        <v>1</v>
      </c>
      <c r="E6355" t="n">
        <v>0</v>
      </c>
      <c r="F6355" t="inlineStr">
        <is>
          <t>Month-to-month</t>
        </is>
      </c>
      <c r="G6355" t="inlineStr">
        <is>
          <t>Credit card (automatic)</t>
        </is>
      </c>
      <c r="H6355" t="inlineStr">
        <is>
          <t>DSL</t>
        </is>
      </c>
      <c r="I6355" t="n">
        <v>10</v>
      </c>
      <c r="J6355" t="inlineStr">
        <is>
          <t>7-12m</t>
        </is>
      </c>
      <c r="K6355" t="n">
        <v>4</v>
      </c>
      <c r="L6355" s="24" t="n">
        <v>54.95</v>
      </c>
      <c r="M6355" s="24" t="n">
        <v>568.85</v>
      </c>
      <c r="N6355" t="n">
        <v>0</v>
      </c>
      <c r="O6355" s="25" t="n">
        <v>0.1727800071239471</v>
      </c>
      <c r="P6355" t="inlineStr">
        <is>
          <t>Low</t>
        </is>
      </c>
      <c r="Q6355" t="inlineStr">
        <is>
          <t>Mid-life, month-to-month, core internet</t>
        </is>
      </c>
      <c r="R6355" t="inlineStr">
        <is>
          <t>valid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n">
        <v>1</v>
      </c>
      <c r="E6356" t="n">
        <v>0</v>
      </c>
      <c r="F6356" t="inlineStr">
        <is>
          <t>One year</t>
        </is>
      </c>
      <c r="G6356" t="inlineStr">
        <is>
          <t>Bank transfer (automatic)</t>
        </is>
      </c>
      <c r="H6356" t="inlineStr">
        <is>
          <t>Fiber optic</t>
        </is>
      </c>
      <c r="I6356" t="n">
        <v>61</v>
      </c>
      <c r="J6356" t="inlineStr">
        <is>
          <t>61m+</t>
        </is>
      </c>
      <c r="K6356" t="n">
        <v>6</v>
      </c>
      <c r="L6356" s="24" t="n">
        <v>93.7</v>
      </c>
      <c r="M6356" s="24" t="n">
        <v>5860.7</v>
      </c>
      <c r="N6356" t="n">
        <v>0</v>
      </c>
      <c r="O6356" s="25" t="n">
        <v>0.0833899974822998</v>
      </c>
      <c r="P6356" t="inlineStr">
        <is>
          <t>Low</t>
        </is>
      </c>
      <c r="Q6356" t="inlineStr">
        <is>
          <t>Loyal, long contract, bundled</t>
        </is>
      </c>
      <c r="R6356" t="inlineStr">
        <is>
          <t>train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n">
        <v>0</v>
      </c>
      <c r="E6357" t="n">
        <v>0</v>
      </c>
      <c r="F6357" t="inlineStr">
        <is>
          <t>Two year</t>
        </is>
      </c>
      <c r="G6357" t="inlineStr">
        <is>
          <t>Credit card (automatic)</t>
        </is>
      </c>
      <c r="H6357" t="inlineStr">
        <is>
          <t>Fiber optic</t>
        </is>
      </c>
      <c r="I6357" t="n">
        <v>68</v>
      </c>
      <c r="J6357" t="inlineStr">
        <is>
          <t>61m+</t>
        </is>
      </c>
      <c r="K6357" t="n">
        <v>8</v>
      </c>
      <c r="L6357" s="24" t="n">
        <v>110.25</v>
      </c>
      <c r="M6357" s="24" t="n">
        <v>7279.35</v>
      </c>
      <c r="N6357" t="n">
        <v>0</v>
      </c>
      <c r="O6357" s="25" t="n">
        <v>0.0931100025773048</v>
      </c>
      <c r="P6357" t="inlineStr">
        <is>
          <t>Low</t>
        </is>
      </c>
      <c r="Q6357" t="inlineStr">
        <is>
          <t>Loyal, long contract, bundled</t>
        </is>
      </c>
      <c r="R6357" t="inlineStr">
        <is>
          <t>test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n">
        <v>0</v>
      </c>
      <c r="E6358" t="n">
        <v>0</v>
      </c>
      <c r="F6358" t="inlineStr">
        <is>
          <t>One year</t>
        </is>
      </c>
      <c r="G6358" t="inlineStr">
        <is>
          <t>Electronic check</t>
        </is>
      </c>
      <c r="H6358" t="inlineStr">
        <is>
          <t>Fiber optic</t>
        </is>
      </c>
      <c r="I6358" t="n">
        <v>10</v>
      </c>
      <c r="J6358" t="inlineStr">
        <is>
          <t>7-12m</t>
        </is>
      </c>
      <c r="K6358" t="n">
        <v>6</v>
      </c>
      <c r="L6358" s="24" t="n">
        <v>98.90000000000001</v>
      </c>
      <c r="M6358" s="24" t="n">
        <v>1064.95</v>
      </c>
      <c r="N6358" t="n">
        <v>0</v>
      </c>
      <c r="O6358" s="25" t="n">
        <v>0.5057799816131592</v>
      </c>
      <c r="P6358" t="inlineStr">
        <is>
          <t>High</t>
        </is>
      </c>
      <c r="Q6358" t="inlineStr">
        <is>
          <t>New, month-to-month, core internet</t>
        </is>
      </c>
      <c r="R6358" t="inlineStr">
        <is>
          <t>train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n">
        <v>1</v>
      </c>
      <c r="E6359" t="n">
        <v>0</v>
      </c>
      <c r="F6359" t="inlineStr">
        <is>
          <t>One year</t>
        </is>
      </c>
      <c r="G6359" t="inlineStr">
        <is>
          <t>Electronic check</t>
        </is>
      </c>
      <c r="H6359" t="inlineStr">
        <is>
          <t>Fiber optic</t>
        </is>
      </c>
      <c r="I6359" t="n">
        <v>65</v>
      </c>
      <c r="J6359" t="inlineStr">
        <is>
          <t>61m+</t>
        </is>
      </c>
      <c r="K6359" t="n">
        <v>6</v>
      </c>
      <c r="L6359" s="24" t="n">
        <v>89.75</v>
      </c>
      <c r="M6359" s="24" t="n">
        <v>5769.6</v>
      </c>
      <c r="N6359" t="n">
        <v>1</v>
      </c>
      <c r="O6359" s="25" t="n">
        <v>0.1029400005936622</v>
      </c>
      <c r="P6359" t="inlineStr">
        <is>
          <t>Low</t>
        </is>
      </c>
      <c r="Q6359" t="inlineStr">
        <is>
          <t>Loyal, long contract, bundled</t>
        </is>
      </c>
      <c r="R6359" t="inlineStr">
        <is>
          <t>train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n">
        <v>1</v>
      </c>
      <c r="E6360" t="n">
        <v>1</v>
      </c>
      <c r="F6360" t="inlineStr">
        <is>
          <t>Two year</t>
        </is>
      </c>
      <c r="G6360" t="inlineStr">
        <is>
          <t>Bank transfer (automatic)</t>
        </is>
      </c>
      <c r="H6360" t="inlineStr">
        <is>
          <t>DSL</t>
        </is>
      </c>
      <c r="I6360" t="n">
        <v>72</v>
      </c>
      <c r="J6360" t="inlineStr">
        <is>
          <t>61m+</t>
        </is>
      </c>
      <c r="K6360" t="n">
        <v>7</v>
      </c>
      <c r="L6360" s="24" t="n">
        <v>80.45</v>
      </c>
      <c r="M6360" s="24" t="n">
        <v>5886.85</v>
      </c>
      <c r="N6360" t="n">
        <v>0</v>
      </c>
      <c r="O6360" s="25" t="n">
        <v>0.017850000411272</v>
      </c>
      <c r="P6360" t="inlineStr">
        <is>
          <t>Low</t>
        </is>
      </c>
      <c r="Q6360" t="inlineStr">
        <is>
          <t>Loyal, long contract, bundled</t>
        </is>
      </c>
      <c r="R6360" t="inlineStr">
        <is>
          <t>test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n">
        <v>1</v>
      </c>
      <c r="E6361" t="n">
        <v>1</v>
      </c>
      <c r="F6361" t="inlineStr">
        <is>
          <t>Month-to-month</t>
        </is>
      </c>
      <c r="G6361" t="inlineStr">
        <is>
          <t>Electronic check</t>
        </is>
      </c>
      <c r="H6361" t="inlineStr">
        <is>
          <t>Fiber optic</t>
        </is>
      </c>
      <c r="I6361" t="n">
        <v>55</v>
      </c>
      <c r="J6361" t="inlineStr">
        <is>
          <t>49-60m</t>
        </is>
      </c>
      <c r="K6361" t="n">
        <v>4</v>
      </c>
      <c r="L6361" s="24" t="n">
        <v>79.40000000000001</v>
      </c>
      <c r="M6361" s="24" t="n">
        <v>4238.45</v>
      </c>
      <c r="N6361" t="n">
        <v>0</v>
      </c>
      <c r="O6361" s="25" t="n">
        <v>0.1439400017261505</v>
      </c>
      <c r="P6361" t="inlineStr">
        <is>
          <t>Low</t>
        </is>
      </c>
      <c r="Q6361" t="inlineStr">
        <is>
          <t>New, month-to-month, core internet</t>
        </is>
      </c>
      <c r="R6361" t="inlineStr">
        <is>
          <t>train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n">
        <v>0</v>
      </c>
      <c r="E6362" t="n">
        <v>0</v>
      </c>
      <c r="F6362" t="inlineStr">
        <is>
          <t>Month-to-month</t>
        </is>
      </c>
      <c r="G6362" t="inlineStr">
        <is>
          <t>Mailed check</t>
        </is>
      </c>
      <c r="H6362" t="inlineStr">
        <is>
          <t>No</t>
        </is>
      </c>
      <c r="I6362" t="n">
        <v>1</v>
      </c>
      <c r="J6362" t="inlineStr">
        <is>
          <t>0-6m</t>
        </is>
      </c>
      <c r="K6362" t="n">
        <v>1</v>
      </c>
      <c r="L6362" s="24" t="n">
        <v>20.3</v>
      </c>
      <c r="M6362" s="24" t="n">
        <v>20.3</v>
      </c>
      <c r="N6362" t="n">
        <v>1</v>
      </c>
      <c r="O6362" s="25" t="n">
        <v>0.3458499908447265</v>
      </c>
      <c r="P6362" t="inlineStr">
        <is>
          <t>Medium</t>
        </is>
      </c>
      <c r="Q6362" t="inlineStr">
        <is>
          <t>Mid-life, long contract, phone-only</t>
        </is>
      </c>
      <c r="R6362" t="inlineStr">
        <is>
          <t>train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n">
        <v>0</v>
      </c>
      <c r="E6363" t="n">
        <v>0</v>
      </c>
      <c r="F6363" t="inlineStr">
        <is>
          <t>Month-to-month</t>
        </is>
      </c>
      <c r="G6363" t="inlineStr">
        <is>
          <t>Bank transfer (automatic)</t>
        </is>
      </c>
      <c r="H6363" t="inlineStr">
        <is>
          <t>DSL</t>
        </is>
      </c>
      <c r="I6363" t="n">
        <v>7</v>
      </c>
      <c r="J6363" t="inlineStr">
        <is>
          <t>7-12m</t>
        </is>
      </c>
      <c r="K6363" t="n">
        <v>5</v>
      </c>
      <c r="L6363" s="24" t="n">
        <v>62.8</v>
      </c>
      <c r="M6363" s="24" t="n">
        <v>418.3</v>
      </c>
      <c r="N6363" t="n">
        <v>0</v>
      </c>
      <c r="O6363" s="25" t="n">
        <v>0.2029500007629394</v>
      </c>
      <c r="P6363" t="inlineStr">
        <is>
          <t>Medium</t>
        </is>
      </c>
      <c r="Q6363" t="inlineStr">
        <is>
          <t>Mid-life, month-to-month, core internet</t>
        </is>
      </c>
      <c r="R6363" t="inlineStr">
        <is>
          <t>valid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n">
        <v>0</v>
      </c>
      <c r="E6364" t="n">
        <v>0</v>
      </c>
      <c r="F6364" t="inlineStr">
        <is>
          <t>Month-to-month</t>
        </is>
      </c>
      <c r="G6364" t="inlineStr">
        <is>
          <t>Mailed check</t>
        </is>
      </c>
      <c r="H6364" t="inlineStr">
        <is>
          <t>Fiber optic</t>
        </is>
      </c>
      <c r="I6364" t="n">
        <v>2</v>
      </c>
      <c r="J6364" t="inlineStr">
        <is>
          <t>0-6m</t>
        </is>
      </c>
      <c r="K6364" t="n">
        <v>3</v>
      </c>
      <c r="L6364" s="24" t="n">
        <v>74.90000000000001</v>
      </c>
      <c r="M6364" s="24" t="n">
        <v>136.05</v>
      </c>
      <c r="N6364" t="n">
        <v>0</v>
      </c>
      <c r="O6364" s="25" t="n">
        <v>0.705839991569519</v>
      </c>
      <c r="P6364" t="inlineStr">
        <is>
          <t>Critical</t>
        </is>
      </c>
      <c r="Q6364" t="inlineStr">
        <is>
          <t>New, month-to-month, core internet</t>
        </is>
      </c>
      <c r="R6364" t="inlineStr">
        <is>
          <t>test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n">
        <v>0</v>
      </c>
      <c r="E6365" t="n">
        <v>0</v>
      </c>
      <c r="F6365" t="inlineStr">
        <is>
          <t>Month-to-month</t>
        </is>
      </c>
      <c r="G6365" t="inlineStr">
        <is>
          <t>Electronic check</t>
        </is>
      </c>
      <c r="H6365" t="inlineStr">
        <is>
          <t>Fiber optic</t>
        </is>
      </c>
      <c r="I6365" t="n">
        <v>9</v>
      </c>
      <c r="J6365" t="inlineStr">
        <is>
          <t>7-12m</t>
        </is>
      </c>
      <c r="K6365" t="n">
        <v>3</v>
      </c>
      <c r="L6365" s="24" t="n">
        <v>74.84999999999999</v>
      </c>
      <c r="M6365" s="24" t="n">
        <v>708.2</v>
      </c>
      <c r="N6365" t="n">
        <v>0</v>
      </c>
      <c r="O6365" s="25" t="n">
        <v>0.5458400249481201</v>
      </c>
      <c r="P6365" t="inlineStr">
        <is>
          <t>High</t>
        </is>
      </c>
      <c r="Q6365" t="inlineStr">
        <is>
          <t>New, month-to-month, core internet</t>
        </is>
      </c>
      <c r="R6365" t="inlineStr">
        <is>
          <t>test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n">
        <v>0</v>
      </c>
      <c r="E6366" t="n">
        <v>1</v>
      </c>
      <c r="F6366" t="inlineStr">
        <is>
          <t>Two year</t>
        </is>
      </c>
      <c r="G6366" t="inlineStr">
        <is>
          <t>Credit card (automatic)</t>
        </is>
      </c>
      <c r="H6366" t="inlineStr">
        <is>
          <t>No</t>
        </is>
      </c>
      <c r="I6366" t="n">
        <v>27</v>
      </c>
      <c r="J6366" t="inlineStr">
        <is>
          <t>25-48m</t>
        </is>
      </c>
      <c r="K6366" t="n">
        <v>2</v>
      </c>
      <c r="L6366" s="24" t="n">
        <v>25.85</v>
      </c>
      <c r="M6366" s="24" t="n">
        <v>788.55</v>
      </c>
      <c r="N6366" t="n">
        <v>0</v>
      </c>
      <c r="O6366" s="25" t="n">
        <v>0.0289600007236003</v>
      </c>
      <c r="P6366" t="inlineStr">
        <is>
          <t>Low</t>
        </is>
      </c>
      <c r="Q6366" t="inlineStr">
        <is>
          <t>Mid-life, long contract, phone-only</t>
        </is>
      </c>
      <c r="R6366" t="inlineStr">
        <is>
          <t>train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n">
        <v>1</v>
      </c>
      <c r="E6367" t="n">
        <v>0</v>
      </c>
      <c r="F6367" t="inlineStr">
        <is>
          <t>Month-to-month</t>
        </is>
      </c>
      <c r="G6367" t="inlineStr">
        <is>
          <t>Electronic check</t>
        </is>
      </c>
      <c r="H6367" t="inlineStr">
        <is>
          <t>Fiber optic</t>
        </is>
      </c>
      <c r="I6367" t="n">
        <v>7</v>
      </c>
      <c r="J6367" t="inlineStr">
        <is>
          <t>7-12m</t>
        </is>
      </c>
      <c r="K6367" t="n">
        <v>6</v>
      </c>
      <c r="L6367" s="24" t="n">
        <v>101.95</v>
      </c>
      <c r="M6367" s="24" t="n">
        <v>700.85</v>
      </c>
      <c r="N6367" t="n">
        <v>1</v>
      </c>
      <c r="O6367" s="25" t="n">
        <v>0.8303599953651428</v>
      </c>
      <c r="P6367" t="inlineStr">
        <is>
          <t>Critical</t>
        </is>
      </c>
      <c r="Q6367" t="inlineStr">
        <is>
          <t>New, month-to-month, core internet</t>
        </is>
      </c>
      <c r="R6367" t="inlineStr">
        <is>
          <t>test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n">
        <v>1</v>
      </c>
      <c r="E6368" t="n">
        <v>0</v>
      </c>
      <c r="F6368" t="inlineStr">
        <is>
          <t>Two year</t>
        </is>
      </c>
      <c r="G6368" t="inlineStr">
        <is>
          <t>Mailed check</t>
        </is>
      </c>
      <c r="H6368" t="inlineStr">
        <is>
          <t>DSL</t>
        </is>
      </c>
      <c r="I6368" t="n">
        <v>64</v>
      </c>
      <c r="J6368" t="inlineStr">
        <is>
          <t>61m+</t>
        </is>
      </c>
      <c r="K6368" t="n">
        <v>6</v>
      </c>
      <c r="L6368" s="24" t="n">
        <v>68.3</v>
      </c>
      <c r="M6368" s="24" t="n">
        <v>4378.8</v>
      </c>
      <c r="N6368" t="n">
        <v>0</v>
      </c>
      <c r="O6368" s="25" t="n">
        <v>0.0089499996975064</v>
      </c>
      <c r="P6368" t="inlineStr">
        <is>
          <t>Low</t>
        </is>
      </c>
      <c r="Q6368" t="inlineStr">
        <is>
          <t>Loyal, long contract, bundled</t>
        </is>
      </c>
      <c r="R6368" t="inlineStr">
        <is>
          <t>test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n">
        <v>0</v>
      </c>
      <c r="E6369" t="n">
        <v>0</v>
      </c>
      <c r="F6369" t="inlineStr">
        <is>
          <t>Two year</t>
        </is>
      </c>
      <c r="G6369" t="inlineStr">
        <is>
          <t>Bank transfer (automatic)</t>
        </is>
      </c>
      <c r="H6369" t="inlineStr">
        <is>
          <t>DSL</t>
        </is>
      </c>
      <c r="I6369" t="n">
        <v>70</v>
      </c>
      <c r="J6369" t="inlineStr">
        <is>
          <t>61m+</t>
        </is>
      </c>
      <c r="K6369" t="n">
        <v>5</v>
      </c>
      <c r="L6369" s="24" t="n">
        <v>48.4</v>
      </c>
      <c r="M6369" s="24" t="n">
        <v>3442.8</v>
      </c>
      <c r="N6369" t="n">
        <v>0</v>
      </c>
      <c r="O6369" s="25" t="n">
        <v>0.0146300001069903</v>
      </c>
      <c r="P6369" t="inlineStr">
        <is>
          <t>Low</t>
        </is>
      </c>
      <c r="Q6369" t="inlineStr">
        <is>
          <t>Loyal, long contract, bundled</t>
        </is>
      </c>
      <c r="R6369" t="inlineStr">
        <is>
          <t>train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n">
        <v>0</v>
      </c>
      <c r="E6370" t="n">
        <v>0</v>
      </c>
      <c r="F6370" t="inlineStr">
        <is>
          <t>Month-to-month</t>
        </is>
      </c>
      <c r="G6370" t="inlineStr">
        <is>
          <t>Electronic check</t>
        </is>
      </c>
      <c r="H6370" t="inlineStr">
        <is>
          <t>Fiber optic</t>
        </is>
      </c>
      <c r="I6370" t="n">
        <v>2</v>
      </c>
      <c r="J6370" t="inlineStr">
        <is>
          <t>0-6m</t>
        </is>
      </c>
      <c r="K6370" t="n">
        <v>5</v>
      </c>
      <c r="L6370" s="24" t="n">
        <v>94</v>
      </c>
      <c r="M6370" s="24" t="n">
        <v>181.7</v>
      </c>
      <c r="N6370" t="n">
        <v>1</v>
      </c>
      <c r="O6370" s="25" t="n">
        <v>0.8681600093841553</v>
      </c>
      <c r="P6370" t="inlineStr">
        <is>
          <t>Critical</t>
        </is>
      </c>
      <c r="Q6370" t="inlineStr">
        <is>
          <t>New, month-to-month, core internet</t>
        </is>
      </c>
      <c r="R6370" t="inlineStr">
        <is>
          <t>train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n">
        <v>0</v>
      </c>
      <c r="E6371" t="n">
        <v>0</v>
      </c>
      <c r="F6371" t="inlineStr">
        <is>
          <t>Two year</t>
        </is>
      </c>
      <c r="G6371" t="inlineStr">
        <is>
          <t>Electronic check</t>
        </is>
      </c>
      <c r="H6371" t="inlineStr">
        <is>
          <t>Fiber optic</t>
        </is>
      </c>
      <c r="I6371" t="n">
        <v>67</v>
      </c>
      <c r="J6371" t="inlineStr">
        <is>
          <t>61m+</t>
        </is>
      </c>
      <c r="K6371" t="n">
        <v>7</v>
      </c>
      <c r="L6371" s="24" t="n">
        <v>105.05</v>
      </c>
      <c r="M6371" s="24" t="n">
        <v>7171.7</v>
      </c>
      <c r="N6371" t="n">
        <v>0</v>
      </c>
      <c r="O6371" s="25" t="n">
        <v>0.0988800004124641</v>
      </c>
      <c r="P6371" t="inlineStr">
        <is>
          <t>Low</t>
        </is>
      </c>
      <c r="Q6371" t="inlineStr">
        <is>
          <t>Loyal, long contract, bundled</t>
        </is>
      </c>
      <c r="R6371" t="inlineStr">
        <is>
          <t>test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n">
        <v>0</v>
      </c>
      <c r="E6372" t="n">
        <v>0</v>
      </c>
      <c r="F6372" t="inlineStr">
        <is>
          <t>Month-to-month</t>
        </is>
      </c>
      <c r="G6372" t="inlineStr">
        <is>
          <t>Credit card (automatic)</t>
        </is>
      </c>
      <c r="H6372" t="inlineStr">
        <is>
          <t>Fiber optic</t>
        </is>
      </c>
      <c r="I6372" t="n">
        <v>45</v>
      </c>
      <c r="J6372" t="inlineStr">
        <is>
          <t>25-48m</t>
        </is>
      </c>
      <c r="K6372" t="n">
        <v>5</v>
      </c>
      <c r="L6372" s="24" t="n">
        <v>89.3</v>
      </c>
      <c r="M6372" s="24" t="n">
        <v>4016.85</v>
      </c>
      <c r="N6372" t="n">
        <v>1</v>
      </c>
      <c r="O6372" s="25" t="n">
        <v>0.4586000144481659</v>
      </c>
      <c r="P6372" t="inlineStr">
        <is>
          <t>High</t>
        </is>
      </c>
      <c r="Q6372" t="inlineStr">
        <is>
          <t>Mid-life, month-to-month, core internet</t>
        </is>
      </c>
      <c r="R6372" t="inlineStr">
        <is>
          <t>train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n">
        <v>0</v>
      </c>
      <c r="E6373" t="n">
        <v>0</v>
      </c>
      <c r="F6373" t="inlineStr">
        <is>
          <t>Two year</t>
        </is>
      </c>
      <c r="G6373" t="inlineStr">
        <is>
          <t>Credit card (automatic)</t>
        </is>
      </c>
      <c r="H6373" t="inlineStr">
        <is>
          <t>No</t>
        </is>
      </c>
      <c r="I6373" t="n">
        <v>24</v>
      </c>
      <c r="J6373" t="inlineStr">
        <is>
          <t>13-24m</t>
        </is>
      </c>
      <c r="K6373" t="n">
        <v>2</v>
      </c>
      <c r="L6373" s="24" t="n">
        <v>25.15</v>
      </c>
      <c r="M6373" s="24" t="n">
        <v>553</v>
      </c>
      <c r="N6373" t="n">
        <v>0</v>
      </c>
      <c r="O6373" s="25" t="n">
        <v>0.0218000002205371</v>
      </c>
      <c r="P6373" t="inlineStr">
        <is>
          <t>Low</t>
        </is>
      </c>
      <c r="Q6373" t="inlineStr">
        <is>
          <t>Mid-life, long contract, phone-only</t>
        </is>
      </c>
      <c r="R6373" t="inlineStr">
        <is>
          <t>test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n">
        <v>1</v>
      </c>
      <c r="E6374" t="n">
        <v>1</v>
      </c>
      <c r="F6374" t="inlineStr">
        <is>
          <t>Two year</t>
        </is>
      </c>
      <c r="G6374" t="inlineStr">
        <is>
          <t>Credit card (automatic)</t>
        </is>
      </c>
      <c r="H6374" t="inlineStr">
        <is>
          <t>No</t>
        </is>
      </c>
      <c r="I6374" t="n">
        <v>4</v>
      </c>
      <c r="J6374" t="inlineStr">
        <is>
          <t>0-6m</t>
        </is>
      </c>
      <c r="K6374" t="n">
        <v>1</v>
      </c>
      <c r="L6374" s="24" t="n">
        <v>19.5</v>
      </c>
      <c r="M6374" s="24" t="n">
        <v>96.84999999999999</v>
      </c>
      <c r="N6374" t="n">
        <v>0</v>
      </c>
      <c r="O6374" s="25" t="n">
        <v>0.0196499992161989</v>
      </c>
      <c r="P6374" t="inlineStr">
        <is>
          <t>Low</t>
        </is>
      </c>
      <c r="Q6374" t="inlineStr">
        <is>
          <t>Mid-life, long contract, phone-only</t>
        </is>
      </c>
      <c r="R6374" t="inlineStr">
        <is>
          <t>test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n">
        <v>1</v>
      </c>
      <c r="E6375" t="n">
        <v>1</v>
      </c>
      <c r="F6375" t="inlineStr">
        <is>
          <t>Month-to-month</t>
        </is>
      </c>
      <c r="G6375" t="inlineStr">
        <is>
          <t>Bank transfer (automatic)</t>
        </is>
      </c>
      <c r="H6375" t="inlineStr">
        <is>
          <t>Fiber optic</t>
        </is>
      </c>
      <c r="I6375" t="n">
        <v>44</v>
      </c>
      <c r="J6375" t="inlineStr">
        <is>
          <t>25-48m</t>
        </is>
      </c>
      <c r="K6375" t="n">
        <v>5</v>
      </c>
      <c r="L6375" s="24" t="n">
        <v>92.95</v>
      </c>
      <c r="M6375" s="24" t="n">
        <v>4122.9</v>
      </c>
      <c r="N6375" t="n">
        <v>0</v>
      </c>
      <c r="O6375" s="25" t="n">
        <v>0.3622399866580963</v>
      </c>
      <c r="P6375" t="inlineStr">
        <is>
          <t>Medium</t>
        </is>
      </c>
      <c r="Q6375" t="inlineStr">
        <is>
          <t>Mid-life, month-to-month, core internet</t>
        </is>
      </c>
      <c r="R6375" t="inlineStr">
        <is>
          <t>train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n">
        <v>1</v>
      </c>
      <c r="E6376" t="n">
        <v>1</v>
      </c>
      <c r="F6376" t="inlineStr">
        <is>
          <t>Two year</t>
        </is>
      </c>
      <c r="G6376" t="inlineStr">
        <is>
          <t>Mailed check</t>
        </is>
      </c>
      <c r="H6376" t="inlineStr">
        <is>
          <t>No</t>
        </is>
      </c>
      <c r="I6376" t="n">
        <v>72</v>
      </c>
      <c r="J6376" t="inlineStr">
        <is>
          <t>61m+</t>
        </is>
      </c>
      <c r="K6376" t="n">
        <v>1</v>
      </c>
      <c r="L6376" s="24" t="n">
        <v>20.7</v>
      </c>
      <c r="M6376" s="24" t="n">
        <v>1482.3</v>
      </c>
      <c r="N6376" t="n">
        <v>0</v>
      </c>
      <c r="O6376" s="25" t="n">
        <v>0.009349999949336</v>
      </c>
      <c r="P6376" t="inlineStr">
        <is>
          <t>Low</t>
        </is>
      </c>
      <c r="Q6376" t="inlineStr">
        <is>
          <t>Mid-life, long contract, phone-only</t>
        </is>
      </c>
      <c r="R6376" t="inlineStr">
        <is>
          <t>train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n">
        <v>0</v>
      </c>
      <c r="E6377" t="n">
        <v>0</v>
      </c>
      <c r="F6377" t="inlineStr">
        <is>
          <t>Month-to-month</t>
        </is>
      </c>
      <c r="G6377" t="inlineStr">
        <is>
          <t>Credit card (automatic)</t>
        </is>
      </c>
      <c r="H6377" t="inlineStr">
        <is>
          <t>Fiber optic</t>
        </is>
      </c>
      <c r="I6377" t="n">
        <v>1</v>
      </c>
      <c r="J6377" t="inlineStr">
        <is>
          <t>0-6m</t>
        </is>
      </c>
      <c r="K6377" t="n">
        <v>3</v>
      </c>
      <c r="L6377" s="24" t="n">
        <v>74.3</v>
      </c>
      <c r="M6377" s="24" t="n">
        <v>74.3</v>
      </c>
      <c r="N6377" t="n">
        <v>1</v>
      </c>
      <c r="O6377" s="25" t="n">
        <v>0.7755399942398071</v>
      </c>
      <c r="P6377" t="inlineStr">
        <is>
          <t>Critical</t>
        </is>
      </c>
      <c r="Q6377" t="inlineStr">
        <is>
          <t>Mid-life, month-to-month, core internet</t>
        </is>
      </c>
      <c r="R6377" t="inlineStr">
        <is>
          <t>test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n">
        <v>0</v>
      </c>
      <c r="E6378" t="n">
        <v>0</v>
      </c>
      <c r="F6378" t="inlineStr">
        <is>
          <t>Two year</t>
        </is>
      </c>
      <c r="G6378" t="inlineStr">
        <is>
          <t>Bank transfer (automatic)</t>
        </is>
      </c>
      <c r="H6378" t="inlineStr">
        <is>
          <t>No</t>
        </is>
      </c>
      <c r="I6378" t="n">
        <v>66</v>
      </c>
      <c r="J6378" t="inlineStr">
        <is>
          <t>61m+</t>
        </is>
      </c>
      <c r="K6378" t="n">
        <v>1</v>
      </c>
      <c r="L6378" s="24" t="n">
        <v>19.35</v>
      </c>
      <c r="M6378" s="24" t="n">
        <v>1240.8</v>
      </c>
      <c r="N6378" t="n">
        <v>0</v>
      </c>
      <c r="O6378" s="25" t="n">
        <v>0.0204399991780519</v>
      </c>
      <c r="P6378" t="inlineStr">
        <is>
          <t>Low</t>
        </is>
      </c>
      <c r="Q6378" t="inlineStr">
        <is>
          <t>Mid-life, long contract, phone-only</t>
        </is>
      </c>
      <c r="R6378" t="inlineStr">
        <is>
          <t>train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n">
        <v>0</v>
      </c>
      <c r="E6379" t="n">
        <v>0</v>
      </c>
      <c r="F6379" t="inlineStr">
        <is>
          <t>Month-to-month</t>
        </is>
      </c>
      <c r="G6379" t="inlineStr">
        <is>
          <t>Mailed check</t>
        </is>
      </c>
      <c r="H6379" t="inlineStr">
        <is>
          <t>DSL</t>
        </is>
      </c>
      <c r="I6379" t="n">
        <v>1</v>
      </c>
      <c r="J6379" t="inlineStr">
        <is>
          <t>0-6m</t>
        </is>
      </c>
      <c r="K6379" t="n">
        <v>4</v>
      </c>
      <c r="L6379" s="24" t="n">
        <v>44.65</v>
      </c>
      <c r="M6379" s="24" t="n">
        <v>44.65</v>
      </c>
      <c r="N6379" t="n">
        <v>1</v>
      </c>
      <c r="O6379" s="25" t="n">
        <v>0.664359986782074</v>
      </c>
      <c r="P6379" t="inlineStr">
        <is>
          <t>Critical</t>
        </is>
      </c>
      <c r="Q6379" t="inlineStr">
        <is>
          <t>New, month-to-month, core internet</t>
        </is>
      </c>
      <c r="R6379" t="inlineStr">
        <is>
          <t>train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n">
        <v>1</v>
      </c>
      <c r="E6380" t="n">
        <v>1</v>
      </c>
      <c r="F6380" t="inlineStr">
        <is>
          <t>Month-to-month</t>
        </is>
      </c>
      <c r="G6380" t="inlineStr">
        <is>
          <t>Electronic check</t>
        </is>
      </c>
      <c r="H6380" t="inlineStr">
        <is>
          <t>Fiber optic</t>
        </is>
      </c>
      <c r="I6380" t="n">
        <v>13</v>
      </c>
      <c r="J6380" t="inlineStr">
        <is>
          <t>13-24m</t>
        </is>
      </c>
      <c r="K6380" t="n">
        <v>4</v>
      </c>
      <c r="L6380" s="24" t="n">
        <v>84.05</v>
      </c>
      <c r="M6380" s="24" t="n">
        <v>1095.3</v>
      </c>
      <c r="N6380" t="n">
        <v>1</v>
      </c>
      <c r="O6380" s="25" t="n">
        <v>0.4025200009346008</v>
      </c>
      <c r="P6380" t="inlineStr">
        <is>
          <t>High</t>
        </is>
      </c>
      <c r="Q6380" t="inlineStr">
        <is>
          <t>New, month-to-month, core internet</t>
        </is>
      </c>
      <c r="R6380" t="inlineStr">
        <is>
          <t>test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n">
        <v>0</v>
      </c>
      <c r="E6381" t="n">
        <v>0</v>
      </c>
      <c r="F6381" t="inlineStr">
        <is>
          <t>Month-to-month</t>
        </is>
      </c>
      <c r="G6381" t="inlineStr">
        <is>
          <t>Bank transfer (automatic)</t>
        </is>
      </c>
      <c r="H6381" t="inlineStr">
        <is>
          <t>Fiber optic</t>
        </is>
      </c>
      <c r="I6381" t="n">
        <v>10</v>
      </c>
      <c r="J6381" t="inlineStr">
        <is>
          <t>7-12m</t>
        </is>
      </c>
      <c r="K6381" t="n">
        <v>4</v>
      </c>
      <c r="L6381" s="24" t="n">
        <v>80.7</v>
      </c>
      <c r="M6381" s="24" t="n">
        <v>788.8</v>
      </c>
      <c r="N6381" t="n">
        <v>1</v>
      </c>
      <c r="O6381" s="25" t="n">
        <v>0.5309600234031677</v>
      </c>
      <c r="P6381" t="inlineStr">
        <is>
          <t>High</t>
        </is>
      </c>
      <c r="Q6381" t="inlineStr">
        <is>
          <t>Mid-life, month-to-month, core internet</t>
        </is>
      </c>
      <c r="R6381" t="inlineStr">
        <is>
          <t>train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n">
        <v>1</v>
      </c>
      <c r="E6382" t="n">
        <v>0</v>
      </c>
      <c r="F6382" t="inlineStr">
        <is>
          <t>Month-to-month</t>
        </is>
      </c>
      <c r="G6382" t="inlineStr">
        <is>
          <t>Electronic check</t>
        </is>
      </c>
      <c r="H6382" t="inlineStr">
        <is>
          <t>Fiber optic</t>
        </is>
      </c>
      <c r="I6382" t="n">
        <v>65</v>
      </c>
      <c r="J6382" t="inlineStr">
        <is>
          <t>61m+</t>
        </is>
      </c>
      <c r="K6382" t="n">
        <v>7</v>
      </c>
      <c r="L6382" s="24" t="n">
        <v>104.35</v>
      </c>
      <c r="M6382" s="24" t="n">
        <v>6578.55</v>
      </c>
      <c r="N6382" t="n">
        <v>0</v>
      </c>
      <c r="O6382" s="25" t="n">
        <v>0.456710010766983</v>
      </c>
      <c r="P6382" t="inlineStr">
        <is>
          <t>High</t>
        </is>
      </c>
      <c r="Q6382" t="inlineStr">
        <is>
          <t>Loyal, long contract, bundled</t>
        </is>
      </c>
      <c r="R6382" t="inlineStr">
        <is>
          <t>train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n">
        <v>0</v>
      </c>
      <c r="E6383" t="n">
        <v>1</v>
      </c>
      <c r="F6383" t="inlineStr">
        <is>
          <t>Month-to-month</t>
        </is>
      </c>
      <c r="G6383" t="inlineStr">
        <is>
          <t>Mailed check</t>
        </is>
      </c>
      <c r="H6383" t="inlineStr">
        <is>
          <t>No</t>
        </is>
      </c>
      <c r="I6383" t="n">
        <v>1</v>
      </c>
      <c r="J6383" t="inlineStr">
        <is>
          <t>0-6m</t>
        </is>
      </c>
      <c r="K6383" t="n">
        <v>1</v>
      </c>
      <c r="L6383" s="24" t="n">
        <v>19.55</v>
      </c>
      <c r="M6383" s="24" t="n">
        <v>19.55</v>
      </c>
      <c r="N6383" t="n">
        <v>0</v>
      </c>
      <c r="O6383" s="25" t="n">
        <v>0.1975799947977066</v>
      </c>
      <c r="P6383" t="inlineStr">
        <is>
          <t>Low</t>
        </is>
      </c>
      <c r="Q6383" t="inlineStr">
        <is>
          <t>Mid-life, long contract, phone-only</t>
        </is>
      </c>
      <c r="R6383" t="inlineStr">
        <is>
          <t>train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n">
        <v>1</v>
      </c>
      <c r="E6384" t="n">
        <v>1</v>
      </c>
      <c r="F6384" t="inlineStr">
        <is>
          <t>One year</t>
        </is>
      </c>
      <c r="G6384" t="inlineStr">
        <is>
          <t>Electronic check</t>
        </is>
      </c>
      <c r="H6384" t="inlineStr">
        <is>
          <t>DSL</t>
        </is>
      </c>
      <c r="I6384" t="n">
        <v>38</v>
      </c>
      <c r="J6384" t="inlineStr">
        <is>
          <t>25-48m</t>
        </is>
      </c>
      <c r="K6384" t="n">
        <v>7</v>
      </c>
      <c r="L6384" s="24" t="n">
        <v>74.05</v>
      </c>
      <c r="M6384" s="24" t="n">
        <v>2802.3</v>
      </c>
      <c r="N6384" t="n">
        <v>0</v>
      </c>
      <c r="O6384" s="25" t="n">
        <v>0.0588600002229213</v>
      </c>
      <c r="P6384" t="inlineStr">
        <is>
          <t>Low</t>
        </is>
      </c>
      <c r="Q6384" t="inlineStr">
        <is>
          <t>Loyal, long contract, bundled</t>
        </is>
      </c>
      <c r="R6384" t="inlineStr">
        <is>
          <t>train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n">
        <v>0</v>
      </c>
      <c r="E6385" t="n">
        <v>1</v>
      </c>
      <c r="F6385" t="inlineStr">
        <is>
          <t>Two year</t>
        </is>
      </c>
      <c r="G6385" t="inlineStr">
        <is>
          <t>Mailed check</t>
        </is>
      </c>
      <c r="H6385" t="inlineStr">
        <is>
          <t>DSL</t>
        </is>
      </c>
      <c r="I6385" t="n">
        <v>23</v>
      </c>
      <c r="J6385" t="inlineStr">
        <is>
          <t>13-24m</t>
        </is>
      </c>
      <c r="K6385" t="n">
        <v>4</v>
      </c>
      <c r="L6385" s="24" t="n">
        <v>40.1</v>
      </c>
      <c r="M6385" s="24" t="n">
        <v>857.75</v>
      </c>
      <c r="N6385" t="n">
        <v>0</v>
      </c>
      <c r="O6385" s="25" t="n">
        <v>0.010029999539256</v>
      </c>
      <c r="P6385" t="inlineStr">
        <is>
          <t>Low</t>
        </is>
      </c>
      <c r="Q6385" t="inlineStr">
        <is>
          <t>New, month-to-month, core internet</t>
        </is>
      </c>
      <c r="R6385" t="inlineStr">
        <is>
          <t>train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n">
        <v>1</v>
      </c>
      <c r="E6386" t="n">
        <v>0</v>
      </c>
      <c r="F6386" t="inlineStr">
        <is>
          <t>One year</t>
        </is>
      </c>
      <c r="G6386" t="inlineStr">
        <is>
          <t>Mailed check</t>
        </is>
      </c>
      <c r="H6386" t="inlineStr">
        <is>
          <t>No</t>
        </is>
      </c>
      <c r="I6386" t="n">
        <v>10</v>
      </c>
      <c r="J6386" t="inlineStr">
        <is>
          <t>7-12m</t>
        </is>
      </c>
      <c r="K6386" t="n">
        <v>1</v>
      </c>
      <c r="L6386" s="24" t="n">
        <v>20.1</v>
      </c>
      <c r="M6386" s="24" t="n">
        <v>184.4</v>
      </c>
      <c r="N6386" t="n">
        <v>0</v>
      </c>
      <c r="O6386" s="25" t="n">
        <v>0.0210999995470047</v>
      </c>
      <c r="P6386" t="inlineStr">
        <is>
          <t>Low</t>
        </is>
      </c>
      <c r="Q6386" t="inlineStr">
        <is>
          <t>Mid-life, long contract, phone-only</t>
        </is>
      </c>
      <c r="R6386" t="inlineStr">
        <is>
          <t>valid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n">
        <v>0</v>
      </c>
      <c r="E6387" t="n">
        <v>1</v>
      </c>
      <c r="F6387" t="inlineStr">
        <is>
          <t>Month-to-month</t>
        </is>
      </c>
      <c r="G6387" t="inlineStr">
        <is>
          <t>Electronic check</t>
        </is>
      </c>
      <c r="H6387" t="inlineStr">
        <is>
          <t>Fiber optic</t>
        </is>
      </c>
      <c r="I6387" t="n">
        <v>4</v>
      </c>
      <c r="J6387" t="inlineStr">
        <is>
          <t>0-6m</t>
        </is>
      </c>
      <c r="K6387" t="n">
        <v>6</v>
      </c>
      <c r="L6387" s="24" t="n">
        <v>101.7</v>
      </c>
      <c r="M6387" s="24" t="n">
        <v>364.55</v>
      </c>
      <c r="N6387" t="n">
        <v>1</v>
      </c>
      <c r="O6387" s="25" t="n">
        <v>0.7526699900627136</v>
      </c>
      <c r="P6387" t="inlineStr">
        <is>
          <t>Critical</t>
        </is>
      </c>
      <c r="Q6387" t="inlineStr">
        <is>
          <t>New, month-to-month, core internet</t>
        </is>
      </c>
      <c r="R6387" t="inlineStr">
        <is>
          <t>train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n">
        <v>1</v>
      </c>
      <c r="E6388" t="n">
        <v>1</v>
      </c>
      <c r="F6388" t="inlineStr">
        <is>
          <t>Two year</t>
        </is>
      </c>
      <c r="G6388" t="inlineStr">
        <is>
          <t>Credit card (automatic)</t>
        </is>
      </c>
      <c r="H6388" t="inlineStr">
        <is>
          <t>DSL</t>
        </is>
      </c>
      <c r="I6388" t="n">
        <v>72</v>
      </c>
      <c r="J6388" t="inlineStr">
        <is>
          <t>61m+</t>
        </is>
      </c>
      <c r="K6388" t="n">
        <v>8</v>
      </c>
      <c r="L6388" s="24" t="n">
        <v>83.55</v>
      </c>
      <c r="M6388" s="24" t="n">
        <v>6093.3</v>
      </c>
      <c r="N6388" t="n">
        <v>0</v>
      </c>
      <c r="O6388" s="25" t="n">
        <v>0.0289699994027614</v>
      </c>
      <c r="P6388" t="inlineStr">
        <is>
          <t>Low</t>
        </is>
      </c>
      <c r="Q6388" t="inlineStr">
        <is>
          <t>Loyal, long contract, bundled</t>
        </is>
      </c>
      <c r="R6388" t="inlineStr">
        <is>
          <t>train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n">
        <v>1</v>
      </c>
      <c r="E6389" t="n">
        <v>0</v>
      </c>
      <c r="F6389" t="inlineStr">
        <is>
          <t>Month-to-month</t>
        </is>
      </c>
      <c r="G6389" t="inlineStr">
        <is>
          <t>Electronic check</t>
        </is>
      </c>
      <c r="H6389" t="inlineStr">
        <is>
          <t>DSL</t>
        </is>
      </c>
      <c r="I6389" t="n">
        <v>35</v>
      </c>
      <c r="J6389" t="inlineStr">
        <is>
          <t>25-48m</t>
        </is>
      </c>
      <c r="K6389" t="n">
        <v>4</v>
      </c>
      <c r="L6389" s="24" t="n">
        <v>56.85</v>
      </c>
      <c r="M6389" s="24" t="n">
        <v>1861.1</v>
      </c>
      <c r="N6389" t="n">
        <v>0</v>
      </c>
      <c r="O6389" s="25" t="n">
        <v>0.0858799964189529</v>
      </c>
      <c r="P6389" t="inlineStr">
        <is>
          <t>Low</t>
        </is>
      </c>
      <c r="Q6389" t="inlineStr">
        <is>
          <t>New, month-to-month, core internet</t>
        </is>
      </c>
      <c r="R6389" t="inlineStr">
        <is>
          <t>train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n">
        <v>0</v>
      </c>
      <c r="E6390" t="n">
        <v>0</v>
      </c>
      <c r="F6390" t="inlineStr">
        <is>
          <t>Month-to-month</t>
        </is>
      </c>
      <c r="G6390" t="inlineStr">
        <is>
          <t>Mailed check</t>
        </is>
      </c>
      <c r="H6390" t="inlineStr">
        <is>
          <t>No</t>
        </is>
      </c>
      <c r="I6390" t="n">
        <v>1</v>
      </c>
      <c r="J6390" t="inlineStr">
        <is>
          <t>0-6m</t>
        </is>
      </c>
      <c r="K6390" t="n">
        <v>1</v>
      </c>
      <c r="L6390" s="24" t="n">
        <v>20.4</v>
      </c>
      <c r="M6390" s="24" t="n">
        <v>20.4</v>
      </c>
      <c r="N6390" t="n">
        <v>1</v>
      </c>
      <c r="O6390" s="25" t="n">
        <v>0.2495000064373016</v>
      </c>
      <c r="P6390" t="inlineStr">
        <is>
          <t>Medium</t>
        </is>
      </c>
      <c r="Q6390" t="inlineStr">
        <is>
          <t>Mid-life, long contract, phone-only</t>
        </is>
      </c>
      <c r="R6390" t="inlineStr">
        <is>
          <t>train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n">
        <v>1</v>
      </c>
      <c r="E6391" t="n">
        <v>1</v>
      </c>
      <c r="F6391" t="inlineStr">
        <is>
          <t>Two year</t>
        </is>
      </c>
      <c r="G6391" t="inlineStr">
        <is>
          <t>Credit card (automatic)</t>
        </is>
      </c>
      <c r="H6391" t="inlineStr">
        <is>
          <t>No</t>
        </is>
      </c>
      <c r="I6391" t="n">
        <v>58</v>
      </c>
      <c r="J6391" t="inlineStr">
        <is>
          <t>49-60m</t>
        </is>
      </c>
      <c r="K6391" t="n">
        <v>1</v>
      </c>
      <c r="L6391" s="24" t="n">
        <v>19.55</v>
      </c>
      <c r="M6391" s="24" t="n">
        <v>1079.65</v>
      </c>
      <c r="N6391" t="n">
        <v>0</v>
      </c>
      <c r="O6391" s="25" t="n">
        <v>0.0103900004178285</v>
      </c>
      <c r="P6391" t="inlineStr">
        <is>
          <t>Low</t>
        </is>
      </c>
      <c r="Q6391" t="inlineStr">
        <is>
          <t>Mid-life, long contract, phone-only</t>
        </is>
      </c>
      <c r="R6391" t="inlineStr">
        <is>
          <t>train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n">
        <v>1</v>
      </c>
      <c r="E6392" t="n">
        <v>1</v>
      </c>
      <c r="F6392" t="inlineStr">
        <is>
          <t>One year</t>
        </is>
      </c>
      <c r="G6392" t="inlineStr">
        <is>
          <t>Electronic check</t>
        </is>
      </c>
      <c r="H6392" t="inlineStr">
        <is>
          <t>Fiber optic</t>
        </is>
      </c>
      <c r="I6392" t="n">
        <v>70</v>
      </c>
      <c r="J6392" t="inlineStr">
        <is>
          <t>61m+</t>
        </is>
      </c>
      <c r="K6392" t="n">
        <v>7</v>
      </c>
      <c r="L6392" s="24" t="n">
        <v>106.15</v>
      </c>
      <c r="M6392" s="24" t="n">
        <v>7475.1</v>
      </c>
      <c r="N6392" t="n">
        <v>0</v>
      </c>
      <c r="O6392" s="25" t="n">
        <v>0.2295199930667877</v>
      </c>
      <c r="P6392" t="inlineStr">
        <is>
          <t>Medium</t>
        </is>
      </c>
      <c r="Q6392" t="inlineStr">
        <is>
          <t>Loyal, long contract, bundled</t>
        </is>
      </c>
      <c r="R6392" t="inlineStr">
        <is>
          <t>train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n">
        <v>1</v>
      </c>
      <c r="E6393" t="n">
        <v>1</v>
      </c>
      <c r="F6393" t="inlineStr">
        <is>
          <t>One year</t>
        </is>
      </c>
      <c r="G6393" t="inlineStr">
        <is>
          <t>Credit card (automatic)</t>
        </is>
      </c>
      <c r="H6393" t="inlineStr">
        <is>
          <t>DSL</t>
        </is>
      </c>
      <c r="I6393" t="n">
        <v>38</v>
      </c>
      <c r="J6393" t="inlineStr">
        <is>
          <t>25-48m</t>
        </is>
      </c>
      <c r="K6393" t="n">
        <v>7</v>
      </c>
      <c r="L6393" s="24" t="n">
        <v>78.95</v>
      </c>
      <c r="M6393" s="24" t="n">
        <v>2862.55</v>
      </c>
      <c r="N6393" t="n">
        <v>0</v>
      </c>
      <c r="O6393" s="25" t="n">
        <v>0.07745999842882149</v>
      </c>
      <c r="P6393" t="inlineStr">
        <is>
          <t>Low</t>
        </is>
      </c>
      <c r="Q6393" t="inlineStr">
        <is>
          <t>Loyal, long contract, bundled</t>
        </is>
      </c>
      <c r="R6393" t="inlineStr">
        <is>
          <t>train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n">
        <v>1</v>
      </c>
      <c r="E6394" t="n">
        <v>1</v>
      </c>
      <c r="F6394" t="inlineStr">
        <is>
          <t>Month-to-month</t>
        </is>
      </c>
      <c r="G6394" t="inlineStr">
        <is>
          <t>Electronic check</t>
        </is>
      </c>
      <c r="H6394" t="inlineStr">
        <is>
          <t>DSL</t>
        </is>
      </c>
      <c r="I6394" t="n">
        <v>60</v>
      </c>
      <c r="J6394" t="inlineStr">
        <is>
          <t>49-60m</t>
        </is>
      </c>
      <c r="K6394" t="n">
        <v>4</v>
      </c>
      <c r="L6394" s="24" t="n">
        <v>49.75</v>
      </c>
      <c r="M6394" s="24" t="n">
        <v>3069.45</v>
      </c>
      <c r="N6394" t="n">
        <v>0</v>
      </c>
      <c r="O6394" s="25" t="n">
        <v>0.2420399934053421</v>
      </c>
      <c r="P6394" t="inlineStr">
        <is>
          <t>Medium</t>
        </is>
      </c>
      <c r="Q6394" t="inlineStr">
        <is>
          <t>New, month-to-month, core internet</t>
        </is>
      </c>
      <c r="R6394" t="inlineStr">
        <is>
          <t>train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n">
        <v>0</v>
      </c>
      <c r="E6395" t="n">
        <v>0</v>
      </c>
      <c r="F6395" t="inlineStr">
        <is>
          <t>Month-to-month</t>
        </is>
      </c>
      <c r="G6395" t="inlineStr">
        <is>
          <t>Credit card (automatic)</t>
        </is>
      </c>
      <c r="H6395" t="inlineStr">
        <is>
          <t>Fiber optic</t>
        </is>
      </c>
      <c r="I6395" t="n">
        <v>26</v>
      </c>
      <c r="J6395" t="inlineStr">
        <is>
          <t>25-48m</t>
        </is>
      </c>
      <c r="K6395" t="n">
        <v>6</v>
      </c>
      <c r="L6395" s="24" t="n">
        <v>92.40000000000001</v>
      </c>
      <c r="M6395" s="24" t="n">
        <v>2349.8</v>
      </c>
      <c r="N6395" t="n">
        <v>0</v>
      </c>
      <c r="O6395" s="25" t="n">
        <v>0.5217700004577637</v>
      </c>
      <c r="P6395" t="inlineStr">
        <is>
          <t>High</t>
        </is>
      </c>
      <c r="Q6395" t="inlineStr">
        <is>
          <t>Mid-life, month-to-month, core internet</t>
        </is>
      </c>
      <c r="R6395" t="inlineStr">
        <is>
          <t>valid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n">
        <v>0</v>
      </c>
      <c r="E6396" t="n">
        <v>0</v>
      </c>
      <c r="F6396" t="inlineStr">
        <is>
          <t>One year</t>
        </is>
      </c>
      <c r="G6396" t="inlineStr">
        <is>
          <t>Bank transfer (automatic)</t>
        </is>
      </c>
      <c r="H6396" t="inlineStr">
        <is>
          <t>DSL</t>
        </is>
      </c>
      <c r="I6396" t="n">
        <v>8</v>
      </c>
      <c r="J6396" t="inlineStr">
        <is>
          <t>7-12m</t>
        </is>
      </c>
      <c r="K6396" t="n">
        <v>5</v>
      </c>
      <c r="L6396" s="24" t="n">
        <v>58.2</v>
      </c>
      <c r="M6396" s="24" t="n">
        <v>469.25</v>
      </c>
      <c r="N6396" t="n">
        <v>0</v>
      </c>
      <c r="O6396" s="25" t="n">
        <v>0.1044400036334991</v>
      </c>
      <c r="P6396" t="inlineStr">
        <is>
          <t>Low</t>
        </is>
      </c>
      <c r="Q6396" t="inlineStr">
        <is>
          <t>Mid-life, month-to-month, core internet</t>
        </is>
      </c>
      <c r="R6396" t="inlineStr">
        <is>
          <t>train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n">
        <v>1</v>
      </c>
      <c r="E6397" t="n">
        <v>1</v>
      </c>
      <c r="F6397" t="inlineStr">
        <is>
          <t>One year</t>
        </is>
      </c>
      <c r="G6397" t="inlineStr">
        <is>
          <t>Electronic check</t>
        </is>
      </c>
      <c r="H6397" t="inlineStr">
        <is>
          <t>Fiber optic</t>
        </is>
      </c>
      <c r="I6397" t="n">
        <v>41</v>
      </c>
      <c r="J6397" t="inlineStr">
        <is>
          <t>25-48m</t>
        </is>
      </c>
      <c r="K6397" t="n">
        <v>7</v>
      </c>
      <c r="L6397" s="24" t="n">
        <v>102.6</v>
      </c>
      <c r="M6397" s="24" t="n">
        <v>4213.35</v>
      </c>
      <c r="N6397" t="n">
        <v>1</v>
      </c>
      <c r="O6397" s="25" t="n">
        <v>0.4154700040817261</v>
      </c>
      <c r="P6397" t="inlineStr">
        <is>
          <t>High</t>
        </is>
      </c>
      <c r="Q6397" t="inlineStr">
        <is>
          <t>Loyal, long contract, bundled</t>
        </is>
      </c>
      <c r="R6397" t="inlineStr">
        <is>
          <t>train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n">
        <v>1</v>
      </c>
      <c r="E6398" t="n">
        <v>0</v>
      </c>
      <c r="F6398" t="inlineStr">
        <is>
          <t>Month-to-month</t>
        </is>
      </c>
      <c r="G6398" t="inlineStr">
        <is>
          <t>Credit card (automatic)</t>
        </is>
      </c>
      <c r="H6398" t="inlineStr">
        <is>
          <t>Fiber optic</t>
        </is>
      </c>
      <c r="I6398" t="n">
        <v>36</v>
      </c>
      <c r="J6398" t="inlineStr">
        <is>
          <t>25-48m</t>
        </is>
      </c>
      <c r="K6398" t="n">
        <v>5</v>
      </c>
      <c r="L6398" s="24" t="n">
        <v>91.95</v>
      </c>
      <c r="M6398" s="24" t="n">
        <v>3301.05</v>
      </c>
      <c r="N6398" t="n">
        <v>0</v>
      </c>
      <c r="O6398" s="25" t="n">
        <v>0.5081300139427185</v>
      </c>
      <c r="P6398" t="inlineStr">
        <is>
          <t>High</t>
        </is>
      </c>
      <c r="Q6398" t="inlineStr">
        <is>
          <t>Mid-life, month-to-month, core internet</t>
        </is>
      </c>
      <c r="R6398" t="inlineStr">
        <is>
          <t>train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n">
        <v>0</v>
      </c>
      <c r="E6399" t="n">
        <v>0</v>
      </c>
      <c r="F6399" t="inlineStr">
        <is>
          <t>One year</t>
        </is>
      </c>
      <c r="G6399" t="inlineStr">
        <is>
          <t>Bank transfer (automatic)</t>
        </is>
      </c>
      <c r="H6399" t="inlineStr">
        <is>
          <t>DSL</t>
        </is>
      </c>
      <c r="I6399" t="n">
        <v>54</v>
      </c>
      <c r="J6399" t="inlineStr">
        <is>
          <t>49-60m</t>
        </is>
      </c>
      <c r="K6399" t="n">
        <v>5</v>
      </c>
      <c r="L6399" s="24" t="n">
        <v>65.25</v>
      </c>
      <c r="M6399" s="24" t="n">
        <v>3529.95</v>
      </c>
      <c r="N6399" t="n">
        <v>0</v>
      </c>
      <c r="O6399" s="25" t="n">
        <v>0.0885400027036666</v>
      </c>
      <c r="P6399" t="inlineStr">
        <is>
          <t>Low</t>
        </is>
      </c>
      <c r="Q6399" t="inlineStr">
        <is>
          <t>Loyal, long contract, bundled</t>
        </is>
      </c>
      <c r="R6399" t="inlineStr">
        <is>
          <t>valid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n">
        <v>1</v>
      </c>
      <c r="E6400" t="n">
        <v>1</v>
      </c>
      <c r="F6400" t="inlineStr">
        <is>
          <t>Two year</t>
        </is>
      </c>
      <c r="G6400" t="inlineStr">
        <is>
          <t>Bank transfer (automatic)</t>
        </is>
      </c>
      <c r="H6400" t="inlineStr">
        <is>
          <t>Fiber optic</t>
        </is>
      </c>
      <c r="I6400" t="n">
        <v>71</v>
      </c>
      <c r="J6400" t="inlineStr">
        <is>
          <t>61m+</t>
        </is>
      </c>
      <c r="K6400" t="n">
        <v>7</v>
      </c>
      <c r="L6400" s="24" t="n">
        <v>106</v>
      </c>
      <c r="M6400" s="24" t="n">
        <v>7723.7</v>
      </c>
      <c r="N6400" t="n">
        <v>1</v>
      </c>
      <c r="O6400" s="25" t="n">
        <v>0.0947199985384941</v>
      </c>
      <c r="P6400" t="inlineStr">
        <is>
          <t>Low</t>
        </is>
      </c>
      <c r="Q6400" t="inlineStr">
        <is>
          <t>Loyal, long contract, bundled</t>
        </is>
      </c>
      <c r="R6400" t="inlineStr">
        <is>
          <t>test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n">
        <v>0</v>
      </c>
      <c r="E6401" t="n">
        <v>0</v>
      </c>
      <c r="F6401" t="inlineStr">
        <is>
          <t>Month-to-month</t>
        </is>
      </c>
      <c r="G6401" t="inlineStr">
        <is>
          <t>Electronic check</t>
        </is>
      </c>
      <c r="H6401" t="inlineStr">
        <is>
          <t>Fiber optic</t>
        </is>
      </c>
      <c r="I6401" t="n">
        <v>55</v>
      </c>
      <c r="J6401" t="inlineStr">
        <is>
          <t>49-60m</t>
        </is>
      </c>
      <c r="K6401" t="n">
        <v>3</v>
      </c>
      <c r="L6401" s="24" t="n">
        <v>73.09999999999999</v>
      </c>
      <c r="M6401" s="24" t="n">
        <v>4144.9</v>
      </c>
      <c r="N6401" t="n">
        <v>0</v>
      </c>
      <c r="O6401" s="25" t="n">
        <v>0.3135299980640411</v>
      </c>
      <c r="P6401" t="inlineStr">
        <is>
          <t>Medium</t>
        </is>
      </c>
      <c r="Q6401" t="inlineStr">
        <is>
          <t>New, month-to-month, core internet</t>
        </is>
      </c>
      <c r="R6401" t="inlineStr">
        <is>
          <t>valid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n">
        <v>0</v>
      </c>
      <c r="E6402" t="n">
        <v>0</v>
      </c>
      <c r="F6402" t="inlineStr">
        <is>
          <t>Two year</t>
        </is>
      </c>
      <c r="G6402" t="inlineStr">
        <is>
          <t>Bank transfer (automatic)</t>
        </is>
      </c>
      <c r="H6402" t="inlineStr">
        <is>
          <t>DSL</t>
        </is>
      </c>
      <c r="I6402" t="n">
        <v>72</v>
      </c>
      <c r="J6402" t="inlineStr">
        <is>
          <t>61m+</t>
        </is>
      </c>
      <c r="K6402" t="n">
        <v>5</v>
      </c>
      <c r="L6402" s="24" t="n">
        <v>59.75</v>
      </c>
      <c r="M6402" s="24" t="n">
        <v>4265</v>
      </c>
      <c r="N6402" t="n">
        <v>0</v>
      </c>
      <c r="O6402" s="25" t="n">
        <v>0.0176199991255998</v>
      </c>
      <c r="P6402" t="inlineStr">
        <is>
          <t>Low</t>
        </is>
      </c>
      <c r="Q6402" t="inlineStr">
        <is>
          <t>Loyal, long contract, bundled</t>
        </is>
      </c>
      <c r="R6402" t="inlineStr">
        <is>
          <t>train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n">
        <v>0</v>
      </c>
      <c r="E6403" t="n">
        <v>1</v>
      </c>
      <c r="F6403" t="inlineStr">
        <is>
          <t>Month-to-month</t>
        </is>
      </c>
      <c r="G6403" t="inlineStr">
        <is>
          <t>Mailed check</t>
        </is>
      </c>
      <c r="H6403" t="inlineStr">
        <is>
          <t>DSL</t>
        </is>
      </c>
      <c r="I6403" t="n">
        <v>3</v>
      </c>
      <c r="J6403" t="inlineStr">
        <is>
          <t>0-6m</t>
        </is>
      </c>
      <c r="K6403" t="n">
        <v>4</v>
      </c>
      <c r="L6403" s="24" t="n">
        <v>55.1</v>
      </c>
      <c r="M6403" s="24" t="n">
        <v>154.65</v>
      </c>
      <c r="N6403" t="n">
        <v>1</v>
      </c>
      <c r="O6403" s="25" t="n">
        <v>0.2998400032520294</v>
      </c>
      <c r="P6403" t="inlineStr">
        <is>
          <t>Medium</t>
        </is>
      </c>
      <c r="Q6403" t="inlineStr">
        <is>
          <t>New, month-to-month, core internet</t>
        </is>
      </c>
      <c r="R6403" t="inlineStr">
        <is>
          <t>train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n">
        <v>1</v>
      </c>
      <c r="E6404" t="n">
        <v>1</v>
      </c>
      <c r="F6404" t="inlineStr">
        <is>
          <t>Two year</t>
        </is>
      </c>
      <c r="G6404" t="inlineStr">
        <is>
          <t>Bank transfer (automatic)</t>
        </is>
      </c>
      <c r="H6404" t="inlineStr">
        <is>
          <t>DSL</t>
        </is>
      </c>
      <c r="I6404" t="n">
        <v>54</v>
      </c>
      <c r="J6404" t="inlineStr">
        <is>
          <t>49-60m</t>
        </is>
      </c>
      <c r="K6404" t="n">
        <v>5</v>
      </c>
      <c r="L6404" s="24" t="n">
        <v>59.8</v>
      </c>
      <c r="M6404" s="24" t="n">
        <v>3246.45</v>
      </c>
      <c r="N6404" t="n">
        <v>0</v>
      </c>
      <c r="O6404" s="25" t="n">
        <v>0.0220899991691112</v>
      </c>
      <c r="P6404" t="inlineStr">
        <is>
          <t>Low</t>
        </is>
      </c>
      <c r="Q6404" t="inlineStr">
        <is>
          <t>Loyal, long contract, bundled</t>
        </is>
      </c>
      <c r="R6404" t="inlineStr">
        <is>
          <t>train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n">
        <v>1</v>
      </c>
      <c r="E6405" t="n">
        <v>1</v>
      </c>
      <c r="F6405" t="inlineStr">
        <is>
          <t>Two year</t>
        </is>
      </c>
      <c r="G6405" t="inlineStr">
        <is>
          <t>Bank transfer (automatic)</t>
        </is>
      </c>
      <c r="H6405" t="inlineStr">
        <is>
          <t>Fiber optic</t>
        </is>
      </c>
      <c r="I6405" t="n">
        <v>72</v>
      </c>
      <c r="J6405" t="inlineStr">
        <is>
          <t>61m+</t>
        </is>
      </c>
      <c r="K6405" t="n">
        <v>9</v>
      </c>
      <c r="L6405" s="24" t="n">
        <v>116.6</v>
      </c>
      <c r="M6405" s="24" t="n">
        <v>8337.450000000001</v>
      </c>
      <c r="N6405" t="n">
        <v>0</v>
      </c>
      <c r="O6405" s="25" t="n">
        <v>0.0523599982261657</v>
      </c>
      <c r="P6405" t="inlineStr">
        <is>
          <t>Low</t>
        </is>
      </c>
      <c r="Q6405" t="inlineStr">
        <is>
          <t>Loyal, long contract, bundled</t>
        </is>
      </c>
      <c r="R6405" t="inlineStr">
        <is>
          <t>test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n">
        <v>0</v>
      </c>
      <c r="E6406" t="n">
        <v>0</v>
      </c>
      <c r="F6406" t="inlineStr">
        <is>
          <t>Two year</t>
        </is>
      </c>
      <c r="G6406" t="inlineStr">
        <is>
          <t>Electronic check</t>
        </is>
      </c>
      <c r="H6406" t="inlineStr">
        <is>
          <t>Fiber optic</t>
        </is>
      </c>
      <c r="I6406" t="n">
        <v>52</v>
      </c>
      <c r="J6406" t="inlineStr">
        <is>
          <t>49-60m</t>
        </is>
      </c>
      <c r="K6406" t="n">
        <v>8</v>
      </c>
      <c r="L6406" s="24" t="n">
        <v>109.3</v>
      </c>
      <c r="M6406" s="24" t="n">
        <v>5731.4</v>
      </c>
      <c r="N6406" t="n">
        <v>0</v>
      </c>
      <c r="O6406" s="25" t="n">
        <v>0.1087400019168853</v>
      </c>
      <c r="P6406" t="inlineStr">
        <is>
          <t>Low</t>
        </is>
      </c>
      <c r="Q6406" t="inlineStr">
        <is>
          <t>Loyal, long contract, bundled</t>
        </is>
      </c>
      <c r="R6406" t="inlineStr">
        <is>
          <t>test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n">
        <v>0</v>
      </c>
      <c r="E6407" t="n">
        <v>0</v>
      </c>
      <c r="F6407" t="inlineStr">
        <is>
          <t>One year</t>
        </is>
      </c>
      <c r="G6407" t="inlineStr">
        <is>
          <t>Bank transfer (automatic)</t>
        </is>
      </c>
      <c r="H6407" t="inlineStr">
        <is>
          <t>Fiber optic</t>
        </is>
      </c>
      <c r="I6407" t="n">
        <v>60</v>
      </c>
      <c r="J6407" t="inlineStr">
        <is>
          <t>49-60m</t>
        </is>
      </c>
      <c r="K6407" t="n">
        <v>6</v>
      </c>
      <c r="L6407" s="24" t="n">
        <v>101.4</v>
      </c>
      <c r="M6407" s="24" t="n">
        <v>6176.6</v>
      </c>
      <c r="N6407" t="n">
        <v>0</v>
      </c>
      <c r="O6407" s="25" t="n">
        <v>0.2313700020313263</v>
      </c>
      <c r="P6407" t="inlineStr">
        <is>
          <t>Medium</t>
        </is>
      </c>
      <c r="Q6407" t="inlineStr">
        <is>
          <t>Loyal, long contract, bundled</t>
        </is>
      </c>
      <c r="R6407" t="inlineStr">
        <is>
          <t>test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n">
        <v>0</v>
      </c>
      <c r="E6408" t="n">
        <v>0</v>
      </c>
      <c r="F6408" t="inlineStr">
        <is>
          <t>Month-to-month</t>
        </is>
      </c>
      <c r="G6408" t="inlineStr">
        <is>
          <t>Credit card (automatic)</t>
        </is>
      </c>
      <c r="H6408" t="inlineStr">
        <is>
          <t>DSL</t>
        </is>
      </c>
      <c r="I6408" t="n">
        <v>39</v>
      </c>
      <c r="J6408" t="inlineStr">
        <is>
          <t>25-48m</t>
        </is>
      </c>
      <c r="K6408" t="n">
        <v>4</v>
      </c>
      <c r="L6408" s="24" t="n">
        <v>50.65</v>
      </c>
      <c r="M6408" s="24" t="n">
        <v>1905.4</v>
      </c>
      <c r="N6408" t="n">
        <v>0</v>
      </c>
      <c r="O6408" s="25" t="n">
        <v>0.3118399977684021</v>
      </c>
      <c r="P6408" t="inlineStr">
        <is>
          <t>Medium</t>
        </is>
      </c>
      <c r="Q6408" t="inlineStr">
        <is>
          <t>Mid-life, month-to-month, core internet</t>
        </is>
      </c>
      <c r="R6408" t="inlineStr">
        <is>
          <t>test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n">
        <v>0</v>
      </c>
      <c r="E6409" t="n">
        <v>0</v>
      </c>
      <c r="F6409" t="inlineStr">
        <is>
          <t>One year</t>
        </is>
      </c>
      <c r="G6409" t="inlineStr">
        <is>
          <t>Mailed check</t>
        </is>
      </c>
      <c r="H6409" t="inlineStr">
        <is>
          <t>DSL</t>
        </is>
      </c>
      <c r="I6409" t="n">
        <v>15</v>
      </c>
      <c r="J6409" t="inlineStr">
        <is>
          <t>13-24m</t>
        </is>
      </c>
      <c r="K6409" t="n">
        <v>3</v>
      </c>
      <c r="L6409" s="24" t="n">
        <v>56.15</v>
      </c>
      <c r="M6409" s="24" t="n">
        <v>931.9</v>
      </c>
      <c r="N6409" t="n">
        <v>0</v>
      </c>
      <c r="O6409" s="25" t="n">
        <v>0.1206599995493888</v>
      </c>
      <c r="P6409" t="inlineStr">
        <is>
          <t>Low</t>
        </is>
      </c>
      <c r="Q6409" t="inlineStr">
        <is>
          <t>New, month-to-month, core internet</t>
        </is>
      </c>
      <c r="R6409" t="inlineStr">
        <is>
          <t>valid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n">
        <v>0</v>
      </c>
      <c r="E6410" t="n">
        <v>0</v>
      </c>
      <c r="F6410" t="inlineStr">
        <is>
          <t>Two year</t>
        </is>
      </c>
      <c r="G6410" t="inlineStr">
        <is>
          <t>Bank transfer (automatic)</t>
        </is>
      </c>
      <c r="H6410" t="inlineStr">
        <is>
          <t>Fiber optic</t>
        </is>
      </c>
      <c r="I6410" t="n">
        <v>69</v>
      </c>
      <c r="J6410" t="inlineStr">
        <is>
          <t>61m+</t>
        </is>
      </c>
      <c r="K6410" t="n">
        <v>7</v>
      </c>
      <c r="L6410" s="24" t="n">
        <v>106.5</v>
      </c>
      <c r="M6410" s="24" t="n">
        <v>7348.8</v>
      </c>
      <c r="N6410" t="n">
        <v>1</v>
      </c>
      <c r="O6410" s="25" t="n">
        <v>0.0670399963855743</v>
      </c>
      <c r="P6410" t="inlineStr">
        <is>
          <t>Low</t>
        </is>
      </c>
      <c r="Q6410" t="inlineStr">
        <is>
          <t>Loyal, long contract, bundled</t>
        </is>
      </c>
      <c r="R6410" t="inlineStr">
        <is>
          <t>test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n">
        <v>1</v>
      </c>
      <c r="E6411" t="n">
        <v>1</v>
      </c>
      <c r="F6411" t="inlineStr">
        <is>
          <t>One year</t>
        </is>
      </c>
      <c r="G6411" t="inlineStr">
        <is>
          <t>Mailed check</t>
        </is>
      </c>
      <c r="H6411" t="inlineStr">
        <is>
          <t>No</t>
        </is>
      </c>
      <c r="I6411" t="n">
        <v>43</v>
      </c>
      <c r="J6411" t="inlineStr">
        <is>
          <t>25-48m</t>
        </is>
      </c>
      <c r="K6411" t="n">
        <v>1</v>
      </c>
      <c r="L6411" s="24" t="n">
        <v>19.2</v>
      </c>
      <c r="M6411" s="24" t="n">
        <v>776.25</v>
      </c>
      <c r="N6411" t="n">
        <v>0</v>
      </c>
      <c r="O6411" s="25" t="n">
        <v>0.0210900008678436</v>
      </c>
      <c r="P6411" t="inlineStr">
        <is>
          <t>Low</t>
        </is>
      </c>
      <c r="Q6411" t="inlineStr">
        <is>
          <t>Mid-life, long contract, phone-only</t>
        </is>
      </c>
      <c r="R6411" t="inlineStr">
        <is>
          <t>train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n">
        <v>0</v>
      </c>
      <c r="E6412" t="n">
        <v>0</v>
      </c>
      <c r="F6412" t="inlineStr">
        <is>
          <t>One year</t>
        </is>
      </c>
      <c r="G6412" t="inlineStr">
        <is>
          <t>Bank transfer (automatic)</t>
        </is>
      </c>
      <c r="H6412" t="inlineStr">
        <is>
          <t>DSL</t>
        </is>
      </c>
      <c r="I6412" t="n">
        <v>63</v>
      </c>
      <c r="J6412" t="inlineStr">
        <is>
          <t>61m+</t>
        </is>
      </c>
      <c r="K6412" t="n">
        <v>8</v>
      </c>
      <c r="L6412" s="24" t="n">
        <v>83</v>
      </c>
      <c r="M6412" s="24" t="n">
        <v>5243.05</v>
      </c>
      <c r="N6412" t="n">
        <v>0</v>
      </c>
      <c r="O6412" s="25" t="n">
        <v>0.0822300016880035</v>
      </c>
      <c r="P6412" t="inlineStr">
        <is>
          <t>Low</t>
        </is>
      </c>
      <c r="Q6412" t="inlineStr">
        <is>
          <t>Loyal, long contract, bundled</t>
        </is>
      </c>
      <c r="R6412" t="inlineStr">
        <is>
          <t>train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n">
        <v>1</v>
      </c>
      <c r="E6413" t="n">
        <v>0</v>
      </c>
      <c r="F6413" t="inlineStr">
        <is>
          <t>Month-to-month</t>
        </is>
      </c>
      <c r="G6413" t="inlineStr">
        <is>
          <t>Electronic check</t>
        </is>
      </c>
      <c r="H6413" t="inlineStr">
        <is>
          <t>Fiber optic</t>
        </is>
      </c>
      <c r="I6413" t="n">
        <v>2</v>
      </c>
      <c r="J6413" t="inlineStr">
        <is>
          <t>0-6m</t>
        </is>
      </c>
      <c r="K6413" t="n">
        <v>2</v>
      </c>
      <c r="L6413" s="24" t="n">
        <v>70.09999999999999</v>
      </c>
      <c r="M6413" s="24" t="n">
        <v>141.65</v>
      </c>
      <c r="N6413" t="n">
        <v>0</v>
      </c>
      <c r="O6413" s="25" t="n">
        <v>0.6937900185585022</v>
      </c>
      <c r="P6413" t="inlineStr">
        <is>
          <t>Critical</t>
        </is>
      </c>
      <c r="Q6413" t="inlineStr">
        <is>
          <t>New, month-to-month, core internet</t>
        </is>
      </c>
      <c r="R6413" t="inlineStr">
        <is>
          <t>test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n">
        <v>1</v>
      </c>
      <c r="E6414" t="n">
        <v>1</v>
      </c>
      <c r="F6414" t="inlineStr">
        <is>
          <t>Two year</t>
        </is>
      </c>
      <c r="G6414" t="inlineStr">
        <is>
          <t>Bank transfer (automatic)</t>
        </is>
      </c>
      <c r="H6414" t="inlineStr">
        <is>
          <t>Fiber optic</t>
        </is>
      </c>
      <c r="I6414" t="n">
        <v>72</v>
      </c>
      <c r="J6414" t="inlineStr">
        <is>
          <t>61m+</t>
        </is>
      </c>
      <c r="K6414" t="n">
        <v>8</v>
      </c>
      <c r="L6414" s="24" t="n">
        <v>108.3</v>
      </c>
      <c r="M6414" s="24" t="n">
        <v>7679.65</v>
      </c>
      <c r="N6414" t="n">
        <v>0</v>
      </c>
      <c r="O6414" s="25" t="n">
        <v>0.0271799992769956</v>
      </c>
      <c r="P6414" t="inlineStr">
        <is>
          <t>Low</t>
        </is>
      </c>
      <c r="Q6414" t="inlineStr">
        <is>
          <t>Loyal, long contract, bundled</t>
        </is>
      </c>
      <c r="R6414" t="inlineStr">
        <is>
          <t>train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n">
        <v>1</v>
      </c>
      <c r="E6415" t="n">
        <v>1</v>
      </c>
      <c r="F6415" t="inlineStr">
        <is>
          <t>Month-to-month</t>
        </is>
      </c>
      <c r="G6415" t="inlineStr">
        <is>
          <t>Bank transfer (automatic)</t>
        </is>
      </c>
      <c r="H6415" t="inlineStr">
        <is>
          <t>Fiber optic</t>
        </is>
      </c>
      <c r="I6415" t="n">
        <v>32</v>
      </c>
      <c r="J6415" t="inlineStr">
        <is>
          <t>25-48m</t>
        </is>
      </c>
      <c r="K6415" t="n">
        <v>5</v>
      </c>
      <c r="L6415" s="24" t="n">
        <v>91.05</v>
      </c>
      <c r="M6415" s="24" t="n">
        <v>2954.5</v>
      </c>
      <c r="N6415" t="n">
        <v>1</v>
      </c>
      <c r="O6415" s="25" t="n">
        <v>0.4689700007438659</v>
      </c>
      <c r="P6415" t="inlineStr">
        <is>
          <t>High</t>
        </is>
      </c>
      <c r="Q6415" t="inlineStr">
        <is>
          <t>Mid-life, month-to-month, core internet</t>
        </is>
      </c>
      <c r="R6415" t="inlineStr">
        <is>
          <t>test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n">
        <v>1</v>
      </c>
      <c r="E6416" t="n">
        <v>1</v>
      </c>
      <c r="F6416" t="inlineStr">
        <is>
          <t>Two year</t>
        </is>
      </c>
      <c r="G6416" t="inlineStr">
        <is>
          <t>Credit card (automatic)</t>
        </is>
      </c>
      <c r="H6416" t="inlineStr">
        <is>
          <t>No</t>
        </is>
      </c>
      <c r="I6416" t="n">
        <v>40</v>
      </c>
      <c r="J6416" t="inlineStr">
        <is>
          <t>25-48m</t>
        </is>
      </c>
      <c r="K6416" t="n">
        <v>2</v>
      </c>
      <c r="L6416" s="24" t="n">
        <v>25.25</v>
      </c>
      <c r="M6416" s="24" t="n">
        <v>1006.9</v>
      </c>
      <c r="N6416" t="n">
        <v>0</v>
      </c>
      <c r="O6416" s="25" t="n">
        <v>0.0142000000923872</v>
      </c>
      <c r="P6416" t="inlineStr">
        <is>
          <t>Low</t>
        </is>
      </c>
      <c r="Q6416" t="inlineStr">
        <is>
          <t>Mid-life, long contract, phone-only</t>
        </is>
      </c>
      <c r="R6416" t="inlineStr">
        <is>
          <t>train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n">
        <v>1</v>
      </c>
      <c r="E6417" t="n">
        <v>0</v>
      </c>
      <c r="F6417" t="inlineStr">
        <is>
          <t>One year</t>
        </is>
      </c>
      <c r="G6417" t="inlineStr">
        <is>
          <t>Electronic check</t>
        </is>
      </c>
      <c r="H6417" t="inlineStr">
        <is>
          <t>DSL</t>
        </is>
      </c>
      <c r="I6417" t="n">
        <v>58</v>
      </c>
      <c r="J6417" t="inlineStr">
        <is>
          <t>49-60m</t>
        </is>
      </c>
      <c r="K6417" t="n">
        <v>4</v>
      </c>
      <c r="L6417" s="24" t="n">
        <v>45.35</v>
      </c>
      <c r="M6417" s="24" t="n">
        <v>2540.1</v>
      </c>
      <c r="N6417" t="n">
        <v>0</v>
      </c>
      <c r="O6417" s="25" t="n">
        <v>0.06887000054121011</v>
      </c>
      <c r="P6417" t="inlineStr">
        <is>
          <t>Low</t>
        </is>
      </c>
      <c r="Q6417" t="inlineStr">
        <is>
          <t>Loyal, long contract, bundled</t>
        </is>
      </c>
      <c r="R6417" t="inlineStr">
        <is>
          <t>train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n">
        <v>0</v>
      </c>
      <c r="E6418" t="n">
        <v>0</v>
      </c>
      <c r="F6418" t="inlineStr">
        <is>
          <t>Two year</t>
        </is>
      </c>
      <c r="G6418" t="inlineStr">
        <is>
          <t>Electronic check</t>
        </is>
      </c>
      <c r="H6418" t="inlineStr">
        <is>
          <t>DSL</t>
        </is>
      </c>
      <c r="I6418" t="n">
        <v>67</v>
      </c>
      <c r="J6418" t="inlineStr">
        <is>
          <t>61m+</t>
        </is>
      </c>
      <c r="K6418" t="n">
        <v>4</v>
      </c>
      <c r="L6418" s="24" t="n">
        <v>43.9</v>
      </c>
      <c r="M6418" s="24" t="n">
        <v>3097.2</v>
      </c>
      <c r="N6418" t="n">
        <v>0</v>
      </c>
      <c r="O6418" s="25" t="n">
        <v>0.0285000000149011</v>
      </c>
      <c r="P6418" t="inlineStr">
        <is>
          <t>Low</t>
        </is>
      </c>
      <c r="Q6418" t="inlineStr">
        <is>
          <t>Loyal, long contract, bundled</t>
        </is>
      </c>
      <c r="R6418" t="inlineStr">
        <is>
          <t>train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n">
        <v>1</v>
      </c>
      <c r="E6419" t="n">
        <v>0</v>
      </c>
      <c r="F6419" t="inlineStr">
        <is>
          <t>Month-to-month</t>
        </is>
      </c>
      <c r="G6419" t="inlineStr">
        <is>
          <t>Electronic check</t>
        </is>
      </c>
      <c r="H6419" t="inlineStr">
        <is>
          <t>Fiber optic</t>
        </is>
      </c>
      <c r="I6419" t="n">
        <v>51</v>
      </c>
      <c r="J6419" t="inlineStr">
        <is>
          <t>49-60m</t>
        </is>
      </c>
      <c r="K6419" t="n">
        <v>4</v>
      </c>
      <c r="L6419" s="24" t="n">
        <v>77.5</v>
      </c>
      <c r="M6419" s="24" t="n">
        <v>3807.35</v>
      </c>
      <c r="N6419" t="n">
        <v>1</v>
      </c>
      <c r="O6419" s="25" t="n">
        <v>0.388480007648468</v>
      </c>
      <c r="P6419" t="inlineStr">
        <is>
          <t>Medium</t>
        </is>
      </c>
      <c r="Q6419" t="inlineStr">
        <is>
          <t>New, month-to-month, core internet</t>
        </is>
      </c>
      <c r="R6419" t="inlineStr">
        <is>
          <t>train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n">
        <v>1</v>
      </c>
      <c r="E6420" t="n">
        <v>0</v>
      </c>
      <c r="F6420" t="inlineStr">
        <is>
          <t>One year</t>
        </is>
      </c>
      <c r="G6420" t="inlineStr">
        <is>
          <t>Mailed check</t>
        </is>
      </c>
      <c r="H6420" t="inlineStr">
        <is>
          <t>DSL</t>
        </is>
      </c>
      <c r="I6420" t="n">
        <v>31</v>
      </c>
      <c r="J6420" t="inlineStr">
        <is>
          <t>25-48m</t>
        </is>
      </c>
      <c r="K6420" t="n">
        <v>7</v>
      </c>
      <c r="L6420" s="24" t="n">
        <v>79.3</v>
      </c>
      <c r="M6420" s="24" t="n">
        <v>2484</v>
      </c>
      <c r="N6420" t="n">
        <v>0</v>
      </c>
      <c r="O6420" s="25" t="n">
        <v>0.2024600058794021</v>
      </c>
      <c r="P6420" t="inlineStr">
        <is>
          <t>Medium</t>
        </is>
      </c>
      <c r="Q6420" t="inlineStr">
        <is>
          <t>Loyal, long contract, bundled</t>
        </is>
      </c>
      <c r="R6420" t="inlineStr">
        <is>
          <t>test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n">
        <v>1</v>
      </c>
      <c r="E6421" t="n">
        <v>0</v>
      </c>
      <c r="F6421" t="inlineStr">
        <is>
          <t>Month-to-month</t>
        </is>
      </c>
      <c r="G6421" t="inlineStr">
        <is>
          <t>Credit card (automatic)</t>
        </is>
      </c>
      <c r="H6421" t="inlineStr">
        <is>
          <t>Fiber optic</t>
        </is>
      </c>
      <c r="I6421" t="n">
        <v>69</v>
      </c>
      <c r="J6421" t="inlineStr">
        <is>
          <t>61m+</t>
        </is>
      </c>
      <c r="K6421" t="n">
        <v>5</v>
      </c>
      <c r="L6421" s="24" t="n">
        <v>84.90000000000001</v>
      </c>
      <c r="M6421" s="24" t="n">
        <v>5785.65</v>
      </c>
      <c r="N6421" t="n">
        <v>0</v>
      </c>
      <c r="O6421" s="25" t="n">
        <v>0.3383600115776062</v>
      </c>
      <c r="P6421" t="inlineStr">
        <is>
          <t>Medium</t>
        </is>
      </c>
      <c r="Q6421" t="inlineStr">
        <is>
          <t>Mid-life, month-to-month, core internet</t>
        </is>
      </c>
      <c r="R6421" t="inlineStr">
        <is>
          <t>train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n">
        <v>1</v>
      </c>
      <c r="E6422" t="n">
        <v>0</v>
      </c>
      <c r="F6422" t="inlineStr">
        <is>
          <t>One year</t>
        </is>
      </c>
      <c r="G6422" t="inlineStr">
        <is>
          <t>Electronic check</t>
        </is>
      </c>
      <c r="H6422" t="inlineStr">
        <is>
          <t>Fiber optic</t>
        </is>
      </c>
      <c r="I6422" t="n">
        <v>32</v>
      </c>
      <c r="J6422" t="inlineStr">
        <is>
          <t>25-48m</t>
        </is>
      </c>
      <c r="K6422" t="n">
        <v>4</v>
      </c>
      <c r="L6422" s="24" t="n">
        <v>79.25</v>
      </c>
      <c r="M6422" s="24" t="n">
        <v>2619.15</v>
      </c>
      <c r="N6422" t="n">
        <v>0</v>
      </c>
      <c r="O6422" s="25" t="n">
        <v>0.2263199985027313</v>
      </c>
      <c r="P6422" t="inlineStr">
        <is>
          <t>Medium</t>
        </is>
      </c>
      <c r="Q6422" t="inlineStr">
        <is>
          <t>New, month-to-month, core internet</t>
        </is>
      </c>
      <c r="R6422" t="inlineStr">
        <is>
          <t>valid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n">
        <v>0</v>
      </c>
      <c r="E6423" t="n">
        <v>0</v>
      </c>
      <c r="F6423" t="inlineStr">
        <is>
          <t>Two year</t>
        </is>
      </c>
      <c r="G6423" t="inlineStr">
        <is>
          <t>Credit card (automatic)</t>
        </is>
      </c>
      <c r="H6423" t="inlineStr">
        <is>
          <t>DSL</t>
        </is>
      </c>
      <c r="I6423" t="n">
        <v>21</v>
      </c>
      <c r="J6423" t="inlineStr">
        <is>
          <t>13-24m</t>
        </is>
      </c>
      <c r="K6423" t="n">
        <v>6</v>
      </c>
      <c r="L6423" s="24" t="n">
        <v>71.05</v>
      </c>
      <c r="M6423" s="24" t="n">
        <v>1524.85</v>
      </c>
      <c r="N6423" t="n">
        <v>0</v>
      </c>
      <c r="O6423" s="25" t="n">
        <v>0.0546599999070167</v>
      </c>
      <c r="P6423" t="inlineStr">
        <is>
          <t>Low</t>
        </is>
      </c>
      <c r="Q6423" t="inlineStr">
        <is>
          <t>Loyal, long contract, bundled</t>
        </is>
      </c>
      <c r="R6423" t="inlineStr">
        <is>
          <t>test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n">
        <v>0</v>
      </c>
      <c r="E6424" t="n">
        <v>0</v>
      </c>
      <c r="F6424" t="inlineStr">
        <is>
          <t>One year</t>
        </is>
      </c>
      <c r="G6424" t="inlineStr">
        <is>
          <t>Electronic check</t>
        </is>
      </c>
      <c r="H6424" t="inlineStr">
        <is>
          <t>DSL</t>
        </is>
      </c>
      <c r="I6424" t="n">
        <v>52</v>
      </c>
      <c r="J6424" t="inlineStr">
        <is>
          <t>49-60m</t>
        </is>
      </c>
      <c r="K6424" t="n">
        <v>4</v>
      </c>
      <c r="L6424" s="24" t="n">
        <v>53.75</v>
      </c>
      <c r="M6424" s="24" t="n">
        <v>2790.65</v>
      </c>
      <c r="N6424" t="n">
        <v>0</v>
      </c>
      <c r="O6424" s="25" t="n">
        <v>0.0507999993860721</v>
      </c>
      <c r="P6424" t="inlineStr">
        <is>
          <t>Low</t>
        </is>
      </c>
      <c r="Q6424" t="inlineStr">
        <is>
          <t>New, month-to-month, core internet</t>
        </is>
      </c>
      <c r="R6424" t="inlineStr">
        <is>
          <t>train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n">
        <v>1</v>
      </c>
      <c r="E6425" t="n">
        <v>1</v>
      </c>
      <c r="F6425" t="inlineStr">
        <is>
          <t>Two year</t>
        </is>
      </c>
      <c r="G6425" t="inlineStr">
        <is>
          <t>Credit card (automatic)</t>
        </is>
      </c>
      <c r="H6425" t="inlineStr">
        <is>
          <t>No</t>
        </is>
      </c>
      <c r="I6425" t="n">
        <v>72</v>
      </c>
      <c r="J6425" t="inlineStr">
        <is>
          <t>61m+</t>
        </is>
      </c>
      <c r="K6425" t="n">
        <v>2</v>
      </c>
      <c r="L6425" s="24" t="n">
        <v>24.25</v>
      </c>
      <c r="M6425" s="24" t="n">
        <v>1784.5</v>
      </c>
      <c r="N6425" t="n">
        <v>0</v>
      </c>
      <c r="O6425" s="25" t="n">
        <v>0.0110299997031688</v>
      </c>
      <c r="P6425" t="inlineStr">
        <is>
          <t>Low</t>
        </is>
      </c>
      <c r="Q6425" t="inlineStr">
        <is>
          <t>Mid-life, long contract, phone-only</t>
        </is>
      </c>
      <c r="R6425" t="inlineStr">
        <is>
          <t>train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n">
        <v>1</v>
      </c>
      <c r="E6426" t="n">
        <v>0</v>
      </c>
      <c r="F6426" t="inlineStr">
        <is>
          <t>Two year</t>
        </is>
      </c>
      <c r="G6426" t="inlineStr">
        <is>
          <t>Electronic check</t>
        </is>
      </c>
      <c r="H6426" t="inlineStr">
        <is>
          <t>DSL</t>
        </is>
      </c>
      <c r="I6426" t="n">
        <v>72</v>
      </c>
      <c r="J6426" t="inlineStr">
        <is>
          <t>61m+</t>
        </is>
      </c>
      <c r="K6426" t="n">
        <v>5</v>
      </c>
      <c r="L6426" s="24" t="n">
        <v>54.2</v>
      </c>
      <c r="M6426" s="24" t="n">
        <v>3937.45</v>
      </c>
      <c r="N6426" t="n">
        <v>1</v>
      </c>
      <c r="O6426" s="25" t="n">
        <v>0.0306700002402067</v>
      </c>
      <c r="P6426" t="inlineStr">
        <is>
          <t>Low</t>
        </is>
      </c>
      <c r="Q6426" t="inlineStr">
        <is>
          <t>Loyal, long contract, bundled</t>
        </is>
      </c>
      <c r="R6426" t="inlineStr">
        <is>
          <t>train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n">
        <v>1</v>
      </c>
      <c r="E6427" t="n">
        <v>1</v>
      </c>
      <c r="F6427" t="inlineStr">
        <is>
          <t>One year</t>
        </is>
      </c>
      <c r="G6427" t="inlineStr">
        <is>
          <t>Bank transfer (automatic)</t>
        </is>
      </c>
      <c r="H6427" t="inlineStr">
        <is>
          <t>DSL</t>
        </is>
      </c>
      <c r="I6427" t="n">
        <v>52</v>
      </c>
      <c r="J6427" t="inlineStr">
        <is>
          <t>49-60m</t>
        </is>
      </c>
      <c r="K6427" t="n">
        <v>4</v>
      </c>
      <c r="L6427" s="24" t="n">
        <v>44.25</v>
      </c>
      <c r="M6427" s="24" t="n">
        <v>2276.1</v>
      </c>
      <c r="N6427" t="n">
        <v>0</v>
      </c>
      <c r="O6427" s="25" t="n">
        <v>0.031879998743534</v>
      </c>
      <c r="P6427" t="inlineStr">
        <is>
          <t>Low</t>
        </is>
      </c>
      <c r="Q6427" t="inlineStr">
        <is>
          <t>Mid-life, month-to-month, core internet</t>
        </is>
      </c>
      <c r="R6427" t="inlineStr">
        <is>
          <t>train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n">
        <v>0</v>
      </c>
      <c r="E6428" t="n">
        <v>0</v>
      </c>
      <c r="F6428" t="inlineStr">
        <is>
          <t>One year</t>
        </is>
      </c>
      <c r="G6428" t="inlineStr">
        <is>
          <t>Bank transfer (automatic)</t>
        </is>
      </c>
      <c r="H6428" t="inlineStr">
        <is>
          <t>DSL</t>
        </is>
      </c>
      <c r="I6428" t="n">
        <v>41</v>
      </c>
      <c r="J6428" t="inlineStr">
        <is>
          <t>25-48m</t>
        </is>
      </c>
      <c r="K6428" t="n">
        <v>3</v>
      </c>
      <c r="L6428" s="24" t="n">
        <v>50.05</v>
      </c>
      <c r="M6428" s="24" t="n">
        <v>2029.05</v>
      </c>
      <c r="N6428" t="n">
        <v>0</v>
      </c>
      <c r="O6428" s="25" t="n">
        <v>0.0330399982631206</v>
      </c>
      <c r="P6428" t="inlineStr">
        <is>
          <t>Low</t>
        </is>
      </c>
      <c r="Q6428" t="inlineStr">
        <is>
          <t>Mid-life, month-to-month, core internet</t>
        </is>
      </c>
      <c r="R6428" t="inlineStr">
        <is>
          <t>train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n">
        <v>0</v>
      </c>
      <c r="E6429" t="n">
        <v>0</v>
      </c>
      <c r="F6429" t="inlineStr">
        <is>
          <t>Two year</t>
        </is>
      </c>
      <c r="G6429" t="inlineStr">
        <is>
          <t>Mailed check</t>
        </is>
      </c>
      <c r="H6429" t="inlineStr">
        <is>
          <t>No</t>
        </is>
      </c>
      <c r="I6429" t="n">
        <v>41</v>
      </c>
      <c r="J6429" t="inlineStr">
        <is>
          <t>25-48m</t>
        </is>
      </c>
      <c r="K6429" t="n">
        <v>1</v>
      </c>
      <c r="L6429" s="24" t="n">
        <v>20.15</v>
      </c>
      <c r="M6429" s="24" t="n">
        <v>802.35</v>
      </c>
      <c r="N6429" t="n">
        <v>0</v>
      </c>
      <c r="O6429" s="25" t="n">
        <v>0.011739999987185</v>
      </c>
      <c r="P6429" t="inlineStr">
        <is>
          <t>Low</t>
        </is>
      </c>
      <c r="Q6429" t="inlineStr">
        <is>
          <t>Mid-life, long contract, phone-only</t>
        </is>
      </c>
      <c r="R6429" t="inlineStr">
        <is>
          <t>train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n">
        <v>0</v>
      </c>
      <c r="E6430" t="n">
        <v>0</v>
      </c>
      <c r="F6430" t="inlineStr">
        <is>
          <t>Month-to-month</t>
        </is>
      </c>
      <c r="G6430" t="inlineStr">
        <is>
          <t>Mailed check</t>
        </is>
      </c>
      <c r="H6430" t="inlineStr">
        <is>
          <t>Fiber optic</t>
        </is>
      </c>
      <c r="I6430" t="n">
        <v>6</v>
      </c>
      <c r="J6430" t="inlineStr">
        <is>
          <t>0-6m</t>
        </is>
      </c>
      <c r="K6430" t="n">
        <v>2</v>
      </c>
      <c r="L6430" s="24" t="n">
        <v>69.25</v>
      </c>
      <c r="M6430" s="24" t="n">
        <v>418.4</v>
      </c>
      <c r="N6430" t="n">
        <v>1</v>
      </c>
      <c r="O6430" s="25" t="n">
        <v>0.5729399919509888</v>
      </c>
      <c r="P6430" t="inlineStr">
        <is>
          <t>High</t>
        </is>
      </c>
      <c r="Q6430" t="inlineStr">
        <is>
          <t>New, month-to-month, core internet</t>
        </is>
      </c>
      <c r="R6430" t="inlineStr">
        <is>
          <t>test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n">
        <v>1</v>
      </c>
      <c r="E6431" t="n">
        <v>1</v>
      </c>
      <c r="F6431" t="inlineStr">
        <is>
          <t>One year</t>
        </is>
      </c>
      <c r="G6431" t="inlineStr">
        <is>
          <t>Credit card (automatic)</t>
        </is>
      </c>
      <c r="H6431" t="inlineStr">
        <is>
          <t>DSL</t>
        </is>
      </c>
      <c r="I6431" t="n">
        <v>67</v>
      </c>
      <c r="J6431" t="inlineStr">
        <is>
          <t>61m+</t>
        </is>
      </c>
      <c r="K6431" t="n">
        <v>7</v>
      </c>
      <c r="L6431" s="24" t="n">
        <v>69.34999999999999</v>
      </c>
      <c r="M6431" s="24" t="n">
        <v>4653.25</v>
      </c>
      <c r="N6431" t="n">
        <v>0</v>
      </c>
      <c r="O6431" s="25" t="n">
        <v>0.0563299991190433</v>
      </c>
      <c r="P6431" t="inlineStr">
        <is>
          <t>Low</t>
        </is>
      </c>
      <c r="Q6431" t="inlineStr">
        <is>
          <t>Loyal, long contract, bundled</t>
        </is>
      </c>
      <c r="R6431" t="inlineStr">
        <is>
          <t>train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n">
        <v>1</v>
      </c>
      <c r="E6432" t="n">
        <v>1</v>
      </c>
      <c r="F6432" t="inlineStr">
        <is>
          <t>Month-to-month</t>
        </is>
      </c>
      <c r="G6432" t="inlineStr">
        <is>
          <t>Mailed check</t>
        </is>
      </c>
      <c r="H6432" t="inlineStr">
        <is>
          <t>No</t>
        </is>
      </c>
      <c r="I6432" t="n">
        <v>16</v>
      </c>
      <c r="J6432" t="inlineStr">
        <is>
          <t>13-24m</t>
        </is>
      </c>
      <c r="K6432" t="n">
        <v>1</v>
      </c>
      <c r="L6432" s="24" t="n">
        <v>19.35</v>
      </c>
      <c r="M6432" s="24" t="n">
        <v>275.9</v>
      </c>
      <c r="N6432" t="n">
        <v>0</v>
      </c>
      <c r="O6432" s="25" t="n">
        <v>0.0533699989318847</v>
      </c>
      <c r="P6432" t="inlineStr">
        <is>
          <t>Low</t>
        </is>
      </c>
      <c r="Q6432" t="inlineStr">
        <is>
          <t>Mid-life, long contract, phone-only</t>
        </is>
      </c>
      <c r="R6432" t="inlineStr">
        <is>
          <t>valid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n">
        <v>0</v>
      </c>
      <c r="E6433" t="n">
        <v>0</v>
      </c>
      <c r="F6433" t="inlineStr">
        <is>
          <t>Two year</t>
        </is>
      </c>
      <c r="G6433" t="inlineStr">
        <is>
          <t>Mailed check</t>
        </is>
      </c>
      <c r="H6433" t="inlineStr">
        <is>
          <t>No</t>
        </is>
      </c>
      <c r="I6433" t="n">
        <v>17</v>
      </c>
      <c r="J6433" t="inlineStr">
        <is>
          <t>13-24m</t>
        </is>
      </c>
      <c r="K6433" t="n">
        <v>1</v>
      </c>
      <c r="L6433" s="24" t="n">
        <v>19.15</v>
      </c>
      <c r="M6433" s="24" t="n">
        <v>343.45</v>
      </c>
      <c r="N6433" t="n">
        <v>0</v>
      </c>
      <c r="O6433" s="25" t="n">
        <v>0.013829999603331</v>
      </c>
      <c r="P6433" t="inlineStr">
        <is>
          <t>Low</t>
        </is>
      </c>
      <c r="Q6433" t="inlineStr">
        <is>
          <t>Mid-life, long contract, phone-only</t>
        </is>
      </c>
      <c r="R6433" t="inlineStr">
        <is>
          <t>train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n">
        <v>1</v>
      </c>
      <c r="E6434" t="n">
        <v>0</v>
      </c>
      <c r="F6434" t="inlineStr">
        <is>
          <t>Month-to-month</t>
        </is>
      </c>
      <c r="G6434" t="inlineStr">
        <is>
          <t>Mailed check</t>
        </is>
      </c>
      <c r="H6434" t="inlineStr">
        <is>
          <t>DSL</t>
        </is>
      </c>
      <c r="I6434" t="n">
        <v>35</v>
      </c>
      <c r="J6434" t="inlineStr">
        <is>
          <t>25-48m</t>
        </is>
      </c>
      <c r="K6434" t="n">
        <v>5</v>
      </c>
      <c r="L6434" s="24" t="n">
        <v>61</v>
      </c>
      <c r="M6434" s="24" t="n">
        <v>2130.45</v>
      </c>
      <c r="N6434" t="n">
        <v>0</v>
      </c>
      <c r="O6434" s="25" t="n">
        <v>0.06490000337362289</v>
      </c>
      <c r="P6434" t="inlineStr">
        <is>
          <t>Low</t>
        </is>
      </c>
      <c r="Q6434" t="inlineStr">
        <is>
          <t>New, month-to-month, core internet</t>
        </is>
      </c>
      <c r="R6434" t="inlineStr">
        <is>
          <t>train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n">
        <v>1</v>
      </c>
      <c r="E6435" t="n">
        <v>1</v>
      </c>
      <c r="F6435" t="inlineStr">
        <is>
          <t>Two year</t>
        </is>
      </c>
      <c r="G6435" t="inlineStr">
        <is>
          <t>Credit card (automatic)</t>
        </is>
      </c>
      <c r="H6435" t="inlineStr">
        <is>
          <t>No</t>
        </is>
      </c>
      <c r="I6435" t="n">
        <v>58</v>
      </c>
      <c r="J6435" t="inlineStr">
        <is>
          <t>49-60m</t>
        </is>
      </c>
      <c r="K6435" t="n">
        <v>1</v>
      </c>
      <c r="L6435" s="24" t="n">
        <v>20.5</v>
      </c>
      <c r="M6435" s="24" t="n">
        <v>1191.4</v>
      </c>
      <c r="N6435" t="n">
        <v>0</v>
      </c>
      <c r="O6435" s="25" t="n">
        <v>0.010590000078082</v>
      </c>
      <c r="P6435" t="inlineStr">
        <is>
          <t>Low</t>
        </is>
      </c>
      <c r="Q6435" t="inlineStr">
        <is>
          <t>Mid-life, long contract, phone-only</t>
        </is>
      </c>
      <c r="R6435" t="inlineStr">
        <is>
          <t>train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n">
        <v>0</v>
      </c>
      <c r="E6436" t="n">
        <v>0</v>
      </c>
      <c r="F6436" t="inlineStr">
        <is>
          <t>Month-to-month</t>
        </is>
      </c>
      <c r="G6436" t="inlineStr">
        <is>
          <t>Electronic check</t>
        </is>
      </c>
      <c r="H6436" t="inlineStr">
        <is>
          <t>DSL</t>
        </is>
      </c>
      <c r="I6436" t="n">
        <v>1</v>
      </c>
      <c r="J6436" t="inlineStr">
        <is>
          <t>0-6m</t>
        </is>
      </c>
      <c r="K6436" t="n">
        <v>3</v>
      </c>
      <c r="L6436" s="24" t="n">
        <v>50.5</v>
      </c>
      <c r="M6436" s="24" t="n">
        <v>50.5</v>
      </c>
      <c r="N6436" t="n">
        <v>1</v>
      </c>
      <c r="O6436" s="25" t="n">
        <v>0.7228000164031982</v>
      </c>
      <c r="P6436" t="inlineStr">
        <is>
          <t>Critical</t>
        </is>
      </c>
      <c r="Q6436" t="inlineStr">
        <is>
          <t>New, month-to-month, core internet</t>
        </is>
      </c>
      <c r="R6436" t="inlineStr">
        <is>
          <t>train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n">
        <v>1</v>
      </c>
      <c r="E6437" t="n">
        <v>1</v>
      </c>
      <c r="F6437" t="inlineStr">
        <is>
          <t>Two year</t>
        </is>
      </c>
      <c r="G6437" t="inlineStr">
        <is>
          <t>Mailed check</t>
        </is>
      </c>
      <c r="H6437" t="inlineStr">
        <is>
          <t>DSL</t>
        </is>
      </c>
      <c r="I6437" t="n">
        <v>52</v>
      </c>
      <c r="J6437" t="inlineStr">
        <is>
          <t>49-60m</t>
        </is>
      </c>
      <c r="K6437" t="n">
        <v>5</v>
      </c>
      <c r="L6437" s="24" t="n">
        <v>50.2</v>
      </c>
      <c r="M6437" s="24" t="n">
        <v>2554</v>
      </c>
      <c r="N6437" t="n">
        <v>0</v>
      </c>
      <c r="O6437" s="25" t="n">
        <v>0.0152899995446205</v>
      </c>
      <c r="P6437" t="inlineStr">
        <is>
          <t>Low</t>
        </is>
      </c>
      <c r="Q6437" t="inlineStr">
        <is>
          <t>Loyal, long contract, bundled</t>
        </is>
      </c>
      <c r="R6437" t="inlineStr">
        <is>
          <t>test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n">
        <v>0</v>
      </c>
      <c r="E6438" t="n">
        <v>0</v>
      </c>
      <c r="F6438" t="inlineStr">
        <is>
          <t>Two year</t>
        </is>
      </c>
      <c r="G6438" t="inlineStr">
        <is>
          <t>Bank transfer (automatic)</t>
        </is>
      </c>
      <c r="H6438" t="inlineStr">
        <is>
          <t>DSL</t>
        </is>
      </c>
      <c r="I6438" t="n">
        <v>70</v>
      </c>
      <c r="J6438" t="inlineStr">
        <is>
          <t>61m+</t>
        </is>
      </c>
      <c r="K6438" t="n">
        <v>7</v>
      </c>
      <c r="L6438" s="24" t="n">
        <v>79.59999999999999</v>
      </c>
      <c r="M6438" s="24" t="n">
        <v>5589.45</v>
      </c>
      <c r="N6438" t="n">
        <v>0</v>
      </c>
      <c r="O6438" s="25" t="n">
        <v>0.0225600004196167</v>
      </c>
      <c r="P6438" t="inlineStr">
        <is>
          <t>Low</t>
        </is>
      </c>
      <c r="Q6438" t="inlineStr">
        <is>
          <t>Loyal, long contract, bundled</t>
        </is>
      </c>
      <c r="R6438" t="inlineStr">
        <is>
          <t>train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n">
        <v>1</v>
      </c>
      <c r="E6439" t="n">
        <v>1</v>
      </c>
      <c r="F6439" t="inlineStr">
        <is>
          <t>Two year</t>
        </is>
      </c>
      <c r="G6439" t="inlineStr">
        <is>
          <t>Bank transfer (automatic)</t>
        </is>
      </c>
      <c r="H6439" t="inlineStr">
        <is>
          <t>No</t>
        </is>
      </c>
      <c r="I6439" t="n">
        <v>19</v>
      </c>
      <c r="J6439" t="inlineStr">
        <is>
          <t>13-24m</t>
        </is>
      </c>
      <c r="K6439" t="n">
        <v>2</v>
      </c>
      <c r="L6439" s="24" t="n">
        <v>24.9</v>
      </c>
      <c r="M6439" s="24" t="n">
        <v>467.7</v>
      </c>
      <c r="N6439" t="n">
        <v>0</v>
      </c>
      <c r="O6439" s="25" t="n">
        <v>0.0189500004053115</v>
      </c>
      <c r="P6439" t="inlineStr">
        <is>
          <t>Low</t>
        </is>
      </c>
      <c r="Q6439" t="inlineStr">
        <is>
          <t>Mid-life, long contract, phone-only</t>
        </is>
      </c>
      <c r="R6439" t="inlineStr">
        <is>
          <t>test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n">
        <v>0</v>
      </c>
      <c r="E6440" t="n">
        <v>0</v>
      </c>
      <c r="F6440" t="inlineStr">
        <is>
          <t>Month-to-month</t>
        </is>
      </c>
      <c r="G6440" t="inlineStr">
        <is>
          <t>Electronic check</t>
        </is>
      </c>
      <c r="H6440" t="inlineStr">
        <is>
          <t>Fiber optic</t>
        </is>
      </c>
      <c r="I6440" t="n">
        <v>1</v>
      </c>
      <c r="J6440" t="inlineStr">
        <is>
          <t>0-6m</t>
        </is>
      </c>
      <c r="K6440" t="n">
        <v>3</v>
      </c>
      <c r="L6440" s="24" t="n">
        <v>74.40000000000001</v>
      </c>
      <c r="M6440" s="24" t="n">
        <v>74.40000000000001</v>
      </c>
      <c r="N6440" t="n">
        <v>1</v>
      </c>
      <c r="O6440" s="25" t="n">
        <v>0.8593800067901611</v>
      </c>
      <c r="P6440" t="inlineStr">
        <is>
          <t>Critical</t>
        </is>
      </c>
      <c r="Q6440" t="inlineStr">
        <is>
          <t>New, month-to-month, core internet</t>
        </is>
      </c>
      <c r="R6440" t="inlineStr">
        <is>
          <t>train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n">
        <v>1</v>
      </c>
      <c r="E6441" t="n">
        <v>1</v>
      </c>
      <c r="F6441" t="inlineStr">
        <is>
          <t>Month-to-month</t>
        </is>
      </c>
      <c r="G6441" t="inlineStr">
        <is>
          <t>Electronic check</t>
        </is>
      </c>
      <c r="H6441" t="inlineStr">
        <is>
          <t>Fiber optic</t>
        </is>
      </c>
      <c r="I6441" t="n">
        <v>35</v>
      </c>
      <c r="J6441" t="inlineStr">
        <is>
          <t>25-48m</t>
        </is>
      </c>
      <c r="K6441" t="n">
        <v>7</v>
      </c>
      <c r="L6441" s="24" t="n">
        <v>106.9</v>
      </c>
      <c r="M6441" s="24" t="n">
        <v>3756.45</v>
      </c>
      <c r="N6441" t="n">
        <v>0</v>
      </c>
      <c r="O6441" s="25" t="n">
        <v>0.3333800137042999</v>
      </c>
      <c r="P6441" t="inlineStr">
        <is>
          <t>Medium</t>
        </is>
      </c>
      <c r="Q6441" t="inlineStr">
        <is>
          <t>Loyal, long contract, bundled</t>
        </is>
      </c>
      <c r="R6441" t="inlineStr">
        <is>
          <t>train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n">
        <v>0</v>
      </c>
      <c r="E6442" t="n">
        <v>0</v>
      </c>
      <c r="F6442" t="inlineStr">
        <is>
          <t>Month-to-month</t>
        </is>
      </c>
      <c r="G6442" t="inlineStr">
        <is>
          <t>Electronic check</t>
        </is>
      </c>
      <c r="H6442" t="inlineStr">
        <is>
          <t>Fiber optic</t>
        </is>
      </c>
      <c r="I6442" t="n">
        <v>32</v>
      </c>
      <c r="J6442" t="inlineStr">
        <is>
          <t>25-48m</t>
        </is>
      </c>
      <c r="K6442" t="n">
        <v>6</v>
      </c>
      <c r="L6442" s="24" t="n">
        <v>101.35</v>
      </c>
      <c r="M6442" s="24" t="n">
        <v>3334.9</v>
      </c>
      <c r="N6442" t="n">
        <v>0</v>
      </c>
      <c r="O6442" s="25" t="n">
        <v>0.7263399958610535</v>
      </c>
      <c r="P6442" t="inlineStr">
        <is>
          <t>Critical</t>
        </is>
      </c>
      <c r="Q6442" t="inlineStr">
        <is>
          <t>New, month-to-month, core internet</t>
        </is>
      </c>
      <c r="R6442" t="inlineStr">
        <is>
          <t>train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n">
        <v>1</v>
      </c>
      <c r="E6443" t="n">
        <v>1</v>
      </c>
      <c r="F6443" t="inlineStr">
        <is>
          <t>Month-to-month</t>
        </is>
      </c>
      <c r="G6443" t="inlineStr">
        <is>
          <t>Credit card (automatic)</t>
        </is>
      </c>
      <c r="H6443" t="inlineStr">
        <is>
          <t>DSL</t>
        </is>
      </c>
      <c r="I6443" t="n">
        <v>17</v>
      </c>
      <c r="J6443" t="inlineStr">
        <is>
          <t>13-24m</t>
        </is>
      </c>
      <c r="K6443" t="n">
        <v>4</v>
      </c>
      <c r="L6443" s="24" t="n">
        <v>55.35</v>
      </c>
      <c r="M6443" s="24" t="n">
        <v>920.5</v>
      </c>
      <c r="N6443" t="n">
        <v>0</v>
      </c>
      <c r="O6443" s="25" t="n">
        <v>0.1457100063562393</v>
      </c>
      <c r="P6443" t="inlineStr">
        <is>
          <t>Low</t>
        </is>
      </c>
      <c r="Q6443" t="inlineStr">
        <is>
          <t>Mid-life, month-to-month, core internet</t>
        </is>
      </c>
      <c r="R6443" t="inlineStr">
        <is>
          <t>test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n">
        <v>1</v>
      </c>
      <c r="E6444" t="n">
        <v>1</v>
      </c>
      <c r="F6444" t="inlineStr">
        <is>
          <t>One year</t>
        </is>
      </c>
      <c r="G6444" t="inlineStr">
        <is>
          <t>Credit card (automatic)</t>
        </is>
      </c>
      <c r="H6444" t="inlineStr">
        <is>
          <t>DSL</t>
        </is>
      </c>
      <c r="I6444" t="n">
        <v>67</v>
      </c>
      <c r="J6444" t="inlineStr">
        <is>
          <t>61m+</t>
        </is>
      </c>
      <c r="K6444" t="n">
        <v>3</v>
      </c>
      <c r="L6444" s="24" t="n">
        <v>50.55</v>
      </c>
      <c r="M6444" s="24" t="n">
        <v>3431.75</v>
      </c>
      <c r="N6444" t="n">
        <v>0</v>
      </c>
      <c r="O6444" s="25" t="n">
        <v>0.0285299997776746</v>
      </c>
      <c r="P6444" t="inlineStr">
        <is>
          <t>Low</t>
        </is>
      </c>
      <c r="Q6444" t="inlineStr">
        <is>
          <t>Mid-life, month-to-month, core internet</t>
        </is>
      </c>
      <c r="R6444" t="inlineStr">
        <is>
          <t>test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n">
        <v>0</v>
      </c>
      <c r="E6445" t="n">
        <v>0</v>
      </c>
      <c r="F6445" t="inlineStr">
        <is>
          <t>Month-to-month</t>
        </is>
      </c>
      <c r="G6445" t="inlineStr">
        <is>
          <t>Bank transfer (automatic)</t>
        </is>
      </c>
      <c r="H6445" t="inlineStr">
        <is>
          <t>No</t>
        </is>
      </c>
      <c r="I6445" t="n">
        <v>9</v>
      </c>
      <c r="J6445" t="inlineStr">
        <is>
          <t>7-12m</t>
        </is>
      </c>
      <c r="K6445" t="n">
        <v>1</v>
      </c>
      <c r="L6445" s="24" t="n">
        <v>19.5</v>
      </c>
      <c r="M6445" s="24" t="n">
        <v>150.35</v>
      </c>
      <c r="N6445" t="n">
        <v>0</v>
      </c>
      <c r="O6445" s="25" t="n">
        <v>0.1195499971508979</v>
      </c>
      <c r="P6445" t="inlineStr">
        <is>
          <t>Low</t>
        </is>
      </c>
      <c r="Q6445" t="inlineStr">
        <is>
          <t>Mid-life, long contract, phone-only</t>
        </is>
      </c>
      <c r="R6445" t="inlineStr">
        <is>
          <t>train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n">
        <v>0</v>
      </c>
      <c r="E6446" t="n">
        <v>1</v>
      </c>
      <c r="F6446" t="inlineStr">
        <is>
          <t>One year</t>
        </is>
      </c>
      <c r="G6446" t="inlineStr">
        <is>
          <t>Mailed check</t>
        </is>
      </c>
      <c r="H6446" t="inlineStr">
        <is>
          <t>DSL</t>
        </is>
      </c>
      <c r="I6446" t="n">
        <v>31</v>
      </c>
      <c r="J6446" t="inlineStr">
        <is>
          <t>25-48m</t>
        </is>
      </c>
      <c r="K6446" t="n">
        <v>7</v>
      </c>
      <c r="L6446" s="24" t="n">
        <v>79.45</v>
      </c>
      <c r="M6446" s="24" t="n">
        <v>2587.7</v>
      </c>
      <c r="N6446" t="n">
        <v>1</v>
      </c>
      <c r="O6446" s="25" t="n">
        <v>0.1431100070476532</v>
      </c>
      <c r="P6446" t="inlineStr">
        <is>
          <t>Low</t>
        </is>
      </c>
      <c r="Q6446" t="inlineStr">
        <is>
          <t>Loyal, long contract, bundled</t>
        </is>
      </c>
      <c r="R6446" t="inlineStr">
        <is>
          <t>valid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n">
        <v>0</v>
      </c>
      <c r="E6447" t="n">
        <v>0</v>
      </c>
      <c r="F6447" t="inlineStr">
        <is>
          <t>Month-to-month</t>
        </is>
      </c>
      <c r="G6447" t="inlineStr">
        <is>
          <t>Electronic check</t>
        </is>
      </c>
      <c r="H6447" t="inlineStr">
        <is>
          <t>Fiber optic</t>
        </is>
      </c>
      <c r="I6447" t="n">
        <v>4</v>
      </c>
      <c r="J6447" t="inlineStr">
        <is>
          <t>0-6m</t>
        </is>
      </c>
      <c r="K6447" t="n">
        <v>5</v>
      </c>
      <c r="L6447" s="24" t="n">
        <v>90.65000000000001</v>
      </c>
      <c r="M6447" s="24" t="n">
        <v>367.95</v>
      </c>
      <c r="N6447" t="n">
        <v>0</v>
      </c>
      <c r="O6447" s="25" t="n">
        <v>0.7286999821662903</v>
      </c>
      <c r="P6447" t="inlineStr">
        <is>
          <t>Critical</t>
        </is>
      </c>
      <c r="Q6447" t="inlineStr">
        <is>
          <t>New, month-to-month, core internet</t>
        </is>
      </c>
      <c r="R6447" t="inlineStr">
        <is>
          <t>test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n">
        <v>1</v>
      </c>
      <c r="E6448" t="n">
        <v>1</v>
      </c>
      <c r="F6448" t="inlineStr">
        <is>
          <t>One year</t>
        </is>
      </c>
      <c r="G6448" t="inlineStr">
        <is>
          <t>Bank transfer (automatic)</t>
        </is>
      </c>
      <c r="H6448" t="inlineStr">
        <is>
          <t>Fiber optic</t>
        </is>
      </c>
      <c r="I6448" t="n">
        <v>58</v>
      </c>
      <c r="J6448" t="inlineStr">
        <is>
          <t>49-60m</t>
        </is>
      </c>
      <c r="K6448" t="n">
        <v>6</v>
      </c>
      <c r="L6448" s="24" t="n">
        <v>89.84999999999999</v>
      </c>
      <c r="M6448" s="24" t="n">
        <v>5125.75</v>
      </c>
      <c r="N6448" t="n">
        <v>0</v>
      </c>
      <c r="O6448" s="25" t="n">
        <v>0.09555000066757199</v>
      </c>
      <c r="P6448" t="inlineStr">
        <is>
          <t>Low</t>
        </is>
      </c>
      <c r="Q6448" t="inlineStr">
        <is>
          <t>Loyal, long contract, bundled</t>
        </is>
      </c>
      <c r="R6448" t="inlineStr">
        <is>
          <t>train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n">
        <v>0</v>
      </c>
      <c r="E6449" t="n">
        <v>0</v>
      </c>
      <c r="F6449" t="inlineStr">
        <is>
          <t>One year</t>
        </is>
      </c>
      <c r="G6449" t="inlineStr">
        <is>
          <t>Mailed check</t>
        </is>
      </c>
      <c r="H6449" t="inlineStr">
        <is>
          <t>DSL</t>
        </is>
      </c>
      <c r="I6449" t="n">
        <v>60</v>
      </c>
      <c r="J6449" t="inlineStr">
        <is>
          <t>49-60m</t>
        </is>
      </c>
      <c r="K6449" t="n">
        <v>7</v>
      </c>
      <c r="L6449" s="24" t="n">
        <v>79</v>
      </c>
      <c r="M6449" s="24" t="n">
        <v>4801.1</v>
      </c>
      <c r="N6449" t="n">
        <v>0</v>
      </c>
      <c r="O6449" s="25" t="n">
        <v>0.0777700021862983</v>
      </c>
      <c r="P6449" t="inlineStr">
        <is>
          <t>Low</t>
        </is>
      </c>
      <c r="Q6449" t="inlineStr">
        <is>
          <t>Loyal, long contract, bundled</t>
        </is>
      </c>
      <c r="R6449" t="inlineStr">
        <is>
          <t>train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n">
        <v>0</v>
      </c>
      <c r="E6450" t="n">
        <v>0</v>
      </c>
      <c r="F6450" t="inlineStr">
        <is>
          <t>One year</t>
        </is>
      </c>
      <c r="G6450" t="inlineStr">
        <is>
          <t>Electronic check</t>
        </is>
      </c>
      <c r="H6450" t="inlineStr">
        <is>
          <t>Fiber optic</t>
        </is>
      </c>
      <c r="I6450" t="n">
        <v>58</v>
      </c>
      <c r="J6450" t="inlineStr">
        <is>
          <t>49-60m</t>
        </is>
      </c>
      <c r="K6450" t="n">
        <v>7</v>
      </c>
      <c r="L6450" s="24" t="n">
        <v>104.65</v>
      </c>
      <c r="M6450" s="24" t="n">
        <v>6219.6</v>
      </c>
      <c r="N6450" t="n">
        <v>1</v>
      </c>
      <c r="O6450" s="25" t="n">
        <v>0.3779000043869018</v>
      </c>
      <c r="P6450" t="inlineStr">
        <is>
          <t>Medium</t>
        </is>
      </c>
      <c r="Q6450" t="inlineStr">
        <is>
          <t>Loyal, long contract, bundled</t>
        </is>
      </c>
      <c r="R6450" t="inlineStr">
        <is>
          <t>valid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n">
        <v>0</v>
      </c>
      <c r="E6451" t="n">
        <v>0</v>
      </c>
      <c r="F6451" t="inlineStr">
        <is>
          <t>Month-to-month</t>
        </is>
      </c>
      <c r="G6451" t="inlineStr">
        <is>
          <t>Mailed check</t>
        </is>
      </c>
      <c r="H6451" t="inlineStr">
        <is>
          <t>No</t>
        </is>
      </c>
      <c r="I6451" t="n">
        <v>1</v>
      </c>
      <c r="J6451" t="inlineStr">
        <is>
          <t>0-6m</t>
        </is>
      </c>
      <c r="K6451" t="n">
        <v>1</v>
      </c>
      <c r="L6451" s="24" t="n">
        <v>19.55</v>
      </c>
      <c r="M6451" s="24" t="n">
        <v>19.55</v>
      </c>
      <c r="N6451" t="n">
        <v>0</v>
      </c>
      <c r="O6451" s="25" t="n">
        <v>0.2316399961709976</v>
      </c>
      <c r="P6451" t="inlineStr">
        <is>
          <t>Medium</t>
        </is>
      </c>
      <c r="Q6451" t="inlineStr">
        <is>
          <t>Mid-life, long contract, phone-only</t>
        </is>
      </c>
      <c r="R6451" t="inlineStr">
        <is>
          <t>train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n">
        <v>1</v>
      </c>
      <c r="E6452" t="n">
        <v>1</v>
      </c>
      <c r="F6452" t="inlineStr">
        <is>
          <t>Two year</t>
        </is>
      </c>
      <c r="G6452" t="inlineStr">
        <is>
          <t>Mailed check</t>
        </is>
      </c>
      <c r="H6452" t="inlineStr">
        <is>
          <t>No</t>
        </is>
      </c>
      <c r="I6452" t="n">
        <v>27</v>
      </c>
      <c r="J6452" t="inlineStr">
        <is>
          <t>25-48m</t>
        </is>
      </c>
      <c r="K6452" t="n">
        <v>1</v>
      </c>
      <c r="L6452" s="24" t="n">
        <v>19.9</v>
      </c>
      <c r="M6452" s="24" t="n">
        <v>550.1</v>
      </c>
      <c r="N6452" t="n">
        <v>0</v>
      </c>
      <c r="O6452" s="25" t="n">
        <v>0.0076100002042949</v>
      </c>
      <c r="P6452" t="inlineStr">
        <is>
          <t>Low</t>
        </is>
      </c>
      <c r="Q6452" t="inlineStr">
        <is>
          <t>Mid-life, long contract, phone-only</t>
        </is>
      </c>
      <c r="R6452" t="inlineStr">
        <is>
          <t>train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n">
        <v>1</v>
      </c>
      <c r="E6453" t="n">
        <v>1</v>
      </c>
      <c r="F6453" t="inlineStr">
        <is>
          <t>One year</t>
        </is>
      </c>
      <c r="G6453" t="inlineStr">
        <is>
          <t>Electronic check</t>
        </is>
      </c>
      <c r="H6453" t="inlineStr">
        <is>
          <t>Fiber optic</t>
        </is>
      </c>
      <c r="I6453" t="n">
        <v>66</v>
      </c>
      <c r="J6453" t="inlineStr">
        <is>
          <t>61m+</t>
        </is>
      </c>
      <c r="K6453" t="n">
        <v>9</v>
      </c>
      <c r="L6453" s="24" t="n">
        <v>116.25</v>
      </c>
      <c r="M6453" s="24" t="n">
        <v>7862.25</v>
      </c>
      <c r="N6453" t="n">
        <v>0</v>
      </c>
      <c r="O6453" s="25" t="n">
        <v>0.2531000077724457</v>
      </c>
      <c r="P6453" t="inlineStr">
        <is>
          <t>Medium</t>
        </is>
      </c>
      <c r="Q6453" t="inlineStr">
        <is>
          <t>Loyal, long contract, bundled</t>
        </is>
      </c>
      <c r="R6453" t="inlineStr">
        <is>
          <t>test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n">
        <v>0</v>
      </c>
      <c r="E6454" t="n">
        <v>0</v>
      </c>
      <c r="F6454" t="inlineStr">
        <is>
          <t>Month-to-month</t>
        </is>
      </c>
      <c r="G6454" t="inlineStr">
        <is>
          <t>Bank transfer (automatic)</t>
        </is>
      </c>
      <c r="H6454" t="inlineStr">
        <is>
          <t>Fiber optic</t>
        </is>
      </c>
      <c r="I6454" t="n">
        <v>15</v>
      </c>
      <c r="J6454" t="inlineStr">
        <is>
          <t>13-24m</t>
        </is>
      </c>
      <c r="K6454" t="n">
        <v>5</v>
      </c>
      <c r="L6454" s="24" t="n">
        <v>87.75</v>
      </c>
      <c r="M6454" s="24" t="n">
        <v>1242.2</v>
      </c>
      <c r="N6454" t="n">
        <v>0</v>
      </c>
      <c r="O6454" s="25" t="n">
        <v>0.4950900077819824</v>
      </c>
      <c r="P6454" t="inlineStr">
        <is>
          <t>High</t>
        </is>
      </c>
      <c r="Q6454" t="inlineStr">
        <is>
          <t>Mid-life, month-to-month, core internet</t>
        </is>
      </c>
      <c r="R6454" t="inlineStr">
        <is>
          <t>train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n">
        <v>1</v>
      </c>
      <c r="E6455" t="n">
        <v>0</v>
      </c>
      <c r="F6455" t="inlineStr">
        <is>
          <t>Month-to-month</t>
        </is>
      </c>
      <c r="G6455" t="inlineStr">
        <is>
          <t>Electronic check</t>
        </is>
      </c>
      <c r="H6455" t="inlineStr">
        <is>
          <t>Fiber optic</t>
        </is>
      </c>
      <c r="I6455" t="n">
        <v>47</v>
      </c>
      <c r="J6455" t="inlineStr">
        <is>
          <t>25-48m</t>
        </is>
      </c>
      <c r="K6455" t="n">
        <v>6</v>
      </c>
      <c r="L6455" s="24" t="n">
        <v>100.05</v>
      </c>
      <c r="M6455" s="24" t="n">
        <v>4871.05</v>
      </c>
      <c r="N6455" t="n">
        <v>1</v>
      </c>
      <c r="O6455" s="25" t="n">
        <v>0.6849799752235413</v>
      </c>
      <c r="P6455" t="inlineStr">
        <is>
          <t>Critical</t>
        </is>
      </c>
      <c r="Q6455" t="inlineStr">
        <is>
          <t>New, month-to-month, core internet</t>
        </is>
      </c>
      <c r="R6455" t="inlineStr">
        <is>
          <t>test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n">
        <v>0</v>
      </c>
      <c r="E6456" t="n">
        <v>0</v>
      </c>
      <c r="F6456" t="inlineStr">
        <is>
          <t>Month-to-month</t>
        </is>
      </c>
      <c r="G6456" t="inlineStr">
        <is>
          <t>Credit card (automatic)</t>
        </is>
      </c>
      <c r="H6456" t="inlineStr">
        <is>
          <t>Fiber optic</t>
        </is>
      </c>
      <c r="I6456" t="n">
        <v>41</v>
      </c>
      <c r="J6456" t="inlineStr">
        <is>
          <t>25-48m</t>
        </is>
      </c>
      <c r="K6456" t="n">
        <v>4</v>
      </c>
      <c r="L6456" s="24" t="n">
        <v>81.3</v>
      </c>
      <c r="M6456" s="24" t="n">
        <v>3190.65</v>
      </c>
      <c r="N6456" t="n">
        <v>0</v>
      </c>
      <c r="O6456" s="25" t="n">
        <v>0.3390600085258484</v>
      </c>
      <c r="P6456" t="inlineStr">
        <is>
          <t>Medium</t>
        </is>
      </c>
      <c r="Q6456" t="inlineStr">
        <is>
          <t>Mid-life, month-to-month, core internet</t>
        </is>
      </c>
      <c r="R6456" t="inlineStr">
        <is>
          <t>valid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n">
        <v>1</v>
      </c>
      <c r="E6457" t="n">
        <v>0</v>
      </c>
      <c r="F6457" t="inlineStr">
        <is>
          <t>Month-to-month</t>
        </is>
      </c>
      <c r="G6457" t="inlineStr">
        <is>
          <t>Electronic check</t>
        </is>
      </c>
      <c r="H6457" t="inlineStr">
        <is>
          <t>DSL</t>
        </is>
      </c>
      <c r="I6457" t="n">
        <v>59</v>
      </c>
      <c r="J6457" t="inlineStr">
        <is>
          <t>49-60m</t>
        </is>
      </c>
      <c r="K6457" t="n">
        <v>3</v>
      </c>
      <c r="L6457" s="24" t="n">
        <v>44.3</v>
      </c>
      <c r="M6457" s="24" t="n">
        <v>2666.75</v>
      </c>
      <c r="N6457" t="n">
        <v>0</v>
      </c>
      <c r="O6457" s="25" t="n">
        <v>0.4027200043201446</v>
      </c>
      <c r="P6457" t="inlineStr">
        <is>
          <t>High</t>
        </is>
      </c>
      <c r="Q6457" t="inlineStr">
        <is>
          <t>New, month-to-month, core internet</t>
        </is>
      </c>
      <c r="R6457" t="inlineStr">
        <is>
          <t>test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n">
        <v>0</v>
      </c>
      <c r="E6458" t="n">
        <v>1</v>
      </c>
      <c r="F6458" t="inlineStr">
        <is>
          <t>Two year</t>
        </is>
      </c>
      <c r="G6458" t="inlineStr">
        <is>
          <t>Credit card (automatic)</t>
        </is>
      </c>
      <c r="H6458" t="inlineStr">
        <is>
          <t>Fiber optic</t>
        </is>
      </c>
      <c r="I6458" t="n">
        <v>50</v>
      </c>
      <c r="J6458" t="inlineStr">
        <is>
          <t>49-60m</t>
        </is>
      </c>
      <c r="K6458" t="n">
        <v>2</v>
      </c>
      <c r="L6458" s="24" t="n">
        <v>70.34999999999999</v>
      </c>
      <c r="M6458" s="24" t="n">
        <v>3533.6</v>
      </c>
      <c r="N6458" t="n">
        <v>0</v>
      </c>
      <c r="O6458" s="25" t="n">
        <v>0.0351199992001056</v>
      </c>
      <c r="P6458" t="inlineStr">
        <is>
          <t>Low</t>
        </is>
      </c>
      <c r="Q6458" t="inlineStr">
        <is>
          <t>Mid-life, month-to-month, core internet</t>
        </is>
      </c>
      <c r="R6458" t="inlineStr">
        <is>
          <t>test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n">
        <v>1</v>
      </c>
      <c r="E6459" t="n">
        <v>1</v>
      </c>
      <c r="F6459" t="inlineStr">
        <is>
          <t>One year</t>
        </is>
      </c>
      <c r="G6459" t="inlineStr">
        <is>
          <t>Credit card (automatic)</t>
        </is>
      </c>
      <c r="H6459" t="inlineStr">
        <is>
          <t>DSL</t>
        </is>
      </c>
      <c r="I6459" t="n">
        <v>17</v>
      </c>
      <c r="J6459" t="inlineStr">
        <is>
          <t>13-24m</t>
        </is>
      </c>
      <c r="K6459" t="n">
        <v>4</v>
      </c>
      <c r="L6459" s="24" t="n">
        <v>44.45</v>
      </c>
      <c r="M6459" s="24" t="n">
        <v>792.15</v>
      </c>
      <c r="N6459" t="n">
        <v>0</v>
      </c>
      <c r="O6459" s="25" t="n">
        <v>0.0606900006532669</v>
      </c>
      <c r="P6459" t="inlineStr">
        <is>
          <t>Low</t>
        </is>
      </c>
      <c r="Q6459" t="inlineStr">
        <is>
          <t>Mid-life, month-to-month, core internet</t>
        </is>
      </c>
      <c r="R6459" t="inlineStr">
        <is>
          <t>train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n">
        <v>1</v>
      </c>
      <c r="E6460" t="n">
        <v>1</v>
      </c>
      <c r="F6460" t="inlineStr">
        <is>
          <t>Month-to-month</t>
        </is>
      </c>
      <c r="G6460" t="inlineStr">
        <is>
          <t>Electronic check</t>
        </is>
      </c>
      <c r="H6460" t="inlineStr">
        <is>
          <t>DSL</t>
        </is>
      </c>
      <c r="I6460" t="n">
        <v>6</v>
      </c>
      <c r="J6460" t="inlineStr">
        <is>
          <t>0-6m</t>
        </is>
      </c>
      <c r="K6460" t="n">
        <v>3</v>
      </c>
      <c r="L6460" s="24" t="n">
        <v>49.15</v>
      </c>
      <c r="M6460" s="24" t="n">
        <v>295.65</v>
      </c>
      <c r="N6460" t="n">
        <v>0</v>
      </c>
      <c r="O6460" s="25" t="n">
        <v>0.3291299939155578</v>
      </c>
      <c r="P6460" t="inlineStr">
        <is>
          <t>Medium</t>
        </is>
      </c>
      <c r="Q6460" t="inlineStr">
        <is>
          <t>New, month-to-month, core internet</t>
        </is>
      </c>
      <c r="R6460" t="inlineStr">
        <is>
          <t>train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n">
        <v>1</v>
      </c>
      <c r="E6461" t="n">
        <v>0</v>
      </c>
      <c r="F6461" t="inlineStr">
        <is>
          <t>Month-to-month</t>
        </is>
      </c>
      <c r="G6461" t="inlineStr">
        <is>
          <t>Credit card (automatic)</t>
        </is>
      </c>
      <c r="H6461" t="inlineStr">
        <is>
          <t>DSL</t>
        </is>
      </c>
      <c r="I6461" t="n">
        <v>51</v>
      </c>
      <c r="J6461" t="inlineStr">
        <is>
          <t>49-60m</t>
        </is>
      </c>
      <c r="K6461" t="n">
        <v>2</v>
      </c>
      <c r="L6461" s="24" t="n">
        <v>29.45</v>
      </c>
      <c r="M6461" s="24" t="n">
        <v>1459.35</v>
      </c>
      <c r="N6461" t="n">
        <v>0</v>
      </c>
      <c r="O6461" s="25" t="n">
        <v>0.4555200040340423</v>
      </c>
      <c r="P6461" t="inlineStr">
        <is>
          <t>High</t>
        </is>
      </c>
      <c r="Q6461" t="inlineStr">
        <is>
          <t>Mid-life, month-to-month, core internet</t>
        </is>
      </c>
      <c r="R6461" t="inlineStr">
        <is>
          <t>train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n">
        <v>0</v>
      </c>
      <c r="E6462" t="n">
        <v>0</v>
      </c>
      <c r="F6462" t="inlineStr">
        <is>
          <t>Month-to-month</t>
        </is>
      </c>
      <c r="G6462" t="inlineStr">
        <is>
          <t>Electronic check</t>
        </is>
      </c>
      <c r="H6462" t="inlineStr">
        <is>
          <t>Fiber optic</t>
        </is>
      </c>
      <c r="I6462" t="n">
        <v>44</v>
      </c>
      <c r="J6462" t="inlineStr">
        <is>
          <t>25-48m</t>
        </is>
      </c>
      <c r="K6462" t="n">
        <v>6</v>
      </c>
      <c r="L6462" s="24" t="n">
        <v>100.55</v>
      </c>
      <c r="M6462" s="24" t="n">
        <v>4398.15</v>
      </c>
      <c r="N6462" t="n">
        <v>1</v>
      </c>
      <c r="O6462" s="25" t="n">
        <v>0.291159987449646</v>
      </c>
      <c r="P6462" t="inlineStr">
        <is>
          <t>Medium</t>
        </is>
      </c>
      <c r="Q6462" t="inlineStr">
        <is>
          <t>New, month-to-month, core internet</t>
        </is>
      </c>
      <c r="R6462" t="inlineStr">
        <is>
          <t>train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n">
        <v>1</v>
      </c>
      <c r="E6463" t="n">
        <v>0</v>
      </c>
      <c r="F6463" t="inlineStr">
        <is>
          <t>Month-to-month</t>
        </is>
      </c>
      <c r="G6463" t="inlineStr">
        <is>
          <t>Credit card (automatic)</t>
        </is>
      </c>
      <c r="H6463" t="inlineStr">
        <is>
          <t>Fiber optic</t>
        </is>
      </c>
      <c r="I6463" t="n">
        <v>49</v>
      </c>
      <c r="J6463" t="inlineStr">
        <is>
          <t>49-60m</t>
        </is>
      </c>
      <c r="K6463" t="n">
        <v>4</v>
      </c>
      <c r="L6463" s="24" t="n">
        <v>85.3</v>
      </c>
      <c r="M6463" s="24" t="n">
        <v>4297.95</v>
      </c>
      <c r="N6463" t="n">
        <v>0</v>
      </c>
      <c r="O6463" s="25" t="n">
        <v>0.333730012178421</v>
      </c>
      <c r="P6463" t="inlineStr">
        <is>
          <t>Medium</t>
        </is>
      </c>
      <c r="Q6463" t="inlineStr">
        <is>
          <t>Mid-life, month-to-month, core internet</t>
        </is>
      </c>
      <c r="R6463" t="inlineStr">
        <is>
          <t>train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n">
        <v>0</v>
      </c>
      <c r="E6464" t="n">
        <v>0</v>
      </c>
      <c r="F6464" t="inlineStr">
        <is>
          <t>Month-to-month</t>
        </is>
      </c>
      <c r="G6464" t="inlineStr">
        <is>
          <t>Electronic check</t>
        </is>
      </c>
      <c r="H6464" t="inlineStr">
        <is>
          <t>Fiber optic</t>
        </is>
      </c>
      <c r="I6464" t="n">
        <v>2</v>
      </c>
      <c r="J6464" t="inlineStr">
        <is>
          <t>0-6m</t>
        </is>
      </c>
      <c r="K6464" t="n">
        <v>5</v>
      </c>
      <c r="L6464" s="24" t="n">
        <v>95.65000000000001</v>
      </c>
      <c r="M6464" s="24" t="n">
        <v>167.3</v>
      </c>
      <c r="N6464" t="n">
        <v>1</v>
      </c>
      <c r="O6464" s="25" t="n">
        <v>0.6195999979972839</v>
      </c>
      <c r="P6464" t="inlineStr">
        <is>
          <t>Critical</t>
        </is>
      </c>
      <c r="Q6464" t="inlineStr">
        <is>
          <t>New, month-to-month, core internet</t>
        </is>
      </c>
      <c r="R6464" t="inlineStr">
        <is>
          <t>valid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n">
        <v>1</v>
      </c>
      <c r="E6465" t="n">
        <v>0</v>
      </c>
      <c r="F6465" t="inlineStr">
        <is>
          <t>One year</t>
        </is>
      </c>
      <c r="G6465" t="inlineStr">
        <is>
          <t>Mailed check</t>
        </is>
      </c>
      <c r="H6465" t="inlineStr">
        <is>
          <t>DSL</t>
        </is>
      </c>
      <c r="I6465" t="n">
        <v>59</v>
      </c>
      <c r="J6465" t="inlineStr">
        <is>
          <t>49-60m</t>
        </is>
      </c>
      <c r="K6465" t="n">
        <v>6</v>
      </c>
      <c r="L6465" s="24" t="n">
        <v>69.09999999999999</v>
      </c>
      <c r="M6465" s="24" t="n">
        <v>4096.9</v>
      </c>
      <c r="N6465" t="n">
        <v>0</v>
      </c>
      <c r="O6465" s="25" t="n">
        <v>0.050000000745058</v>
      </c>
      <c r="P6465" t="inlineStr">
        <is>
          <t>Low</t>
        </is>
      </c>
      <c r="Q6465" t="inlineStr">
        <is>
          <t>Loyal, long contract, bundled</t>
        </is>
      </c>
      <c r="R6465" t="inlineStr">
        <is>
          <t>valid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n">
        <v>0</v>
      </c>
      <c r="E6466" t="n">
        <v>0</v>
      </c>
      <c r="F6466" t="inlineStr">
        <is>
          <t>Month-to-month</t>
        </is>
      </c>
      <c r="G6466" t="inlineStr">
        <is>
          <t>Bank transfer (automatic)</t>
        </is>
      </c>
      <c r="H6466" t="inlineStr">
        <is>
          <t>DSL</t>
        </is>
      </c>
      <c r="I6466" t="n">
        <v>50</v>
      </c>
      <c r="J6466" t="inlineStr">
        <is>
          <t>49-60m</t>
        </is>
      </c>
      <c r="K6466" t="n">
        <v>6</v>
      </c>
      <c r="L6466" s="24" t="n">
        <v>70.34999999999999</v>
      </c>
      <c r="M6466" s="24" t="n">
        <v>3454.6</v>
      </c>
      <c r="N6466" t="n">
        <v>0</v>
      </c>
      <c r="O6466" s="25" t="n">
        <v>0.2567099928855896</v>
      </c>
      <c r="P6466" t="inlineStr">
        <is>
          <t>Medium</t>
        </is>
      </c>
      <c r="Q6466" t="inlineStr">
        <is>
          <t>Mid-life, month-to-month, core internet</t>
        </is>
      </c>
      <c r="R6466" t="inlineStr">
        <is>
          <t>valid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n">
        <v>1</v>
      </c>
      <c r="E6467" t="n">
        <v>1</v>
      </c>
      <c r="F6467" t="inlineStr">
        <is>
          <t>Two year</t>
        </is>
      </c>
      <c r="G6467" t="inlineStr">
        <is>
          <t>Mailed check</t>
        </is>
      </c>
      <c r="H6467" t="inlineStr">
        <is>
          <t>No</t>
        </is>
      </c>
      <c r="I6467" t="n">
        <v>59</v>
      </c>
      <c r="J6467" t="inlineStr">
        <is>
          <t>49-60m</t>
        </is>
      </c>
      <c r="K6467" t="n">
        <v>1</v>
      </c>
      <c r="L6467" s="24" t="n">
        <v>20.6</v>
      </c>
      <c r="M6467" s="24" t="n">
        <v>1286</v>
      </c>
      <c r="N6467" t="n">
        <v>0</v>
      </c>
      <c r="O6467" s="25" t="n">
        <v>0.0069200000725686</v>
      </c>
      <c r="P6467" t="inlineStr">
        <is>
          <t>Low</t>
        </is>
      </c>
      <c r="Q6467" t="inlineStr">
        <is>
          <t>Mid-life, long contract, phone-only</t>
        </is>
      </c>
      <c r="R6467" t="inlineStr">
        <is>
          <t>train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n">
        <v>0</v>
      </c>
      <c r="E6468" t="n">
        <v>0</v>
      </c>
      <c r="F6468" t="inlineStr">
        <is>
          <t>Month-to-month</t>
        </is>
      </c>
      <c r="G6468" t="inlineStr">
        <is>
          <t>Mailed check</t>
        </is>
      </c>
      <c r="H6468" t="inlineStr">
        <is>
          <t>Fiber optic</t>
        </is>
      </c>
      <c r="I6468" t="n">
        <v>18</v>
      </c>
      <c r="J6468" t="inlineStr">
        <is>
          <t>13-24m</t>
        </is>
      </c>
      <c r="K6468" t="n">
        <v>3</v>
      </c>
      <c r="L6468" s="24" t="n">
        <v>74.15000000000001</v>
      </c>
      <c r="M6468" s="24" t="n">
        <v>1387</v>
      </c>
      <c r="N6468" t="n">
        <v>0</v>
      </c>
      <c r="O6468" s="25" t="n">
        <v>0.3323599994182586</v>
      </c>
      <c r="P6468" t="inlineStr">
        <is>
          <t>Medium</t>
        </is>
      </c>
      <c r="Q6468" t="inlineStr">
        <is>
          <t>New, month-to-month, core internet</t>
        </is>
      </c>
      <c r="R6468" t="inlineStr">
        <is>
          <t>train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n">
        <v>0</v>
      </c>
      <c r="E6469" t="n">
        <v>0</v>
      </c>
      <c r="F6469" t="inlineStr">
        <is>
          <t>Month-to-month</t>
        </is>
      </c>
      <c r="G6469" t="inlineStr">
        <is>
          <t>Electronic check</t>
        </is>
      </c>
      <c r="H6469" t="inlineStr">
        <is>
          <t>Fiber optic</t>
        </is>
      </c>
      <c r="I6469" t="n">
        <v>10</v>
      </c>
      <c r="J6469" t="inlineStr">
        <is>
          <t>7-12m</t>
        </is>
      </c>
      <c r="K6469" t="n">
        <v>3</v>
      </c>
      <c r="L6469" s="24" t="n">
        <v>75.05</v>
      </c>
      <c r="M6469" s="24" t="n">
        <v>786.3</v>
      </c>
      <c r="N6469" t="n">
        <v>0</v>
      </c>
      <c r="O6469" s="25" t="n">
        <v>0.5520700216293335</v>
      </c>
      <c r="P6469" t="inlineStr">
        <is>
          <t>High</t>
        </is>
      </c>
      <c r="Q6469" t="inlineStr">
        <is>
          <t>New, month-to-month, core internet</t>
        </is>
      </c>
      <c r="R6469" t="inlineStr">
        <is>
          <t>test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n">
        <v>1</v>
      </c>
      <c r="E6470" t="n">
        <v>0</v>
      </c>
      <c r="F6470" t="inlineStr">
        <is>
          <t>One year</t>
        </is>
      </c>
      <c r="G6470" t="inlineStr">
        <is>
          <t>Electronic check</t>
        </is>
      </c>
      <c r="H6470" t="inlineStr">
        <is>
          <t>DSL</t>
        </is>
      </c>
      <c r="I6470" t="n">
        <v>14</v>
      </c>
      <c r="J6470" t="inlineStr">
        <is>
          <t>13-24m</t>
        </is>
      </c>
      <c r="K6470" t="n">
        <v>2</v>
      </c>
      <c r="L6470" s="24" t="n">
        <v>44.6</v>
      </c>
      <c r="M6470" s="24" t="n">
        <v>641.25</v>
      </c>
      <c r="N6470" t="n">
        <v>0</v>
      </c>
      <c r="O6470" s="25" t="n">
        <v>0.124669998884201</v>
      </c>
      <c r="P6470" t="inlineStr">
        <is>
          <t>Low</t>
        </is>
      </c>
      <c r="Q6470" t="inlineStr">
        <is>
          <t>New, month-to-month, core internet</t>
        </is>
      </c>
      <c r="R6470" t="inlineStr">
        <is>
          <t>train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n">
        <v>0</v>
      </c>
      <c r="E6471" t="n">
        <v>0</v>
      </c>
      <c r="F6471" t="inlineStr">
        <is>
          <t>Two year</t>
        </is>
      </c>
      <c r="G6471" t="inlineStr">
        <is>
          <t>Bank transfer (automatic)</t>
        </is>
      </c>
      <c r="H6471" t="inlineStr">
        <is>
          <t>No</t>
        </is>
      </c>
      <c r="I6471" t="n">
        <v>35</v>
      </c>
      <c r="J6471" t="inlineStr">
        <is>
          <t>25-48m</t>
        </is>
      </c>
      <c r="K6471" t="n">
        <v>1</v>
      </c>
      <c r="L6471" s="24" t="n">
        <v>21.45</v>
      </c>
      <c r="M6471" s="24" t="n">
        <v>705.45</v>
      </c>
      <c r="N6471" t="n">
        <v>0</v>
      </c>
      <c r="O6471" s="25" t="n">
        <v>0.0212699994444847</v>
      </c>
      <c r="P6471" t="inlineStr">
        <is>
          <t>Low</t>
        </is>
      </c>
      <c r="Q6471" t="inlineStr">
        <is>
          <t>Mid-life, long contract, phone-only</t>
        </is>
      </c>
      <c r="R6471" t="inlineStr">
        <is>
          <t>train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n">
        <v>1</v>
      </c>
      <c r="E6472" t="n">
        <v>1</v>
      </c>
      <c r="F6472" t="inlineStr">
        <is>
          <t>One year</t>
        </is>
      </c>
      <c r="G6472" t="inlineStr">
        <is>
          <t>Mailed check</t>
        </is>
      </c>
      <c r="H6472" t="inlineStr">
        <is>
          <t>DSL</t>
        </is>
      </c>
      <c r="I6472" t="n">
        <v>8</v>
      </c>
      <c r="J6472" t="inlineStr">
        <is>
          <t>7-12m</t>
        </is>
      </c>
      <c r="K6472" t="n">
        <v>2</v>
      </c>
      <c r="L6472" s="24" t="n">
        <v>43.45</v>
      </c>
      <c r="M6472" s="24" t="n">
        <v>345.5</v>
      </c>
      <c r="N6472" t="n">
        <v>0</v>
      </c>
      <c r="O6472" s="25" t="n">
        <v>0.2438800036907196</v>
      </c>
      <c r="P6472" t="inlineStr">
        <is>
          <t>Medium</t>
        </is>
      </c>
      <c r="Q6472" t="inlineStr">
        <is>
          <t>New, month-to-month, core internet</t>
        </is>
      </c>
      <c r="R6472" t="inlineStr">
        <is>
          <t>train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n">
        <v>1</v>
      </c>
      <c r="E6473" t="n">
        <v>1</v>
      </c>
      <c r="F6473" t="inlineStr">
        <is>
          <t>One year</t>
        </is>
      </c>
      <c r="G6473" t="inlineStr">
        <is>
          <t>Bank transfer (automatic)</t>
        </is>
      </c>
      <c r="H6473" t="inlineStr">
        <is>
          <t>No</t>
        </is>
      </c>
      <c r="I6473" t="n">
        <v>18</v>
      </c>
      <c r="J6473" t="inlineStr">
        <is>
          <t>13-24m</t>
        </is>
      </c>
      <c r="K6473" t="n">
        <v>1</v>
      </c>
      <c r="L6473" s="24" t="n">
        <v>20.05</v>
      </c>
      <c r="M6473" s="24" t="n">
        <v>345.9</v>
      </c>
      <c r="N6473" t="n">
        <v>0</v>
      </c>
      <c r="O6473" s="25" t="n">
        <v>0.0200299993157386</v>
      </c>
      <c r="P6473" t="inlineStr">
        <is>
          <t>Low</t>
        </is>
      </c>
      <c r="Q6473" t="inlineStr">
        <is>
          <t>Mid-life, long contract, phone-only</t>
        </is>
      </c>
      <c r="R6473" t="inlineStr">
        <is>
          <t>valid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n">
        <v>1</v>
      </c>
      <c r="E6474" t="n">
        <v>1</v>
      </c>
      <c r="F6474" t="inlineStr">
        <is>
          <t>One year</t>
        </is>
      </c>
      <c r="G6474" t="inlineStr">
        <is>
          <t>Bank transfer (automatic)</t>
        </is>
      </c>
      <c r="H6474" t="inlineStr">
        <is>
          <t>Fiber optic</t>
        </is>
      </c>
      <c r="I6474" t="n">
        <v>60</v>
      </c>
      <c r="J6474" t="inlineStr">
        <is>
          <t>49-60m</t>
        </is>
      </c>
      <c r="K6474" t="n">
        <v>6</v>
      </c>
      <c r="L6474" s="24" t="n">
        <v>94.15000000000001</v>
      </c>
      <c r="M6474" s="24" t="n">
        <v>5811.8</v>
      </c>
      <c r="N6474" t="n">
        <v>0</v>
      </c>
      <c r="O6474" s="25" t="n">
        <v>0.0622100010514259</v>
      </c>
      <c r="P6474" t="inlineStr">
        <is>
          <t>Low</t>
        </is>
      </c>
      <c r="Q6474" t="inlineStr">
        <is>
          <t>Loyal, long contract, bundled</t>
        </is>
      </c>
      <c r="R6474" t="inlineStr">
        <is>
          <t>train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n">
        <v>0</v>
      </c>
      <c r="E6475" t="n">
        <v>0</v>
      </c>
      <c r="F6475" t="inlineStr">
        <is>
          <t>Month-to-month</t>
        </is>
      </c>
      <c r="G6475" t="inlineStr">
        <is>
          <t>Electronic check</t>
        </is>
      </c>
      <c r="H6475" t="inlineStr">
        <is>
          <t>Fiber optic</t>
        </is>
      </c>
      <c r="I6475" t="n">
        <v>1</v>
      </c>
      <c r="J6475" t="inlineStr">
        <is>
          <t>0-6m</t>
        </is>
      </c>
      <c r="K6475" t="n">
        <v>5</v>
      </c>
      <c r="L6475" s="24" t="n">
        <v>94.40000000000001</v>
      </c>
      <c r="M6475" s="24" t="n">
        <v>94.40000000000001</v>
      </c>
      <c r="N6475" t="n">
        <v>1</v>
      </c>
      <c r="O6475" s="25" t="n">
        <v>0.8279500007629395</v>
      </c>
      <c r="P6475" t="inlineStr">
        <is>
          <t>Critical</t>
        </is>
      </c>
      <c r="Q6475" t="inlineStr">
        <is>
          <t>New, month-to-month, core internet</t>
        </is>
      </c>
      <c r="R6475" t="inlineStr">
        <is>
          <t>train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n">
        <v>0</v>
      </c>
      <c r="E6476" t="n">
        <v>0</v>
      </c>
      <c r="F6476" t="inlineStr">
        <is>
          <t>Two year</t>
        </is>
      </c>
      <c r="G6476" t="inlineStr">
        <is>
          <t>Mailed check</t>
        </is>
      </c>
      <c r="H6476" t="inlineStr">
        <is>
          <t>No</t>
        </is>
      </c>
      <c r="I6476" t="n">
        <v>6</v>
      </c>
      <c r="J6476" t="inlineStr">
        <is>
          <t>0-6m</t>
        </is>
      </c>
      <c r="K6476" t="n">
        <v>1</v>
      </c>
      <c r="L6476" s="24" t="n">
        <v>19.55</v>
      </c>
      <c r="M6476" s="24" t="n">
        <v>124.45</v>
      </c>
      <c r="N6476" t="n">
        <v>0</v>
      </c>
      <c r="O6476" s="25" t="n">
        <v>0.016839999705553</v>
      </c>
      <c r="P6476" t="inlineStr">
        <is>
          <t>Low</t>
        </is>
      </c>
      <c r="Q6476" t="inlineStr">
        <is>
          <t>Mid-life, long contract, phone-only</t>
        </is>
      </c>
      <c r="R6476" t="inlineStr">
        <is>
          <t>train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n">
        <v>0</v>
      </c>
      <c r="E6477" t="n">
        <v>1</v>
      </c>
      <c r="F6477" t="inlineStr">
        <is>
          <t>Month-to-month</t>
        </is>
      </c>
      <c r="G6477" t="inlineStr">
        <is>
          <t>Mailed check</t>
        </is>
      </c>
      <c r="H6477" t="inlineStr">
        <is>
          <t>DSL</t>
        </is>
      </c>
      <c r="I6477" t="n">
        <v>19</v>
      </c>
      <c r="J6477" t="inlineStr">
        <is>
          <t>13-24m</t>
        </is>
      </c>
      <c r="K6477" t="n">
        <v>7</v>
      </c>
      <c r="L6477" s="24" t="n">
        <v>75.90000000000001</v>
      </c>
      <c r="M6477" s="24" t="n">
        <v>1375.6</v>
      </c>
      <c r="N6477" t="n">
        <v>0</v>
      </c>
      <c r="O6477" s="25" t="n">
        <v>0.1644999980926513</v>
      </c>
      <c r="P6477" t="inlineStr">
        <is>
          <t>Low</t>
        </is>
      </c>
      <c r="Q6477" t="inlineStr">
        <is>
          <t>New, month-to-month, core internet</t>
        </is>
      </c>
      <c r="R6477" t="inlineStr">
        <is>
          <t>test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n">
        <v>1</v>
      </c>
      <c r="E6478" t="n">
        <v>1</v>
      </c>
      <c r="F6478" t="inlineStr">
        <is>
          <t>One year</t>
        </is>
      </c>
      <c r="G6478" t="inlineStr">
        <is>
          <t>Bank transfer (automatic)</t>
        </is>
      </c>
      <c r="H6478" t="inlineStr">
        <is>
          <t>DSL</t>
        </is>
      </c>
      <c r="I6478" t="n">
        <v>53</v>
      </c>
      <c r="J6478" t="inlineStr">
        <is>
          <t>49-60m</t>
        </is>
      </c>
      <c r="K6478" t="n">
        <v>6</v>
      </c>
      <c r="L6478" s="24" t="n">
        <v>64.15000000000001</v>
      </c>
      <c r="M6478" s="24" t="n">
        <v>3491.55</v>
      </c>
      <c r="N6478" t="n">
        <v>0</v>
      </c>
      <c r="O6478" s="25" t="n">
        <v>0.0381200015544891</v>
      </c>
      <c r="P6478" t="inlineStr">
        <is>
          <t>Low</t>
        </is>
      </c>
      <c r="Q6478" t="inlineStr">
        <is>
          <t>Loyal, long contract, bundled</t>
        </is>
      </c>
      <c r="R6478" t="inlineStr">
        <is>
          <t>valid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n">
        <v>1</v>
      </c>
      <c r="E6479" t="n">
        <v>0</v>
      </c>
      <c r="F6479" t="inlineStr">
        <is>
          <t>Two year</t>
        </is>
      </c>
      <c r="G6479" t="inlineStr">
        <is>
          <t>Bank transfer (automatic)</t>
        </is>
      </c>
      <c r="H6479" t="inlineStr">
        <is>
          <t>Fiber optic</t>
        </is>
      </c>
      <c r="I6479" t="n">
        <v>72</v>
      </c>
      <c r="J6479" t="inlineStr">
        <is>
          <t>61m+</t>
        </is>
      </c>
      <c r="K6479" t="n">
        <v>8</v>
      </c>
      <c r="L6479" s="24" t="n">
        <v>109.55</v>
      </c>
      <c r="M6479" s="24" t="n">
        <v>7920.7</v>
      </c>
      <c r="N6479" t="n">
        <v>0</v>
      </c>
      <c r="O6479" s="25" t="n">
        <v>0.0932599976658821</v>
      </c>
      <c r="P6479" t="inlineStr">
        <is>
          <t>Low</t>
        </is>
      </c>
      <c r="Q6479" t="inlineStr">
        <is>
          <t>Loyal, long contract, bundled</t>
        </is>
      </c>
      <c r="R6479" t="inlineStr">
        <is>
          <t>train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n">
        <v>1</v>
      </c>
      <c r="E6480" t="n">
        <v>0</v>
      </c>
      <c r="F6480" t="inlineStr">
        <is>
          <t>Two year</t>
        </is>
      </c>
      <c r="G6480" t="inlineStr">
        <is>
          <t>Credit card (automatic)</t>
        </is>
      </c>
      <c r="H6480" t="inlineStr">
        <is>
          <t>Fiber optic</t>
        </is>
      </c>
      <c r="I6480" t="n">
        <v>60</v>
      </c>
      <c r="J6480" t="inlineStr">
        <is>
          <t>49-60m</t>
        </is>
      </c>
      <c r="K6480" t="n">
        <v>8</v>
      </c>
      <c r="L6480" s="24" t="n">
        <v>110.8</v>
      </c>
      <c r="M6480" s="24" t="n">
        <v>6640.7</v>
      </c>
      <c r="N6480" t="n">
        <v>0</v>
      </c>
      <c r="O6480" s="25" t="n">
        <v>0.0574200004339218</v>
      </c>
      <c r="P6480" t="inlineStr">
        <is>
          <t>Low</t>
        </is>
      </c>
      <c r="Q6480" t="inlineStr">
        <is>
          <t>Loyal, long contract, bundled</t>
        </is>
      </c>
      <c r="R6480" t="inlineStr">
        <is>
          <t>train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n">
        <v>0</v>
      </c>
      <c r="E6481" t="n">
        <v>0</v>
      </c>
      <c r="F6481" t="inlineStr">
        <is>
          <t>Month-to-month</t>
        </is>
      </c>
      <c r="G6481" t="inlineStr">
        <is>
          <t>Credit card (automatic)</t>
        </is>
      </c>
      <c r="H6481" t="inlineStr">
        <is>
          <t>DSL</t>
        </is>
      </c>
      <c r="I6481" t="n">
        <v>1</v>
      </c>
      <c r="J6481" t="inlineStr">
        <is>
          <t>0-6m</t>
        </is>
      </c>
      <c r="K6481" t="n">
        <v>3</v>
      </c>
      <c r="L6481" s="24" t="n">
        <v>55</v>
      </c>
      <c r="M6481" s="24" t="n">
        <v>55</v>
      </c>
      <c r="N6481" t="n">
        <v>1</v>
      </c>
      <c r="O6481" s="25" t="n">
        <v>0.5871300101280212</v>
      </c>
      <c r="P6481" t="inlineStr">
        <is>
          <t>High</t>
        </is>
      </c>
      <c r="Q6481" t="inlineStr">
        <is>
          <t>Mid-life, month-to-month, core internet</t>
        </is>
      </c>
      <c r="R6481" t="inlineStr">
        <is>
          <t>train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n">
        <v>0</v>
      </c>
      <c r="E6482" t="n">
        <v>1</v>
      </c>
      <c r="F6482" t="inlineStr">
        <is>
          <t>Month-to-month</t>
        </is>
      </c>
      <c r="G6482" t="inlineStr">
        <is>
          <t>Mailed check</t>
        </is>
      </c>
      <c r="H6482" t="inlineStr">
        <is>
          <t>DSL</t>
        </is>
      </c>
      <c r="I6482" t="n">
        <v>13</v>
      </c>
      <c r="J6482" t="inlineStr">
        <is>
          <t>13-24m</t>
        </is>
      </c>
      <c r="K6482" t="n">
        <v>4</v>
      </c>
      <c r="L6482" s="24" t="n">
        <v>53.45</v>
      </c>
      <c r="M6482" s="24" t="n">
        <v>718.1</v>
      </c>
      <c r="N6482" t="n">
        <v>0</v>
      </c>
      <c r="O6482" s="25" t="n">
        <v>0.1010200008749961</v>
      </c>
      <c r="P6482" t="inlineStr">
        <is>
          <t>Low</t>
        </is>
      </c>
      <c r="Q6482" t="inlineStr">
        <is>
          <t>New, month-to-month, core internet</t>
        </is>
      </c>
      <c r="R6482" t="inlineStr">
        <is>
          <t>valid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n">
        <v>1</v>
      </c>
      <c r="E6483" t="n">
        <v>1</v>
      </c>
      <c r="F6483" t="inlineStr">
        <is>
          <t>Month-to-month</t>
        </is>
      </c>
      <c r="G6483" t="inlineStr">
        <is>
          <t>Credit card (automatic)</t>
        </is>
      </c>
      <c r="H6483" t="inlineStr">
        <is>
          <t>Fiber optic</t>
        </is>
      </c>
      <c r="I6483" t="n">
        <v>5</v>
      </c>
      <c r="J6483" t="inlineStr">
        <is>
          <t>0-6m</t>
        </is>
      </c>
      <c r="K6483" t="n">
        <v>2</v>
      </c>
      <c r="L6483" s="24" t="n">
        <v>69.95</v>
      </c>
      <c r="M6483" s="24" t="n">
        <v>320.4</v>
      </c>
      <c r="N6483" t="n">
        <v>0</v>
      </c>
      <c r="O6483" s="25" t="n">
        <v>0.4276300072669983</v>
      </c>
      <c r="P6483" t="inlineStr">
        <is>
          <t>High</t>
        </is>
      </c>
      <c r="Q6483" t="inlineStr">
        <is>
          <t>Mid-life, month-to-month, core internet</t>
        </is>
      </c>
      <c r="R6483" t="inlineStr">
        <is>
          <t>train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n">
        <v>0</v>
      </c>
      <c r="E6484" t="n">
        <v>0</v>
      </c>
      <c r="F6484" t="inlineStr">
        <is>
          <t>Month-to-month</t>
        </is>
      </c>
      <c r="G6484" t="inlineStr">
        <is>
          <t>Electronic check</t>
        </is>
      </c>
      <c r="H6484" t="inlineStr">
        <is>
          <t>Fiber optic</t>
        </is>
      </c>
      <c r="I6484" t="n">
        <v>1</v>
      </c>
      <c r="J6484" t="inlineStr">
        <is>
          <t>0-6m</t>
        </is>
      </c>
      <c r="K6484" t="n">
        <v>6</v>
      </c>
      <c r="L6484" s="24" t="n">
        <v>101.45</v>
      </c>
      <c r="M6484" s="24" t="n">
        <v>101.45</v>
      </c>
      <c r="N6484" t="n">
        <v>1</v>
      </c>
      <c r="O6484" s="25" t="n">
        <v>0.9057499766349792</v>
      </c>
      <c r="P6484" t="inlineStr">
        <is>
          <t>Critical</t>
        </is>
      </c>
      <c r="Q6484" t="inlineStr">
        <is>
          <t>New, month-to-month, core internet</t>
        </is>
      </c>
      <c r="R6484" t="inlineStr">
        <is>
          <t>test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n">
        <v>1</v>
      </c>
      <c r="E6485" t="n">
        <v>1</v>
      </c>
      <c r="F6485" t="inlineStr">
        <is>
          <t>Month-to-month</t>
        </is>
      </c>
      <c r="G6485" t="inlineStr">
        <is>
          <t>Electronic check</t>
        </is>
      </c>
      <c r="H6485" t="inlineStr">
        <is>
          <t>Fiber optic</t>
        </is>
      </c>
      <c r="I6485" t="n">
        <v>13</v>
      </c>
      <c r="J6485" t="inlineStr">
        <is>
          <t>13-24m</t>
        </is>
      </c>
      <c r="K6485" t="n">
        <v>5</v>
      </c>
      <c r="L6485" s="24" t="n">
        <v>97</v>
      </c>
      <c r="M6485" s="24" t="n">
        <v>1334.45</v>
      </c>
      <c r="N6485" t="n">
        <v>0</v>
      </c>
      <c r="O6485" s="25" t="n">
        <v>0.6186000108718872</v>
      </c>
      <c r="P6485" t="inlineStr">
        <is>
          <t>Critical</t>
        </is>
      </c>
      <c r="Q6485" t="inlineStr">
        <is>
          <t>New, month-to-month, core internet</t>
        </is>
      </c>
      <c r="R6485" t="inlineStr">
        <is>
          <t>train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n">
        <v>0</v>
      </c>
      <c r="E6486" t="n">
        <v>0</v>
      </c>
      <c r="F6486" t="inlineStr">
        <is>
          <t>One year</t>
        </is>
      </c>
      <c r="G6486" t="inlineStr">
        <is>
          <t>Bank transfer (automatic)</t>
        </is>
      </c>
      <c r="H6486" t="inlineStr">
        <is>
          <t>DSL</t>
        </is>
      </c>
      <c r="I6486" t="n">
        <v>37</v>
      </c>
      <c r="J6486" t="inlineStr">
        <is>
          <t>25-48m</t>
        </is>
      </c>
      <c r="K6486" t="n">
        <v>9</v>
      </c>
      <c r="L6486" s="24" t="n">
        <v>90.59999999999999</v>
      </c>
      <c r="M6486" s="24" t="n">
        <v>3358.65</v>
      </c>
      <c r="N6486" t="n">
        <v>0</v>
      </c>
      <c r="O6486" s="25" t="n">
        <v>0.122089996933937</v>
      </c>
      <c r="P6486" t="inlineStr">
        <is>
          <t>Low</t>
        </is>
      </c>
      <c r="Q6486" t="inlineStr">
        <is>
          <t>Loyal, long contract, bundled</t>
        </is>
      </c>
      <c r="R6486" t="inlineStr">
        <is>
          <t>train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n">
        <v>1</v>
      </c>
      <c r="E6487" t="n">
        <v>0</v>
      </c>
      <c r="F6487" t="inlineStr">
        <is>
          <t>Month-to-month</t>
        </is>
      </c>
      <c r="G6487" t="inlineStr">
        <is>
          <t>Mailed check</t>
        </is>
      </c>
      <c r="H6487" t="inlineStr">
        <is>
          <t>Fiber optic</t>
        </is>
      </c>
      <c r="I6487" t="n">
        <v>64</v>
      </c>
      <c r="J6487" t="inlineStr">
        <is>
          <t>61m+</t>
        </is>
      </c>
      <c r="K6487" t="n">
        <v>3</v>
      </c>
      <c r="L6487" s="24" t="n">
        <v>73.55</v>
      </c>
      <c r="M6487" s="24" t="n">
        <v>4764</v>
      </c>
      <c r="N6487" t="n">
        <v>0</v>
      </c>
      <c r="O6487" s="25" t="n">
        <v>0.1480399966239929</v>
      </c>
      <c r="P6487" t="inlineStr">
        <is>
          <t>Low</t>
        </is>
      </c>
      <c r="Q6487" t="inlineStr">
        <is>
          <t>New, month-to-month, core internet</t>
        </is>
      </c>
      <c r="R6487" t="inlineStr">
        <is>
          <t>train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n">
        <v>1</v>
      </c>
      <c r="E6488" t="n">
        <v>0</v>
      </c>
      <c r="F6488" t="inlineStr">
        <is>
          <t>Month-to-month</t>
        </is>
      </c>
      <c r="G6488" t="inlineStr">
        <is>
          <t>Bank transfer (automatic)</t>
        </is>
      </c>
      <c r="H6488" t="inlineStr">
        <is>
          <t>DSL</t>
        </is>
      </c>
      <c r="I6488" t="n">
        <v>5</v>
      </c>
      <c r="J6488" t="inlineStr">
        <is>
          <t>0-6m</t>
        </is>
      </c>
      <c r="K6488" t="n">
        <v>6</v>
      </c>
      <c r="L6488" s="24" t="n">
        <v>67.95</v>
      </c>
      <c r="M6488" s="24" t="n">
        <v>350.3</v>
      </c>
      <c r="N6488" t="n">
        <v>1</v>
      </c>
      <c r="O6488" s="25" t="n">
        <v>0.2351499944925308</v>
      </c>
      <c r="P6488" t="inlineStr">
        <is>
          <t>Medium</t>
        </is>
      </c>
      <c r="Q6488" t="inlineStr">
        <is>
          <t>Mid-life, month-to-month, core internet</t>
        </is>
      </c>
      <c r="R6488" t="inlineStr">
        <is>
          <t>valid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n">
        <v>1</v>
      </c>
      <c r="E6489" t="n">
        <v>0</v>
      </c>
      <c r="F6489" t="inlineStr">
        <is>
          <t>Two year</t>
        </is>
      </c>
      <c r="G6489" t="inlineStr">
        <is>
          <t>Bank transfer (automatic)</t>
        </is>
      </c>
      <c r="H6489" t="inlineStr">
        <is>
          <t>Fiber optic</t>
        </is>
      </c>
      <c r="I6489" t="n">
        <v>61</v>
      </c>
      <c r="J6489" t="inlineStr">
        <is>
          <t>61m+</t>
        </is>
      </c>
      <c r="K6489" t="n">
        <v>6</v>
      </c>
      <c r="L6489" s="24" t="n">
        <v>94.34999999999999</v>
      </c>
      <c r="M6489" s="24" t="n">
        <v>5703</v>
      </c>
      <c r="N6489" t="n">
        <v>0</v>
      </c>
      <c r="O6489" s="25" t="n">
        <v>0.034060001373291</v>
      </c>
      <c r="P6489" t="inlineStr">
        <is>
          <t>Low</t>
        </is>
      </c>
      <c r="Q6489" t="inlineStr">
        <is>
          <t>Loyal, long contract, bundled</t>
        </is>
      </c>
      <c r="R6489" t="inlineStr">
        <is>
          <t>test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n">
        <v>0</v>
      </c>
      <c r="E6490" t="n">
        <v>0</v>
      </c>
      <c r="F6490" t="inlineStr">
        <is>
          <t>Month-to-month</t>
        </is>
      </c>
      <c r="G6490" t="inlineStr">
        <is>
          <t>Electronic check</t>
        </is>
      </c>
      <c r="H6490" t="inlineStr">
        <is>
          <t>Fiber optic</t>
        </is>
      </c>
      <c r="I6490" t="n">
        <v>1</v>
      </c>
      <c r="J6490" t="inlineStr">
        <is>
          <t>0-6m</t>
        </is>
      </c>
      <c r="K6490" t="n">
        <v>2</v>
      </c>
      <c r="L6490" s="24" t="n">
        <v>69.5</v>
      </c>
      <c r="M6490" s="24" t="n">
        <v>69.5</v>
      </c>
      <c r="N6490" t="n">
        <v>1</v>
      </c>
      <c r="O6490" s="25" t="n">
        <v>0.8142399787902832</v>
      </c>
      <c r="P6490" t="inlineStr">
        <is>
          <t>Critical</t>
        </is>
      </c>
      <c r="Q6490" t="inlineStr">
        <is>
          <t>New, month-to-month, core internet</t>
        </is>
      </c>
      <c r="R6490" t="inlineStr">
        <is>
          <t>valid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n">
        <v>0</v>
      </c>
      <c r="E6491" t="n">
        <v>0</v>
      </c>
      <c r="F6491" t="inlineStr">
        <is>
          <t>Month-to-month</t>
        </is>
      </c>
      <c r="G6491" t="inlineStr">
        <is>
          <t>Mailed check</t>
        </is>
      </c>
      <c r="H6491" t="inlineStr">
        <is>
          <t>No</t>
        </is>
      </c>
      <c r="I6491" t="n">
        <v>1</v>
      </c>
      <c r="J6491" t="inlineStr">
        <is>
          <t>0-6m</t>
        </is>
      </c>
      <c r="K6491" t="n">
        <v>1</v>
      </c>
      <c r="L6491" s="24" t="n">
        <v>18.85</v>
      </c>
      <c r="M6491" s="24" t="n">
        <v>18.85</v>
      </c>
      <c r="N6491" t="n">
        <v>1</v>
      </c>
      <c r="O6491" s="25" t="n">
        <v>0.332720011472702</v>
      </c>
      <c r="P6491" t="inlineStr">
        <is>
          <t>Medium</t>
        </is>
      </c>
      <c r="Q6491" t="inlineStr">
        <is>
          <t>Mid-life, long contract, phone-only</t>
        </is>
      </c>
      <c r="R6491" t="inlineStr">
        <is>
          <t>train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n">
        <v>0</v>
      </c>
      <c r="E6492" t="n">
        <v>0</v>
      </c>
      <c r="F6492" t="inlineStr">
        <is>
          <t>One year</t>
        </is>
      </c>
      <c r="G6492" t="inlineStr">
        <is>
          <t>Mailed check</t>
        </is>
      </c>
      <c r="H6492" t="inlineStr">
        <is>
          <t>No</t>
        </is>
      </c>
      <c r="I6492" t="n">
        <v>26</v>
      </c>
      <c r="J6492" t="inlineStr">
        <is>
          <t>25-48m</t>
        </is>
      </c>
      <c r="K6492" t="n">
        <v>1</v>
      </c>
      <c r="L6492" s="24" t="n">
        <v>19.4</v>
      </c>
      <c r="M6492" s="24" t="n">
        <v>525.55</v>
      </c>
      <c r="N6492" t="n">
        <v>0</v>
      </c>
      <c r="O6492" s="25" t="n">
        <v>0.019200000911951</v>
      </c>
      <c r="P6492" t="inlineStr">
        <is>
          <t>Low</t>
        </is>
      </c>
      <c r="Q6492" t="inlineStr">
        <is>
          <t>Mid-life, long contract, phone-only</t>
        </is>
      </c>
      <c r="R6492" t="inlineStr">
        <is>
          <t>test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n">
        <v>0</v>
      </c>
      <c r="E6493" t="n">
        <v>0</v>
      </c>
      <c r="F6493" t="inlineStr">
        <is>
          <t>Month-to-month</t>
        </is>
      </c>
      <c r="G6493" t="inlineStr">
        <is>
          <t>Electronic check</t>
        </is>
      </c>
      <c r="H6493" t="inlineStr">
        <is>
          <t>Fiber optic</t>
        </is>
      </c>
      <c r="I6493" t="n">
        <v>1</v>
      </c>
      <c r="J6493" t="inlineStr">
        <is>
          <t>0-6m</t>
        </is>
      </c>
      <c r="K6493" t="n">
        <v>2</v>
      </c>
      <c r="L6493" s="24" t="n">
        <v>69.2</v>
      </c>
      <c r="M6493" s="24" t="n">
        <v>69.2</v>
      </c>
      <c r="N6493" t="n">
        <v>1</v>
      </c>
      <c r="O6493" s="25" t="n">
        <v>0.8137999773025513</v>
      </c>
      <c r="P6493" t="inlineStr">
        <is>
          <t>Critical</t>
        </is>
      </c>
      <c r="Q6493" t="inlineStr">
        <is>
          <t>New, month-to-month, core internet</t>
        </is>
      </c>
      <c r="R6493" t="inlineStr">
        <is>
          <t>test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n">
        <v>1</v>
      </c>
      <c r="E6494" t="n">
        <v>0</v>
      </c>
      <c r="F6494" t="inlineStr">
        <is>
          <t>Two year</t>
        </is>
      </c>
      <c r="G6494" t="inlineStr">
        <is>
          <t>Mailed check</t>
        </is>
      </c>
      <c r="H6494" t="inlineStr">
        <is>
          <t>No</t>
        </is>
      </c>
      <c r="I6494" t="n">
        <v>24</v>
      </c>
      <c r="J6494" t="inlineStr">
        <is>
          <t>13-24m</t>
        </is>
      </c>
      <c r="K6494" t="n">
        <v>1</v>
      </c>
      <c r="L6494" s="24" t="n">
        <v>19.75</v>
      </c>
      <c r="M6494" s="24" t="n">
        <v>483.15</v>
      </c>
      <c r="N6494" t="n">
        <v>0</v>
      </c>
      <c r="O6494" s="25" t="n">
        <v>0.0104999998584389</v>
      </c>
      <c r="P6494" t="inlineStr">
        <is>
          <t>Low</t>
        </is>
      </c>
      <c r="Q6494" t="inlineStr">
        <is>
          <t>Mid-life, long contract, phone-only</t>
        </is>
      </c>
      <c r="R6494" t="inlineStr">
        <is>
          <t>train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n">
        <v>1</v>
      </c>
      <c r="E6495" t="n">
        <v>0</v>
      </c>
      <c r="F6495" t="inlineStr">
        <is>
          <t>One year</t>
        </is>
      </c>
      <c r="G6495" t="inlineStr">
        <is>
          <t>Electronic check</t>
        </is>
      </c>
      <c r="H6495" t="inlineStr">
        <is>
          <t>DSL</t>
        </is>
      </c>
      <c r="I6495" t="n">
        <v>17</v>
      </c>
      <c r="J6495" t="inlineStr">
        <is>
          <t>13-24m</t>
        </is>
      </c>
      <c r="K6495" t="n">
        <v>5</v>
      </c>
      <c r="L6495" s="24" t="n">
        <v>54.6</v>
      </c>
      <c r="M6495" s="24" t="n">
        <v>934.8</v>
      </c>
      <c r="N6495" t="n">
        <v>0</v>
      </c>
      <c r="O6495" s="25" t="n">
        <v>0.1979900002479553</v>
      </c>
      <c r="P6495" t="inlineStr">
        <is>
          <t>Low</t>
        </is>
      </c>
      <c r="Q6495" t="inlineStr">
        <is>
          <t>New, month-to-month, core internet</t>
        </is>
      </c>
      <c r="R6495" t="inlineStr">
        <is>
          <t>train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n">
        <v>0</v>
      </c>
      <c r="E6496" t="n">
        <v>1</v>
      </c>
      <c r="F6496" t="inlineStr">
        <is>
          <t>Month-to-month</t>
        </is>
      </c>
      <c r="G6496" t="inlineStr">
        <is>
          <t>Mailed check</t>
        </is>
      </c>
      <c r="H6496" t="inlineStr">
        <is>
          <t>DSL</t>
        </is>
      </c>
      <c r="I6496" t="n">
        <v>26</v>
      </c>
      <c r="J6496" t="inlineStr">
        <is>
          <t>25-48m</t>
        </is>
      </c>
      <c r="K6496" t="n">
        <v>2</v>
      </c>
      <c r="L6496" s="24" t="n">
        <v>29.8</v>
      </c>
      <c r="M6496" s="24" t="n">
        <v>786.5</v>
      </c>
      <c r="N6496" t="n">
        <v>0</v>
      </c>
      <c r="O6496" s="25" t="n">
        <v>0.1590700000524521</v>
      </c>
      <c r="P6496" t="inlineStr">
        <is>
          <t>Low</t>
        </is>
      </c>
      <c r="Q6496" t="inlineStr">
        <is>
          <t>New, month-to-month, core internet</t>
        </is>
      </c>
      <c r="R6496" t="inlineStr">
        <is>
          <t>train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n">
        <v>0</v>
      </c>
      <c r="E6497" t="n">
        <v>0</v>
      </c>
      <c r="F6497" t="inlineStr">
        <is>
          <t>Month-to-month</t>
        </is>
      </c>
      <c r="G6497" t="inlineStr">
        <is>
          <t>Electronic check</t>
        </is>
      </c>
      <c r="H6497" t="inlineStr">
        <is>
          <t>Fiber optic</t>
        </is>
      </c>
      <c r="I6497" t="n">
        <v>1</v>
      </c>
      <c r="J6497" t="inlineStr">
        <is>
          <t>0-6m</t>
        </is>
      </c>
      <c r="K6497" t="n">
        <v>2</v>
      </c>
      <c r="L6497" s="24" t="n">
        <v>69.65000000000001</v>
      </c>
      <c r="M6497" s="24" t="n">
        <v>69.65000000000001</v>
      </c>
      <c r="N6497" t="n">
        <v>1</v>
      </c>
      <c r="O6497" s="25" t="n">
        <v>0.798740029335022</v>
      </c>
      <c r="P6497" t="inlineStr">
        <is>
          <t>Critical</t>
        </is>
      </c>
      <c r="Q6497" t="inlineStr">
        <is>
          <t>New, month-to-month, core internet</t>
        </is>
      </c>
      <c r="R6497" t="inlineStr">
        <is>
          <t>train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n">
        <v>1</v>
      </c>
      <c r="E6498" t="n">
        <v>0</v>
      </c>
      <c r="F6498" t="inlineStr">
        <is>
          <t>Month-to-month</t>
        </is>
      </c>
      <c r="G6498" t="inlineStr">
        <is>
          <t>Electronic check</t>
        </is>
      </c>
      <c r="H6498" t="inlineStr">
        <is>
          <t>Fiber optic</t>
        </is>
      </c>
      <c r="I6498" t="n">
        <v>40</v>
      </c>
      <c r="J6498" t="inlineStr">
        <is>
          <t>25-48m</t>
        </is>
      </c>
      <c r="K6498" t="n">
        <v>6</v>
      </c>
      <c r="L6498" s="24" t="n">
        <v>101.85</v>
      </c>
      <c r="M6498" s="24" t="n">
        <v>4086.3</v>
      </c>
      <c r="N6498" t="n">
        <v>1</v>
      </c>
      <c r="O6498" s="25" t="n">
        <v>0.4829399883747101</v>
      </c>
      <c r="P6498" t="inlineStr">
        <is>
          <t>High</t>
        </is>
      </c>
      <c r="Q6498" t="inlineStr">
        <is>
          <t>New, month-to-month, core internet</t>
        </is>
      </c>
      <c r="R6498" t="inlineStr">
        <is>
          <t>valid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n">
        <v>0</v>
      </c>
      <c r="E6499" t="n">
        <v>0</v>
      </c>
      <c r="F6499" t="inlineStr">
        <is>
          <t>Month-to-month</t>
        </is>
      </c>
      <c r="G6499" t="inlineStr">
        <is>
          <t>Electronic check</t>
        </is>
      </c>
      <c r="H6499" t="inlineStr">
        <is>
          <t>Fiber optic</t>
        </is>
      </c>
      <c r="I6499" t="n">
        <v>52</v>
      </c>
      <c r="J6499" t="inlineStr">
        <is>
          <t>49-60m</t>
        </is>
      </c>
      <c r="K6499" t="n">
        <v>7</v>
      </c>
      <c r="L6499" s="24" t="n">
        <v>103.05</v>
      </c>
      <c r="M6499" s="24" t="n">
        <v>5364.8</v>
      </c>
      <c r="N6499" t="n">
        <v>0</v>
      </c>
      <c r="O6499" s="25" t="n">
        <v>0.58992999792099</v>
      </c>
      <c r="P6499" t="inlineStr">
        <is>
          <t>High</t>
        </is>
      </c>
      <c r="Q6499" t="inlineStr">
        <is>
          <t>Loyal, long contract, bundled</t>
        </is>
      </c>
      <c r="R6499" t="inlineStr">
        <is>
          <t>train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n">
        <v>0</v>
      </c>
      <c r="E6500" t="n">
        <v>0</v>
      </c>
      <c r="F6500" t="inlineStr">
        <is>
          <t>Month-to-month</t>
        </is>
      </c>
      <c r="G6500" t="inlineStr">
        <is>
          <t>Electronic check</t>
        </is>
      </c>
      <c r="H6500" t="inlineStr">
        <is>
          <t>Fiber optic</t>
        </is>
      </c>
      <c r="I6500" t="n">
        <v>1</v>
      </c>
      <c r="J6500" t="inlineStr">
        <is>
          <t>0-6m</t>
        </is>
      </c>
      <c r="K6500" t="n">
        <v>4</v>
      </c>
      <c r="L6500" s="24" t="n">
        <v>82.3</v>
      </c>
      <c r="M6500" s="24" t="n">
        <v>82.3</v>
      </c>
      <c r="N6500" t="n">
        <v>1</v>
      </c>
      <c r="O6500" s="25" t="n">
        <v>0.8416100144386292</v>
      </c>
      <c r="P6500" t="inlineStr">
        <is>
          <t>Critical</t>
        </is>
      </c>
      <c r="Q6500" t="inlineStr">
        <is>
          <t>New, month-to-month, core internet</t>
        </is>
      </c>
      <c r="R6500" t="inlineStr">
        <is>
          <t>train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n">
        <v>0</v>
      </c>
      <c r="E6501" t="n">
        <v>0</v>
      </c>
      <c r="F6501" t="inlineStr">
        <is>
          <t>Month-to-month</t>
        </is>
      </c>
      <c r="G6501" t="inlineStr">
        <is>
          <t>Mailed check</t>
        </is>
      </c>
      <c r="H6501" t="inlineStr">
        <is>
          <t>No</t>
        </is>
      </c>
      <c r="I6501" t="n">
        <v>1</v>
      </c>
      <c r="J6501" t="inlineStr">
        <is>
          <t>0-6m</t>
        </is>
      </c>
      <c r="K6501" t="n">
        <v>1</v>
      </c>
      <c r="L6501" s="24" t="n">
        <v>20.3</v>
      </c>
      <c r="M6501" s="24" t="n">
        <v>20.3</v>
      </c>
      <c r="N6501" t="n">
        <v>0</v>
      </c>
      <c r="O6501" s="25" t="n">
        <v>0.2298199981451034</v>
      </c>
      <c r="P6501" t="inlineStr">
        <is>
          <t>Medium</t>
        </is>
      </c>
      <c r="Q6501" t="inlineStr">
        <is>
          <t>Mid-life, long contract, phone-only</t>
        </is>
      </c>
      <c r="R6501" t="inlineStr">
        <is>
          <t>test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n">
        <v>0</v>
      </c>
      <c r="E6502" t="n">
        <v>0</v>
      </c>
      <c r="F6502" t="inlineStr">
        <is>
          <t>Two year</t>
        </is>
      </c>
      <c r="G6502" t="inlineStr">
        <is>
          <t>Mailed check</t>
        </is>
      </c>
      <c r="H6502" t="inlineStr">
        <is>
          <t>DSL</t>
        </is>
      </c>
      <c r="I6502" t="n">
        <v>21</v>
      </c>
      <c r="J6502" t="inlineStr">
        <is>
          <t>13-24m</t>
        </is>
      </c>
      <c r="K6502" t="n">
        <v>3</v>
      </c>
      <c r="L6502" s="24" t="n">
        <v>35.1</v>
      </c>
      <c r="M6502" s="24" t="n">
        <v>770.4</v>
      </c>
      <c r="N6502" t="n">
        <v>0</v>
      </c>
      <c r="O6502" s="25" t="n">
        <v>0.011629999615252</v>
      </c>
      <c r="P6502" t="inlineStr">
        <is>
          <t>Low</t>
        </is>
      </c>
      <c r="Q6502" t="inlineStr">
        <is>
          <t>New, month-to-month, core internet</t>
        </is>
      </c>
      <c r="R6502" t="inlineStr">
        <is>
          <t>train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n">
        <v>1</v>
      </c>
      <c r="E6503" t="n">
        <v>0</v>
      </c>
      <c r="F6503" t="inlineStr">
        <is>
          <t>One year</t>
        </is>
      </c>
      <c r="G6503" t="inlineStr">
        <is>
          <t>Bank transfer (automatic)</t>
        </is>
      </c>
      <c r="H6503" t="inlineStr">
        <is>
          <t>Fiber optic</t>
        </is>
      </c>
      <c r="I6503" t="n">
        <v>67</v>
      </c>
      <c r="J6503" t="inlineStr">
        <is>
          <t>61m+</t>
        </is>
      </c>
      <c r="K6503" t="n">
        <v>7</v>
      </c>
      <c r="L6503" s="24" t="n">
        <v>105.7</v>
      </c>
      <c r="M6503" s="24" t="n">
        <v>6816.95</v>
      </c>
      <c r="N6503" t="n">
        <v>0</v>
      </c>
      <c r="O6503" s="25" t="n">
        <v>0.1852899938821792</v>
      </c>
      <c r="P6503" t="inlineStr">
        <is>
          <t>Low</t>
        </is>
      </c>
      <c r="Q6503" t="inlineStr">
        <is>
          <t>Loyal, long contract, bundled</t>
        </is>
      </c>
      <c r="R6503" t="inlineStr">
        <is>
          <t>train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n">
        <v>1</v>
      </c>
      <c r="E6504" t="n">
        <v>1</v>
      </c>
      <c r="F6504" t="inlineStr">
        <is>
          <t>Month-to-month</t>
        </is>
      </c>
      <c r="G6504" t="inlineStr">
        <is>
          <t>Bank transfer (automatic)</t>
        </is>
      </c>
      <c r="H6504" t="inlineStr">
        <is>
          <t>DSL</t>
        </is>
      </c>
      <c r="I6504" t="n">
        <v>44</v>
      </c>
      <c r="J6504" t="inlineStr">
        <is>
          <t>25-48m</t>
        </is>
      </c>
      <c r="K6504" t="n">
        <v>4</v>
      </c>
      <c r="L6504" s="24" t="n">
        <v>56.25</v>
      </c>
      <c r="M6504" s="24" t="n">
        <v>2419.55</v>
      </c>
      <c r="N6504" t="n">
        <v>0</v>
      </c>
      <c r="O6504" s="25" t="n">
        <v>0.0623500011861324</v>
      </c>
      <c r="P6504" t="inlineStr">
        <is>
          <t>Low</t>
        </is>
      </c>
      <c r="Q6504" t="inlineStr">
        <is>
          <t>Mid-life, month-to-month, core internet</t>
        </is>
      </c>
      <c r="R6504" t="inlineStr">
        <is>
          <t>valid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n">
        <v>1</v>
      </c>
      <c r="E6505" t="n">
        <v>1</v>
      </c>
      <c r="F6505" t="inlineStr">
        <is>
          <t>One year</t>
        </is>
      </c>
      <c r="G6505" t="inlineStr">
        <is>
          <t>Electronic check</t>
        </is>
      </c>
      <c r="H6505" t="inlineStr">
        <is>
          <t>DSL</t>
        </is>
      </c>
      <c r="I6505" t="n">
        <v>70</v>
      </c>
      <c r="J6505" t="inlineStr">
        <is>
          <t>61m+</t>
        </is>
      </c>
      <c r="K6505" t="n">
        <v>6</v>
      </c>
      <c r="L6505" s="24" t="n">
        <v>60.35</v>
      </c>
      <c r="M6505" s="24" t="n">
        <v>4138.7</v>
      </c>
      <c r="N6505" t="n">
        <v>0</v>
      </c>
      <c r="O6505" s="25" t="n">
        <v>0.0807100012898445</v>
      </c>
      <c r="P6505" t="inlineStr">
        <is>
          <t>Low</t>
        </is>
      </c>
      <c r="Q6505" t="inlineStr">
        <is>
          <t>Loyal, long contract, bundled</t>
        </is>
      </c>
      <c r="R6505" t="inlineStr">
        <is>
          <t>train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n">
        <v>0</v>
      </c>
      <c r="E6506" t="n">
        <v>0</v>
      </c>
      <c r="F6506" t="inlineStr">
        <is>
          <t>Month-to-month</t>
        </is>
      </c>
      <c r="G6506" t="inlineStr">
        <is>
          <t>Electronic check</t>
        </is>
      </c>
      <c r="H6506" t="inlineStr">
        <is>
          <t>Fiber optic</t>
        </is>
      </c>
      <c r="I6506" t="n">
        <v>3</v>
      </c>
      <c r="J6506" t="inlineStr">
        <is>
          <t>0-6m</t>
        </is>
      </c>
      <c r="K6506" t="n">
        <v>3</v>
      </c>
      <c r="L6506" s="24" t="n">
        <v>79.25</v>
      </c>
      <c r="M6506" s="24" t="n">
        <v>267.6</v>
      </c>
      <c r="N6506" t="n">
        <v>1</v>
      </c>
      <c r="O6506" s="25" t="n">
        <v>0.7195199728012085</v>
      </c>
      <c r="P6506" t="inlineStr">
        <is>
          <t>Critical</t>
        </is>
      </c>
      <c r="Q6506" t="inlineStr">
        <is>
          <t>New, month-to-month, core internet</t>
        </is>
      </c>
      <c r="R6506" t="inlineStr">
        <is>
          <t>train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n">
        <v>1</v>
      </c>
      <c r="E6507" t="n">
        <v>1</v>
      </c>
      <c r="F6507" t="inlineStr">
        <is>
          <t>Two year</t>
        </is>
      </c>
      <c r="G6507" t="inlineStr">
        <is>
          <t>Bank transfer (automatic)</t>
        </is>
      </c>
      <c r="H6507" t="inlineStr">
        <is>
          <t>DSL</t>
        </is>
      </c>
      <c r="I6507" t="n">
        <v>56</v>
      </c>
      <c r="J6507" t="inlineStr">
        <is>
          <t>49-60m</t>
        </is>
      </c>
      <c r="K6507" t="n">
        <v>5</v>
      </c>
      <c r="L6507" s="24" t="n">
        <v>59.8</v>
      </c>
      <c r="M6507" s="24" t="n">
        <v>3457.45</v>
      </c>
      <c r="N6507" t="n">
        <v>0</v>
      </c>
      <c r="O6507" s="25" t="n">
        <v>0.0234500002115964</v>
      </c>
      <c r="P6507" t="inlineStr">
        <is>
          <t>Low</t>
        </is>
      </c>
      <c r="Q6507" t="inlineStr">
        <is>
          <t>Loyal, long contract, bundled</t>
        </is>
      </c>
      <c r="R6507" t="inlineStr">
        <is>
          <t>train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n">
        <v>0</v>
      </c>
      <c r="E6508" t="n">
        <v>0</v>
      </c>
      <c r="F6508" t="inlineStr">
        <is>
          <t>Month-to-month</t>
        </is>
      </c>
      <c r="G6508" t="inlineStr">
        <is>
          <t>Electronic check</t>
        </is>
      </c>
      <c r="H6508" t="inlineStr">
        <is>
          <t>Fiber optic</t>
        </is>
      </c>
      <c r="I6508" t="n">
        <v>13</v>
      </c>
      <c r="J6508" t="inlineStr">
        <is>
          <t>13-24m</t>
        </is>
      </c>
      <c r="K6508" t="n">
        <v>4</v>
      </c>
      <c r="L6508" s="24" t="n">
        <v>84.59999999999999</v>
      </c>
      <c r="M6508" s="24" t="n">
        <v>1115.2</v>
      </c>
      <c r="N6508" t="n">
        <v>1</v>
      </c>
      <c r="O6508" s="25" t="n">
        <v>0.6835500001907349</v>
      </c>
      <c r="P6508" t="inlineStr">
        <is>
          <t>Critical</t>
        </is>
      </c>
      <c r="Q6508" t="inlineStr">
        <is>
          <t>New, month-to-month, core internet</t>
        </is>
      </c>
      <c r="R6508" t="inlineStr">
        <is>
          <t>train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n">
        <v>1</v>
      </c>
      <c r="E6509" t="n">
        <v>1</v>
      </c>
      <c r="F6509" t="inlineStr">
        <is>
          <t>Month-to-month</t>
        </is>
      </c>
      <c r="G6509" t="inlineStr">
        <is>
          <t>Bank transfer (automatic)</t>
        </is>
      </c>
      <c r="H6509" t="inlineStr">
        <is>
          <t>Fiber optic</t>
        </is>
      </c>
      <c r="I6509" t="n">
        <v>58</v>
      </c>
      <c r="J6509" t="inlineStr">
        <is>
          <t>49-60m</t>
        </is>
      </c>
      <c r="K6509" t="n">
        <v>6</v>
      </c>
      <c r="L6509" s="24" t="n">
        <v>93.40000000000001</v>
      </c>
      <c r="M6509" s="24" t="n">
        <v>5435.6</v>
      </c>
      <c r="N6509" t="n">
        <v>1</v>
      </c>
      <c r="O6509" s="25" t="n">
        <v>0.2304199934005737</v>
      </c>
      <c r="P6509" t="inlineStr">
        <is>
          <t>Medium</t>
        </is>
      </c>
      <c r="Q6509" t="inlineStr">
        <is>
          <t>Mid-life, month-to-month, core internet</t>
        </is>
      </c>
      <c r="R6509" t="inlineStr">
        <is>
          <t>valid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n">
        <v>1</v>
      </c>
      <c r="E6510" t="n">
        <v>1</v>
      </c>
      <c r="F6510" t="inlineStr">
        <is>
          <t>Month-to-month</t>
        </is>
      </c>
      <c r="G6510" t="inlineStr">
        <is>
          <t>Electronic check</t>
        </is>
      </c>
      <c r="H6510" t="inlineStr">
        <is>
          <t>Fiber optic</t>
        </is>
      </c>
      <c r="I6510" t="n">
        <v>42</v>
      </c>
      <c r="J6510" t="inlineStr">
        <is>
          <t>25-48m</t>
        </is>
      </c>
      <c r="K6510" t="n">
        <v>5</v>
      </c>
      <c r="L6510" s="24" t="n">
        <v>94.2</v>
      </c>
      <c r="M6510" s="24" t="n">
        <v>4186.3</v>
      </c>
      <c r="N6510" t="n">
        <v>1</v>
      </c>
      <c r="O6510" s="25" t="n">
        <v>0.7305799722671509</v>
      </c>
      <c r="P6510" t="inlineStr">
        <is>
          <t>Critical</t>
        </is>
      </c>
      <c r="Q6510" t="inlineStr">
        <is>
          <t>New, month-to-month, core internet</t>
        </is>
      </c>
      <c r="R6510" t="inlineStr">
        <is>
          <t>train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n">
        <v>1</v>
      </c>
      <c r="E6511" t="n">
        <v>0</v>
      </c>
      <c r="F6511" t="inlineStr">
        <is>
          <t>Month-to-month</t>
        </is>
      </c>
      <c r="G6511" t="inlineStr">
        <is>
          <t>Electronic check</t>
        </is>
      </c>
      <c r="H6511" t="inlineStr">
        <is>
          <t>DSL</t>
        </is>
      </c>
      <c r="I6511" t="n">
        <v>1</v>
      </c>
      <c r="J6511" t="inlineStr">
        <is>
          <t>0-6m</t>
        </is>
      </c>
      <c r="K6511" t="n">
        <v>1</v>
      </c>
      <c r="L6511" s="24" t="n">
        <v>25.05</v>
      </c>
      <c r="M6511" s="24" t="n">
        <v>25.05</v>
      </c>
      <c r="N6511" t="n">
        <v>1</v>
      </c>
      <c r="O6511" s="25" t="n">
        <v>0.7735199928283691</v>
      </c>
      <c r="P6511" t="inlineStr">
        <is>
          <t>Critical</t>
        </is>
      </c>
      <c r="Q6511" t="inlineStr">
        <is>
          <t>New, month-to-month, core internet</t>
        </is>
      </c>
      <c r="R6511" t="inlineStr">
        <is>
          <t>test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n">
        <v>1</v>
      </c>
      <c r="E6512" t="n">
        <v>1</v>
      </c>
      <c r="F6512" t="inlineStr">
        <is>
          <t>Two year</t>
        </is>
      </c>
      <c r="G6512" t="inlineStr">
        <is>
          <t>Mailed check</t>
        </is>
      </c>
      <c r="H6512" t="inlineStr">
        <is>
          <t>Fiber optic</t>
        </is>
      </c>
      <c r="I6512" t="n">
        <v>46</v>
      </c>
      <c r="J6512" t="inlineStr">
        <is>
          <t>25-48m</t>
        </is>
      </c>
      <c r="K6512" t="n">
        <v>7</v>
      </c>
      <c r="L6512" s="24" t="n">
        <v>99.65000000000001</v>
      </c>
      <c r="M6512" s="24" t="n">
        <v>4630.2</v>
      </c>
      <c r="N6512" t="n">
        <v>0</v>
      </c>
      <c r="O6512" s="25" t="n">
        <v>0.0249000005424022</v>
      </c>
      <c r="P6512" t="inlineStr">
        <is>
          <t>Low</t>
        </is>
      </c>
      <c r="Q6512" t="inlineStr">
        <is>
          <t>Loyal, long contract, bundled</t>
        </is>
      </c>
      <c r="R6512" t="inlineStr">
        <is>
          <t>train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n">
        <v>1</v>
      </c>
      <c r="E6513" t="n">
        <v>1</v>
      </c>
      <c r="F6513" t="inlineStr">
        <is>
          <t>Two year</t>
        </is>
      </c>
      <c r="G6513" t="inlineStr">
        <is>
          <t>Bank transfer (automatic)</t>
        </is>
      </c>
      <c r="H6513" t="inlineStr">
        <is>
          <t>DSL</t>
        </is>
      </c>
      <c r="I6513" t="n">
        <v>63</v>
      </c>
      <c r="J6513" t="inlineStr">
        <is>
          <t>61m+</t>
        </is>
      </c>
      <c r="K6513" t="n">
        <v>3</v>
      </c>
      <c r="L6513" s="24" t="n">
        <v>50.65</v>
      </c>
      <c r="M6513" s="24" t="n">
        <v>3221.25</v>
      </c>
      <c r="N6513" t="n">
        <v>0</v>
      </c>
      <c r="O6513" s="25" t="n">
        <v>0.0219999998807907</v>
      </c>
      <c r="P6513" t="inlineStr">
        <is>
          <t>Low</t>
        </is>
      </c>
      <c r="Q6513" t="inlineStr">
        <is>
          <t>Mid-life, month-to-month, core internet</t>
        </is>
      </c>
      <c r="R6513" t="inlineStr">
        <is>
          <t>train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n">
        <v>0</v>
      </c>
      <c r="E6514" t="n">
        <v>0</v>
      </c>
      <c r="F6514" t="inlineStr">
        <is>
          <t>Month-to-month</t>
        </is>
      </c>
      <c r="G6514" t="inlineStr">
        <is>
          <t>Electronic check</t>
        </is>
      </c>
      <c r="H6514" t="inlineStr">
        <is>
          <t>DSL</t>
        </is>
      </c>
      <c r="I6514" t="n">
        <v>11</v>
      </c>
      <c r="J6514" t="inlineStr">
        <is>
          <t>7-12m</t>
        </is>
      </c>
      <c r="K6514" t="n">
        <v>5</v>
      </c>
      <c r="L6514" s="24" t="n">
        <v>60.9</v>
      </c>
      <c r="M6514" s="24" t="n">
        <v>688.5</v>
      </c>
      <c r="N6514" t="n">
        <v>0</v>
      </c>
      <c r="O6514" s="25" t="n">
        <v>0.229090005159378</v>
      </c>
      <c r="P6514" t="inlineStr">
        <is>
          <t>Medium</t>
        </is>
      </c>
      <c r="Q6514" t="inlineStr">
        <is>
          <t>New, month-to-month, core internet</t>
        </is>
      </c>
      <c r="R6514" t="inlineStr">
        <is>
          <t>train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n">
        <v>1</v>
      </c>
      <c r="E6515" t="n">
        <v>1</v>
      </c>
      <c r="F6515" t="inlineStr">
        <is>
          <t>Month-to-month</t>
        </is>
      </c>
      <c r="G6515" t="inlineStr">
        <is>
          <t>Bank transfer (automatic)</t>
        </is>
      </c>
      <c r="H6515" t="inlineStr">
        <is>
          <t>DSL</t>
        </is>
      </c>
      <c r="I6515" t="n">
        <v>15</v>
      </c>
      <c r="J6515" t="inlineStr">
        <is>
          <t>13-24m</t>
        </is>
      </c>
      <c r="K6515" t="n">
        <v>5</v>
      </c>
      <c r="L6515" s="24" t="n">
        <v>59.65</v>
      </c>
      <c r="M6515" s="24" t="n">
        <v>867.1</v>
      </c>
      <c r="N6515" t="n">
        <v>0</v>
      </c>
      <c r="O6515" s="25" t="n">
        <v>0.1655900031328201</v>
      </c>
      <c r="P6515" t="inlineStr">
        <is>
          <t>Low</t>
        </is>
      </c>
      <c r="Q6515" t="inlineStr">
        <is>
          <t>Mid-life, month-to-month, core internet</t>
        </is>
      </c>
      <c r="R6515" t="inlineStr">
        <is>
          <t>train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n">
        <v>1</v>
      </c>
      <c r="E6516" t="n">
        <v>0</v>
      </c>
      <c r="F6516" t="inlineStr">
        <is>
          <t>Two year</t>
        </is>
      </c>
      <c r="G6516" t="inlineStr">
        <is>
          <t>Electronic check</t>
        </is>
      </c>
      <c r="H6516" t="inlineStr">
        <is>
          <t>DSL</t>
        </is>
      </c>
      <c r="I6516" t="n">
        <v>72</v>
      </c>
      <c r="J6516" t="inlineStr">
        <is>
          <t>61m+</t>
        </is>
      </c>
      <c r="K6516" t="n">
        <v>7</v>
      </c>
      <c r="L6516" s="24" t="n">
        <v>64.7</v>
      </c>
      <c r="M6516" s="24" t="n">
        <v>4746.05</v>
      </c>
      <c r="N6516" t="n">
        <v>0</v>
      </c>
      <c r="O6516" s="25" t="n">
        <v>0.0339899994432926</v>
      </c>
      <c r="P6516" t="inlineStr">
        <is>
          <t>Low</t>
        </is>
      </c>
      <c r="Q6516" t="inlineStr">
        <is>
          <t>Loyal, long contract, bundled</t>
        </is>
      </c>
      <c r="R6516" t="inlineStr">
        <is>
          <t>train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n">
        <v>0</v>
      </c>
      <c r="E6517" t="n">
        <v>0</v>
      </c>
      <c r="F6517" t="inlineStr">
        <is>
          <t>Month-to-month</t>
        </is>
      </c>
      <c r="G6517" t="inlineStr">
        <is>
          <t>Credit card (automatic)</t>
        </is>
      </c>
      <c r="H6517" t="inlineStr">
        <is>
          <t>DSL</t>
        </is>
      </c>
      <c r="I6517" t="n">
        <v>29</v>
      </c>
      <c r="J6517" t="inlineStr">
        <is>
          <t>25-48m</t>
        </is>
      </c>
      <c r="K6517" t="n">
        <v>1</v>
      </c>
      <c r="L6517" s="24" t="n">
        <v>25.1</v>
      </c>
      <c r="M6517" s="24" t="n">
        <v>712.85</v>
      </c>
      <c r="N6517" t="n">
        <v>1</v>
      </c>
      <c r="O6517" s="25" t="n">
        <v>0.3171699941158294</v>
      </c>
      <c r="P6517" t="inlineStr">
        <is>
          <t>Medium</t>
        </is>
      </c>
      <c r="Q6517" t="inlineStr">
        <is>
          <t>Mid-life, month-to-month, core internet</t>
        </is>
      </c>
      <c r="R6517" t="inlineStr">
        <is>
          <t>train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n">
        <v>0</v>
      </c>
      <c r="E6518" t="n">
        <v>1</v>
      </c>
      <c r="F6518" t="inlineStr">
        <is>
          <t>Month-to-month</t>
        </is>
      </c>
      <c r="G6518" t="inlineStr">
        <is>
          <t>Electronic check</t>
        </is>
      </c>
      <c r="H6518" t="inlineStr">
        <is>
          <t>DSL</t>
        </is>
      </c>
      <c r="I6518" t="n">
        <v>1</v>
      </c>
      <c r="J6518" t="inlineStr">
        <is>
          <t>0-6m</t>
        </is>
      </c>
      <c r="K6518" t="n">
        <v>3</v>
      </c>
      <c r="L6518" s="24" t="n">
        <v>48.95</v>
      </c>
      <c r="M6518" s="24" t="n">
        <v>48.95</v>
      </c>
      <c r="N6518" t="n">
        <v>1</v>
      </c>
      <c r="O6518" s="25" t="n">
        <v>0.503030002117157</v>
      </c>
      <c r="P6518" t="inlineStr">
        <is>
          <t>High</t>
        </is>
      </c>
      <c r="Q6518" t="inlineStr">
        <is>
          <t>New, month-to-month, core internet</t>
        </is>
      </c>
      <c r="R6518" t="inlineStr">
        <is>
          <t>train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n">
        <v>1</v>
      </c>
      <c r="E6519" t="n">
        <v>1</v>
      </c>
      <c r="F6519" t="inlineStr">
        <is>
          <t>Month-to-month</t>
        </is>
      </c>
      <c r="G6519" t="inlineStr">
        <is>
          <t>Electronic check</t>
        </is>
      </c>
      <c r="H6519" t="inlineStr">
        <is>
          <t>DSL</t>
        </is>
      </c>
      <c r="I6519" t="n">
        <v>6</v>
      </c>
      <c r="J6519" t="inlineStr">
        <is>
          <t>0-6m</t>
        </is>
      </c>
      <c r="K6519" t="n">
        <v>3</v>
      </c>
      <c r="L6519" s="24" t="n">
        <v>54.85</v>
      </c>
      <c r="M6519" s="24" t="n">
        <v>355.1</v>
      </c>
      <c r="N6519" t="n">
        <v>0</v>
      </c>
      <c r="O6519" s="25" t="n">
        <v>0.3623299896717071</v>
      </c>
      <c r="P6519" t="inlineStr">
        <is>
          <t>Medium</t>
        </is>
      </c>
      <c r="Q6519" t="inlineStr">
        <is>
          <t>New, month-to-month, core internet</t>
        </is>
      </c>
      <c r="R6519" t="inlineStr">
        <is>
          <t>valid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n">
        <v>0</v>
      </c>
      <c r="E6520" t="n">
        <v>0</v>
      </c>
      <c r="F6520" t="inlineStr">
        <is>
          <t>Month-to-month</t>
        </is>
      </c>
      <c r="G6520" t="inlineStr">
        <is>
          <t>Electronic check</t>
        </is>
      </c>
      <c r="H6520" t="inlineStr">
        <is>
          <t>DSL</t>
        </is>
      </c>
      <c r="I6520" t="n">
        <v>1</v>
      </c>
      <c r="J6520" t="inlineStr">
        <is>
          <t>0-6m</t>
        </is>
      </c>
      <c r="K6520" t="n">
        <v>2</v>
      </c>
      <c r="L6520" s="24" t="n">
        <v>45.3</v>
      </c>
      <c r="M6520" s="24" t="n">
        <v>45.3</v>
      </c>
      <c r="N6520" t="n">
        <v>1</v>
      </c>
      <c r="O6520" s="25" t="n">
        <v>0.5181999802589417</v>
      </c>
      <c r="P6520" t="inlineStr">
        <is>
          <t>High</t>
        </is>
      </c>
      <c r="Q6520" t="inlineStr">
        <is>
          <t>New, month-to-month, core internet</t>
        </is>
      </c>
      <c r="R6520" t="inlineStr">
        <is>
          <t>train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n">
        <v>1</v>
      </c>
      <c r="E6521" t="n">
        <v>1</v>
      </c>
      <c r="F6521" t="inlineStr">
        <is>
          <t>One year</t>
        </is>
      </c>
      <c r="G6521" t="inlineStr">
        <is>
          <t>Electronic check</t>
        </is>
      </c>
      <c r="H6521" t="inlineStr">
        <is>
          <t>Fiber optic</t>
        </is>
      </c>
      <c r="I6521" t="n">
        <v>63</v>
      </c>
      <c r="J6521" t="inlineStr">
        <is>
          <t>61m+</t>
        </is>
      </c>
      <c r="K6521" t="n">
        <v>5</v>
      </c>
      <c r="L6521" s="24" t="n">
        <v>91.34999999999999</v>
      </c>
      <c r="M6521" s="24" t="n">
        <v>5764.7</v>
      </c>
      <c r="N6521" t="n">
        <v>0</v>
      </c>
      <c r="O6521" s="25" t="n">
        <v>0.2829900085926056</v>
      </c>
      <c r="P6521" t="inlineStr">
        <is>
          <t>Medium</t>
        </is>
      </c>
      <c r="Q6521" t="inlineStr">
        <is>
          <t>Loyal, long contract, bundled</t>
        </is>
      </c>
      <c r="R6521" t="inlineStr">
        <is>
          <t>train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n">
        <v>0</v>
      </c>
      <c r="E6522" t="n">
        <v>0</v>
      </c>
      <c r="F6522" t="inlineStr">
        <is>
          <t>Month-to-month</t>
        </is>
      </c>
      <c r="G6522" t="inlineStr">
        <is>
          <t>Electronic check</t>
        </is>
      </c>
      <c r="H6522" t="inlineStr">
        <is>
          <t>Fiber optic</t>
        </is>
      </c>
      <c r="I6522" t="n">
        <v>2</v>
      </c>
      <c r="J6522" t="inlineStr">
        <is>
          <t>0-6m</t>
        </is>
      </c>
      <c r="K6522" t="n">
        <v>4</v>
      </c>
      <c r="L6522" s="24" t="n">
        <v>85.84999999999999</v>
      </c>
      <c r="M6522" s="24" t="n">
        <v>167.3</v>
      </c>
      <c r="N6522" t="n">
        <v>1</v>
      </c>
      <c r="O6522" s="25" t="n">
        <v>0.811240017414093</v>
      </c>
      <c r="P6522" t="inlineStr">
        <is>
          <t>Critical</t>
        </is>
      </c>
      <c r="Q6522" t="inlineStr">
        <is>
          <t>New, month-to-month, core internet</t>
        </is>
      </c>
      <c r="R6522" t="inlineStr">
        <is>
          <t>train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n">
        <v>1</v>
      </c>
      <c r="E6523" t="n">
        <v>1</v>
      </c>
      <c r="F6523" t="inlineStr">
        <is>
          <t>Two year</t>
        </is>
      </c>
      <c r="G6523" t="inlineStr">
        <is>
          <t>Mailed check</t>
        </is>
      </c>
      <c r="H6523" t="inlineStr">
        <is>
          <t>No</t>
        </is>
      </c>
      <c r="I6523" t="n">
        <v>18</v>
      </c>
      <c r="J6523" t="inlineStr">
        <is>
          <t>13-24m</t>
        </is>
      </c>
      <c r="K6523" t="n">
        <v>2</v>
      </c>
      <c r="L6523" s="24" t="n">
        <v>25.1</v>
      </c>
      <c r="M6523" s="24" t="n">
        <v>428.45</v>
      </c>
      <c r="N6523" t="n">
        <v>0</v>
      </c>
      <c r="O6523" s="25" t="n">
        <v>0.0098099997267127</v>
      </c>
      <c r="P6523" t="inlineStr">
        <is>
          <t>Low</t>
        </is>
      </c>
      <c r="Q6523" t="inlineStr">
        <is>
          <t>Mid-life, long contract, phone-only</t>
        </is>
      </c>
      <c r="R6523" t="inlineStr">
        <is>
          <t>test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n">
        <v>1</v>
      </c>
      <c r="E6524" t="n">
        <v>0</v>
      </c>
      <c r="F6524" t="inlineStr">
        <is>
          <t>Month-to-month</t>
        </is>
      </c>
      <c r="G6524" t="inlineStr">
        <is>
          <t>Bank transfer (automatic)</t>
        </is>
      </c>
      <c r="H6524" t="inlineStr">
        <is>
          <t>DSL</t>
        </is>
      </c>
      <c r="I6524" t="n">
        <v>43</v>
      </c>
      <c r="J6524" t="inlineStr">
        <is>
          <t>25-48m</t>
        </is>
      </c>
      <c r="K6524" t="n">
        <v>3</v>
      </c>
      <c r="L6524" s="24" t="n">
        <v>34</v>
      </c>
      <c r="M6524" s="24" t="n">
        <v>1505.35</v>
      </c>
      <c r="N6524" t="n">
        <v>0</v>
      </c>
      <c r="O6524" s="25" t="n">
        <v>0.0942900031805038</v>
      </c>
      <c r="P6524" t="inlineStr">
        <is>
          <t>Low</t>
        </is>
      </c>
      <c r="Q6524" t="inlineStr">
        <is>
          <t>Mid-life, month-to-month, core internet</t>
        </is>
      </c>
      <c r="R6524" t="inlineStr">
        <is>
          <t>train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n">
        <v>0</v>
      </c>
      <c r="E6525" t="n">
        <v>0</v>
      </c>
      <c r="F6525" t="inlineStr">
        <is>
          <t>One year</t>
        </is>
      </c>
      <c r="G6525" t="inlineStr">
        <is>
          <t>Mailed check</t>
        </is>
      </c>
      <c r="H6525" t="inlineStr">
        <is>
          <t>DSL</t>
        </is>
      </c>
      <c r="I6525" t="n">
        <v>15</v>
      </c>
      <c r="J6525" t="inlineStr">
        <is>
          <t>13-24m</t>
        </is>
      </c>
      <c r="K6525" t="n">
        <v>5</v>
      </c>
      <c r="L6525" s="24" t="n">
        <v>45.9</v>
      </c>
      <c r="M6525" s="24" t="n">
        <v>693.45</v>
      </c>
      <c r="N6525" t="n">
        <v>0</v>
      </c>
      <c r="O6525" s="25" t="n">
        <v>0.0292399991303682</v>
      </c>
      <c r="P6525" t="inlineStr">
        <is>
          <t>Low</t>
        </is>
      </c>
      <c r="Q6525" t="inlineStr">
        <is>
          <t>New, month-to-month, core internet</t>
        </is>
      </c>
      <c r="R6525" t="inlineStr">
        <is>
          <t>valid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n">
        <v>0</v>
      </c>
      <c r="E6526" t="n">
        <v>1</v>
      </c>
      <c r="F6526" t="inlineStr">
        <is>
          <t>Month-to-month</t>
        </is>
      </c>
      <c r="G6526" t="inlineStr">
        <is>
          <t>Electronic check</t>
        </is>
      </c>
      <c r="H6526" t="inlineStr">
        <is>
          <t>Fiber optic</t>
        </is>
      </c>
      <c r="I6526" t="n">
        <v>10</v>
      </c>
      <c r="J6526" t="inlineStr">
        <is>
          <t>7-12m</t>
        </is>
      </c>
      <c r="K6526" t="n">
        <v>5</v>
      </c>
      <c r="L6526" s="24" t="n">
        <v>95.2</v>
      </c>
      <c r="M6526" s="24" t="n">
        <v>930.4</v>
      </c>
      <c r="N6526" t="n">
        <v>1</v>
      </c>
      <c r="O6526" s="25" t="n">
        <v>0.7143399715423584</v>
      </c>
      <c r="P6526" t="inlineStr">
        <is>
          <t>Critical</t>
        </is>
      </c>
      <c r="Q6526" t="inlineStr">
        <is>
          <t>New, month-to-month, core internet</t>
        </is>
      </c>
      <c r="R6526" t="inlineStr">
        <is>
          <t>train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n">
        <v>1</v>
      </c>
      <c r="E6527" t="n">
        <v>1</v>
      </c>
      <c r="F6527" t="inlineStr">
        <is>
          <t>Two year</t>
        </is>
      </c>
      <c r="G6527" t="inlineStr">
        <is>
          <t>Mailed check</t>
        </is>
      </c>
      <c r="H6527" t="inlineStr">
        <is>
          <t>No</t>
        </is>
      </c>
      <c r="I6527" t="n">
        <v>55</v>
      </c>
      <c r="J6527" t="inlineStr">
        <is>
          <t>49-60m</t>
        </is>
      </c>
      <c r="K6527" t="n">
        <v>1</v>
      </c>
      <c r="L6527" s="24" t="n">
        <v>20.5</v>
      </c>
      <c r="M6527" s="24" t="n">
        <v>1177.95</v>
      </c>
      <c r="N6527" t="n">
        <v>0</v>
      </c>
      <c r="O6527" s="25" t="n">
        <v>0.0105299996212124</v>
      </c>
      <c r="P6527" t="inlineStr">
        <is>
          <t>Low</t>
        </is>
      </c>
      <c r="Q6527" t="inlineStr">
        <is>
          <t>Mid-life, long contract, phone-only</t>
        </is>
      </c>
      <c r="R6527" t="inlineStr">
        <is>
          <t>train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n">
        <v>0</v>
      </c>
      <c r="E6528" t="n">
        <v>1</v>
      </c>
      <c r="F6528" t="inlineStr">
        <is>
          <t>One year</t>
        </is>
      </c>
      <c r="G6528" t="inlineStr">
        <is>
          <t>Bank transfer (automatic)</t>
        </is>
      </c>
      <c r="H6528" t="inlineStr">
        <is>
          <t>Fiber optic</t>
        </is>
      </c>
      <c r="I6528" t="n">
        <v>49</v>
      </c>
      <c r="J6528" t="inlineStr">
        <is>
          <t>49-60m</t>
        </is>
      </c>
      <c r="K6528" t="n">
        <v>6</v>
      </c>
      <c r="L6528" s="24" t="n">
        <v>100.6</v>
      </c>
      <c r="M6528" s="24" t="n">
        <v>5069.65</v>
      </c>
      <c r="N6528" t="n">
        <v>1</v>
      </c>
      <c r="O6528" s="25" t="n">
        <v>0.274370014667511</v>
      </c>
      <c r="P6528" t="inlineStr">
        <is>
          <t>Medium</t>
        </is>
      </c>
      <c r="Q6528" t="inlineStr">
        <is>
          <t>Loyal, long contract, bundled</t>
        </is>
      </c>
      <c r="R6528" t="inlineStr">
        <is>
          <t>test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n">
        <v>1</v>
      </c>
      <c r="E6529" t="n">
        <v>1</v>
      </c>
      <c r="F6529" t="inlineStr">
        <is>
          <t>Month-to-month</t>
        </is>
      </c>
      <c r="G6529" t="inlineStr">
        <is>
          <t>Mailed check</t>
        </is>
      </c>
      <c r="H6529" t="inlineStr">
        <is>
          <t>DSL</t>
        </is>
      </c>
      <c r="I6529" t="n">
        <v>6</v>
      </c>
      <c r="J6529" t="inlineStr">
        <is>
          <t>0-6m</t>
        </is>
      </c>
      <c r="K6529" t="n">
        <v>4</v>
      </c>
      <c r="L6529" s="24" t="n">
        <v>55.3</v>
      </c>
      <c r="M6529" s="24" t="n">
        <v>324.25</v>
      </c>
      <c r="N6529" t="n">
        <v>1</v>
      </c>
      <c r="O6529" s="25" t="n">
        <v>0.3908500075340271</v>
      </c>
      <c r="P6529" t="inlineStr">
        <is>
          <t>Medium</t>
        </is>
      </c>
      <c r="Q6529" t="inlineStr">
        <is>
          <t>New, month-to-month, core internet</t>
        </is>
      </c>
      <c r="R6529" t="inlineStr">
        <is>
          <t>train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n">
        <v>1</v>
      </c>
      <c r="E6530" t="n">
        <v>1</v>
      </c>
      <c r="F6530" t="inlineStr">
        <is>
          <t>Two year</t>
        </is>
      </c>
      <c r="G6530" t="inlineStr">
        <is>
          <t>Credit card (automatic)</t>
        </is>
      </c>
      <c r="H6530" t="inlineStr">
        <is>
          <t>No</t>
        </is>
      </c>
      <c r="I6530" t="n">
        <v>70</v>
      </c>
      <c r="J6530" t="inlineStr">
        <is>
          <t>61m+</t>
        </is>
      </c>
      <c r="K6530" t="n">
        <v>1</v>
      </c>
      <c r="L6530" s="24" t="n">
        <v>20.35</v>
      </c>
      <c r="M6530" s="24" t="n">
        <v>1458.1</v>
      </c>
      <c r="N6530" t="n">
        <v>0</v>
      </c>
      <c r="O6530" s="25" t="n">
        <v>0.0154799995943903</v>
      </c>
      <c r="P6530" t="inlineStr">
        <is>
          <t>Low</t>
        </is>
      </c>
      <c r="Q6530" t="inlineStr">
        <is>
          <t>Mid-life, long contract, phone-only</t>
        </is>
      </c>
      <c r="R6530" t="inlineStr">
        <is>
          <t>valid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n">
        <v>0</v>
      </c>
      <c r="E6531" t="n">
        <v>0</v>
      </c>
      <c r="F6531" t="inlineStr">
        <is>
          <t>Month-to-month</t>
        </is>
      </c>
      <c r="G6531" t="inlineStr">
        <is>
          <t>Mailed check</t>
        </is>
      </c>
      <c r="H6531" t="inlineStr">
        <is>
          <t>Fiber optic</t>
        </is>
      </c>
      <c r="I6531" t="n">
        <v>2</v>
      </c>
      <c r="J6531" t="inlineStr">
        <is>
          <t>0-6m</t>
        </is>
      </c>
      <c r="K6531" t="n">
        <v>3</v>
      </c>
      <c r="L6531" s="24" t="n">
        <v>74.84999999999999</v>
      </c>
      <c r="M6531" s="24" t="n">
        <v>156.4</v>
      </c>
      <c r="N6531" t="n">
        <v>1</v>
      </c>
      <c r="O6531" s="25" t="n">
        <v>0.8068600296974182</v>
      </c>
      <c r="P6531" t="inlineStr">
        <is>
          <t>Critical</t>
        </is>
      </c>
      <c r="Q6531" t="inlineStr">
        <is>
          <t>New, month-to-month, core internet</t>
        </is>
      </c>
      <c r="R6531" t="inlineStr">
        <is>
          <t>valid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n">
        <v>1</v>
      </c>
      <c r="E6532" t="n">
        <v>0</v>
      </c>
      <c r="F6532" t="inlineStr">
        <is>
          <t>One year</t>
        </is>
      </c>
      <c r="G6532" t="inlineStr">
        <is>
          <t>Bank transfer (automatic)</t>
        </is>
      </c>
      <c r="H6532" t="inlineStr">
        <is>
          <t>DSL</t>
        </is>
      </c>
      <c r="I6532" t="n">
        <v>63</v>
      </c>
      <c r="J6532" t="inlineStr">
        <is>
          <t>61m+</t>
        </is>
      </c>
      <c r="K6532" t="n">
        <v>3</v>
      </c>
      <c r="L6532" s="24" t="n">
        <v>36.1</v>
      </c>
      <c r="M6532" s="24" t="n">
        <v>2298.9</v>
      </c>
      <c r="N6532" t="n">
        <v>0</v>
      </c>
      <c r="O6532" s="25" t="n">
        <v>0.08327999711036679</v>
      </c>
      <c r="P6532" t="inlineStr">
        <is>
          <t>Low</t>
        </is>
      </c>
      <c r="Q6532" t="inlineStr">
        <is>
          <t>Mid-life, month-to-month, core internet</t>
        </is>
      </c>
      <c r="R6532" t="inlineStr">
        <is>
          <t>train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n">
        <v>0</v>
      </c>
      <c r="E6533" t="n">
        <v>0</v>
      </c>
      <c r="F6533" t="inlineStr">
        <is>
          <t>Month-to-month</t>
        </is>
      </c>
      <c r="G6533" t="inlineStr">
        <is>
          <t>Bank transfer (automatic)</t>
        </is>
      </c>
      <c r="H6533" t="inlineStr">
        <is>
          <t>DSL</t>
        </is>
      </c>
      <c r="I6533" t="n">
        <v>25</v>
      </c>
      <c r="J6533" t="inlineStr">
        <is>
          <t>25-48m</t>
        </is>
      </c>
      <c r="K6533" t="n">
        <v>5</v>
      </c>
      <c r="L6533" s="24" t="n">
        <v>65.8</v>
      </c>
      <c r="M6533" s="24" t="n">
        <v>1679.65</v>
      </c>
      <c r="N6533" t="n">
        <v>0</v>
      </c>
      <c r="O6533" s="25" t="n">
        <v>0.0933799967169761</v>
      </c>
      <c r="P6533" t="inlineStr">
        <is>
          <t>Low</t>
        </is>
      </c>
      <c r="Q6533" t="inlineStr">
        <is>
          <t>Mid-life, month-to-month, core internet</t>
        </is>
      </c>
      <c r="R6533" t="inlineStr">
        <is>
          <t>test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n">
        <v>0</v>
      </c>
      <c r="E6534" t="n">
        <v>0</v>
      </c>
      <c r="F6534" t="inlineStr">
        <is>
          <t>One year</t>
        </is>
      </c>
      <c r="G6534" t="inlineStr">
        <is>
          <t>Bank transfer (automatic)</t>
        </is>
      </c>
      <c r="H6534" t="inlineStr">
        <is>
          <t>No</t>
        </is>
      </c>
      <c r="I6534" t="n">
        <v>18</v>
      </c>
      <c r="J6534" t="inlineStr">
        <is>
          <t>13-24m</t>
        </is>
      </c>
      <c r="K6534" t="n">
        <v>1</v>
      </c>
      <c r="L6534" s="24" t="n">
        <v>20.35</v>
      </c>
      <c r="M6534" s="24" t="n">
        <v>369.6</v>
      </c>
      <c r="N6534" t="n">
        <v>0</v>
      </c>
      <c r="O6534" s="25" t="n">
        <v>0.0574400015175342</v>
      </c>
      <c r="P6534" t="inlineStr">
        <is>
          <t>Low</t>
        </is>
      </c>
      <c r="Q6534" t="inlineStr">
        <is>
          <t>Mid-life, long contract, phone-only</t>
        </is>
      </c>
      <c r="R6534" t="inlineStr">
        <is>
          <t>train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n">
        <v>1</v>
      </c>
      <c r="E6535" t="n">
        <v>0</v>
      </c>
      <c r="F6535" t="inlineStr">
        <is>
          <t>Month-to-month</t>
        </is>
      </c>
      <c r="G6535" t="inlineStr">
        <is>
          <t>Electronic check</t>
        </is>
      </c>
      <c r="H6535" t="inlineStr">
        <is>
          <t>Fiber optic</t>
        </is>
      </c>
      <c r="I6535" t="n">
        <v>28</v>
      </c>
      <c r="J6535" t="inlineStr">
        <is>
          <t>25-48m</t>
        </is>
      </c>
      <c r="K6535" t="n">
        <v>7</v>
      </c>
      <c r="L6535" s="24" t="n">
        <v>105.8</v>
      </c>
      <c r="M6535" s="24" t="n">
        <v>2998</v>
      </c>
      <c r="N6535" t="n">
        <v>0</v>
      </c>
      <c r="O6535" s="25" t="n">
        <v>0.4908399879932403</v>
      </c>
      <c r="P6535" t="inlineStr">
        <is>
          <t>High</t>
        </is>
      </c>
      <c r="Q6535" t="inlineStr">
        <is>
          <t>New, month-to-month, core internet</t>
        </is>
      </c>
      <c r="R6535" t="inlineStr">
        <is>
          <t>train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n">
        <v>0</v>
      </c>
      <c r="E6536" t="n">
        <v>0</v>
      </c>
      <c r="F6536" t="inlineStr">
        <is>
          <t>One year</t>
        </is>
      </c>
      <c r="G6536" t="inlineStr">
        <is>
          <t>Mailed check</t>
        </is>
      </c>
      <c r="H6536" t="inlineStr">
        <is>
          <t>Fiber optic</t>
        </is>
      </c>
      <c r="I6536" t="n">
        <v>53</v>
      </c>
      <c r="J6536" t="inlineStr">
        <is>
          <t>49-60m</t>
        </is>
      </c>
      <c r="K6536" t="n">
        <v>6</v>
      </c>
      <c r="L6536" s="24" t="n">
        <v>96.75</v>
      </c>
      <c r="M6536" s="24" t="n">
        <v>5206.55</v>
      </c>
      <c r="N6536" t="n">
        <v>0</v>
      </c>
      <c r="O6536" s="25" t="n">
        <v>0.1149699985980987</v>
      </c>
      <c r="P6536" t="inlineStr">
        <is>
          <t>Low</t>
        </is>
      </c>
      <c r="Q6536" t="inlineStr">
        <is>
          <t>Loyal, long contract, bundled</t>
        </is>
      </c>
      <c r="R6536" t="inlineStr">
        <is>
          <t>train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n">
        <v>0</v>
      </c>
      <c r="E6537" t="n">
        <v>0</v>
      </c>
      <c r="F6537" t="inlineStr">
        <is>
          <t>One year</t>
        </is>
      </c>
      <c r="G6537" t="inlineStr">
        <is>
          <t>Bank transfer (automatic)</t>
        </is>
      </c>
      <c r="H6537" t="inlineStr">
        <is>
          <t>Fiber optic</t>
        </is>
      </c>
      <c r="I6537" t="n">
        <v>35</v>
      </c>
      <c r="J6537" t="inlineStr">
        <is>
          <t>25-48m</t>
        </is>
      </c>
      <c r="K6537" t="n">
        <v>6</v>
      </c>
      <c r="L6537" s="24" t="n">
        <v>102.35</v>
      </c>
      <c r="M6537" s="24" t="n">
        <v>3626.1</v>
      </c>
      <c r="N6537" t="n">
        <v>1</v>
      </c>
      <c r="O6537" s="25" t="n">
        <v>0.261489987373352</v>
      </c>
      <c r="P6537" t="inlineStr">
        <is>
          <t>Medium</t>
        </is>
      </c>
      <c r="Q6537" t="inlineStr">
        <is>
          <t>Loyal, long contract, bundled</t>
        </is>
      </c>
      <c r="R6537" t="inlineStr">
        <is>
          <t>train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n">
        <v>0</v>
      </c>
      <c r="E6538" t="n">
        <v>0</v>
      </c>
      <c r="F6538" t="inlineStr">
        <is>
          <t>Month-to-month</t>
        </is>
      </c>
      <c r="G6538" t="inlineStr">
        <is>
          <t>Mailed check</t>
        </is>
      </c>
      <c r="H6538" t="inlineStr">
        <is>
          <t>DSL</t>
        </is>
      </c>
      <c r="I6538" t="n">
        <v>1</v>
      </c>
      <c r="J6538" t="inlineStr">
        <is>
          <t>0-6m</t>
        </is>
      </c>
      <c r="K6538" t="n">
        <v>1</v>
      </c>
      <c r="L6538" s="24" t="n">
        <v>24.4</v>
      </c>
      <c r="M6538" s="24" t="n">
        <v>24.4</v>
      </c>
      <c r="N6538" t="n">
        <v>0</v>
      </c>
      <c r="O6538" s="25" t="n">
        <v>0.5964199900627136</v>
      </c>
      <c r="P6538" t="inlineStr">
        <is>
          <t>High</t>
        </is>
      </c>
      <c r="Q6538" t="inlineStr">
        <is>
          <t>New, month-to-month, core internet</t>
        </is>
      </c>
      <c r="R6538" t="inlineStr">
        <is>
          <t>train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n">
        <v>1</v>
      </c>
      <c r="E6539" t="n">
        <v>0</v>
      </c>
      <c r="F6539" t="inlineStr">
        <is>
          <t>One year</t>
        </is>
      </c>
      <c r="G6539" t="inlineStr">
        <is>
          <t>Credit card (automatic)</t>
        </is>
      </c>
      <c r="H6539" t="inlineStr">
        <is>
          <t>Fiber optic</t>
        </is>
      </c>
      <c r="I6539" t="n">
        <v>70</v>
      </c>
      <c r="J6539" t="inlineStr">
        <is>
          <t>61m+</t>
        </is>
      </c>
      <c r="K6539" t="n">
        <v>9</v>
      </c>
      <c r="L6539" s="24" t="n">
        <v>115.65</v>
      </c>
      <c r="M6539" s="24" t="n">
        <v>7968.85</v>
      </c>
      <c r="N6539" t="n">
        <v>1</v>
      </c>
      <c r="O6539" s="25" t="n">
        <v>0.2527300119400024</v>
      </c>
      <c r="P6539" t="inlineStr">
        <is>
          <t>Medium</t>
        </is>
      </c>
      <c r="Q6539" t="inlineStr">
        <is>
          <t>Loyal, long contract, bundled</t>
        </is>
      </c>
      <c r="R6539" t="inlineStr">
        <is>
          <t>train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n">
        <v>0</v>
      </c>
      <c r="E6540" t="n">
        <v>0</v>
      </c>
      <c r="F6540" t="inlineStr">
        <is>
          <t>Month-to-month</t>
        </is>
      </c>
      <c r="G6540" t="inlineStr">
        <is>
          <t>Electronic check</t>
        </is>
      </c>
      <c r="H6540" t="inlineStr">
        <is>
          <t>Fiber optic</t>
        </is>
      </c>
      <c r="I6540" t="n">
        <v>2</v>
      </c>
      <c r="J6540" t="inlineStr">
        <is>
          <t>0-6m</t>
        </is>
      </c>
      <c r="K6540" t="n">
        <v>4</v>
      </c>
      <c r="L6540" s="24" t="n">
        <v>79.84999999999999</v>
      </c>
      <c r="M6540" s="24" t="n">
        <v>152.45</v>
      </c>
      <c r="N6540" t="n">
        <v>1</v>
      </c>
      <c r="O6540" s="25" t="n">
        <v>0.7511500120162964</v>
      </c>
      <c r="P6540" t="inlineStr">
        <is>
          <t>Critical</t>
        </is>
      </c>
      <c r="Q6540" t="inlineStr">
        <is>
          <t>New, month-to-month, core internet</t>
        </is>
      </c>
      <c r="R6540" t="inlineStr">
        <is>
          <t>test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n">
        <v>1</v>
      </c>
      <c r="E6541" t="n">
        <v>0</v>
      </c>
      <c r="F6541" t="inlineStr">
        <is>
          <t>Month-to-month</t>
        </is>
      </c>
      <c r="G6541" t="inlineStr">
        <is>
          <t>Electronic check</t>
        </is>
      </c>
      <c r="H6541" t="inlineStr">
        <is>
          <t>DSL</t>
        </is>
      </c>
      <c r="I6541" t="n">
        <v>26</v>
      </c>
      <c r="J6541" t="inlineStr">
        <is>
          <t>25-48m</t>
        </is>
      </c>
      <c r="K6541" t="n">
        <v>6</v>
      </c>
      <c r="L6541" s="24" t="n">
        <v>73.05</v>
      </c>
      <c r="M6541" s="24" t="n">
        <v>1959.5</v>
      </c>
      <c r="N6541" t="n">
        <v>0</v>
      </c>
      <c r="O6541" s="25" t="n">
        <v>0.1083900034427642</v>
      </c>
      <c r="P6541" t="inlineStr">
        <is>
          <t>Low</t>
        </is>
      </c>
      <c r="Q6541" t="inlineStr">
        <is>
          <t>New, month-to-month, core internet</t>
        </is>
      </c>
      <c r="R6541" t="inlineStr">
        <is>
          <t>train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n">
        <v>0</v>
      </c>
      <c r="E6542" t="n">
        <v>0</v>
      </c>
      <c r="F6542" t="inlineStr">
        <is>
          <t>One year</t>
        </is>
      </c>
      <c r="G6542" t="inlineStr">
        <is>
          <t>Electronic check</t>
        </is>
      </c>
      <c r="H6542" t="inlineStr">
        <is>
          <t>DSL</t>
        </is>
      </c>
      <c r="I6542" t="n">
        <v>34</v>
      </c>
      <c r="J6542" t="inlineStr">
        <is>
          <t>25-48m</t>
        </is>
      </c>
      <c r="K6542" t="n">
        <v>5</v>
      </c>
      <c r="L6542" s="24" t="n">
        <v>64.34999999999999</v>
      </c>
      <c r="M6542" s="24" t="n">
        <v>2053.05</v>
      </c>
      <c r="N6542" t="n">
        <v>0</v>
      </c>
      <c r="O6542" s="25" t="n">
        <v>0.0666500031948089</v>
      </c>
      <c r="P6542" t="inlineStr">
        <is>
          <t>Low</t>
        </is>
      </c>
      <c r="Q6542" t="inlineStr">
        <is>
          <t>New, month-to-month, core internet</t>
        </is>
      </c>
      <c r="R6542" t="inlineStr">
        <is>
          <t>train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n">
        <v>0</v>
      </c>
      <c r="E6543" t="n">
        <v>1</v>
      </c>
      <c r="F6543" t="inlineStr">
        <is>
          <t>Two year</t>
        </is>
      </c>
      <c r="G6543" t="inlineStr">
        <is>
          <t>Mailed check</t>
        </is>
      </c>
      <c r="H6543" t="inlineStr">
        <is>
          <t>No</t>
        </is>
      </c>
      <c r="I6543" t="n">
        <v>19</v>
      </c>
      <c r="J6543" t="inlineStr">
        <is>
          <t>13-24m</t>
        </is>
      </c>
      <c r="K6543" t="n">
        <v>1</v>
      </c>
      <c r="L6543" s="24" t="n">
        <v>20.5</v>
      </c>
      <c r="M6543" s="24" t="n">
        <v>398.55</v>
      </c>
      <c r="N6543" t="n">
        <v>0</v>
      </c>
      <c r="O6543" s="25" t="n">
        <v>0.0109000001102685</v>
      </c>
      <c r="P6543" t="inlineStr">
        <is>
          <t>Low</t>
        </is>
      </c>
      <c r="Q6543" t="inlineStr">
        <is>
          <t>Mid-life, long contract, phone-only</t>
        </is>
      </c>
      <c r="R6543" t="inlineStr">
        <is>
          <t>train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n">
        <v>0</v>
      </c>
      <c r="E6544" t="n">
        <v>0</v>
      </c>
      <c r="F6544" t="inlineStr">
        <is>
          <t>Month-to-month</t>
        </is>
      </c>
      <c r="G6544" t="inlineStr">
        <is>
          <t>Mailed check</t>
        </is>
      </c>
      <c r="H6544" t="inlineStr">
        <is>
          <t>Fiber optic</t>
        </is>
      </c>
      <c r="I6544" t="n">
        <v>15</v>
      </c>
      <c r="J6544" t="inlineStr">
        <is>
          <t>13-24m</t>
        </is>
      </c>
      <c r="K6544" t="n">
        <v>3</v>
      </c>
      <c r="L6544" s="24" t="n">
        <v>76</v>
      </c>
      <c r="M6544" s="24" t="n">
        <v>1130.85</v>
      </c>
      <c r="N6544" t="n">
        <v>1</v>
      </c>
      <c r="O6544" s="25" t="n">
        <v>0.489870011806488</v>
      </c>
      <c r="P6544" t="inlineStr">
        <is>
          <t>High</t>
        </is>
      </c>
      <c r="Q6544" t="inlineStr">
        <is>
          <t>New, month-to-month, core internet</t>
        </is>
      </c>
      <c r="R6544" t="inlineStr">
        <is>
          <t>test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n">
        <v>1</v>
      </c>
      <c r="E6545" t="n">
        <v>1</v>
      </c>
      <c r="F6545" t="inlineStr">
        <is>
          <t>One year</t>
        </is>
      </c>
      <c r="G6545" t="inlineStr">
        <is>
          <t>Credit card (automatic)</t>
        </is>
      </c>
      <c r="H6545" t="inlineStr">
        <is>
          <t>DSL</t>
        </is>
      </c>
      <c r="I6545" t="n">
        <v>62</v>
      </c>
      <c r="J6545" t="inlineStr">
        <is>
          <t>61m+</t>
        </is>
      </c>
      <c r="K6545" t="n">
        <v>4</v>
      </c>
      <c r="L6545" s="24" t="n">
        <v>54.75</v>
      </c>
      <c r="M6545" s="24" t="n">
        <v>3425.35</v>
      </c>
      <c r="N6545" t="n">
        <v>0</v>
      </c>
      <c r="O6545" s="25" t="n">
        <v>0.0209199991077184</v>
      </c>
      <c r="P6545" t="inlineStr">
        <is>
          <t>Low</t>
        </is>
      </c>
      <c r="Q6545" t="inlineStr">
        <is>
          <t>Mid-life, month-to-month, core internet</t>
        </is>
      </c>
      <c r="R6545" t="inlineStr">
        <is>
          <t>train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n">
        <v>0</v>
      </c>
      <c r="E6546" t="n">
        <v>0</v>
      </c>
      <c r="F6546" t="inlineStr">
        <is>
          <t>Month-to-month</t>
        </is>
      </c>
      <c r="G6546" t="inlineStr">
        <is>
          <t>Bank transfer (automatic)</t>
        </is>
      </c>
      <c r="H6546" t="inlineStr">
        <is>
          <t>Fiber optic</t>
        </is>
      </c>
      <c r="I6546" t="n">
        <v>42</v>
      </c>
      <c r="J6546" t="inlineStr">
        <is>
          <t>25-48m</t>
        </is>
      </c>
      <c r="K6546" t="n">
        <v>7</v>
      </c>
      <c r="L6546" s="24" t="n">
        <v>104.75</v>
      </c>
      <c r="M6546" s="24" t="n">
        <v>4323.45</v>
      </c>
      <c r="N6546" t="n">
        <v>1</v>
      </c>
      <c r="O6546" s="25" t="n">
        <v>0.5144000053405762</v>
      </c>
      <c r="P6546" t="inlineStr">
        <is>
          <t>High</t>
        </is>
      </c>
      <c r="Q6546" t="inlineStr">
        <is>
          <t>Loyal, long contract, bundled</t>
        </is>
      </c>
      <c r="R6546" t="inlineStr">
        <is>
          <t>train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n">
        <v>0</v>
      </c>
      <c r="E6547" t="n">
        <v>0</v>
      </c>
      <c r="F6547" t="inlineStr">
        <is>
          <t>Month-to-month</t>
        </is>
      </c>
      <c r="G6547" t="inlineStr">
        <is>
          <t>Electronic check</t>
        </is>
      </c>
      <c r="H6547" t="inlineStr">
        <is>
          <t>DSL</t>
        </is>
      </c>
      <c r="I6547" t="n">
        <v>9</v>
      </c>
      <c r="J6547" t="inlineStr">
        <is>
          <t>7-12m</t>
        </is>
      </c>
      <c r="K6547" t="n">
        <v>6</v>
      </c>
      <c r="L6547" s="24" t="n">
        <v>74.65000000000001</v>
      </c>
      <c r="M6547" s="24" t="n">
        <v>703.55</v>
      </c>
      <c r="N6547" t="n">
        <v>1</v>
      </c>
      <c r="O6547" s="25" t="n">
        <v>0.3468399941921234</v>
      </c>
      <c r="P6547" t="inlineStr">
        <is>
          <t>Medium</t>
        </is>
      </c>
      <c r="Q6547" t="inlineStr">
        <is>
          <t>New, month-to-month, core internet</t>
        </is>
      </c>
      <c r="R6547" t="inlineStr">
        <is>
          <t>train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n">
        <v>0</v>
      </c>
      <c r="E6548" t="n">
        <v>0</v>
      </c>
      <c r="F6548" t="inlineStr">
        <is>
          <t>Month-to-month</t>
        </is>
      </c>
      <c r="G6548" t="inlineStr">
        <is>
          <t>Electronic check</t>
        </is>
      </c>
      <c r="H6548" t="inlineStr">
        <is>
          <t>DSL</t>
        </is>
      </c>
      <c r="I6548" t="n">
        <v>24</v>
      </c>
      <c r="J6548" t="inlineStr">
        <is>
          <t>13-24m</t>
        </is>
      </c>
      <c r="K6548" t="n">
        <v>3</v>
      </c>
      <c r="L6548" s="24" t="n">
        <v>51.15</v>
      </c>
      <c r="M6548" s="24" t="n">
        <v>1275.7</v>
      </c>
      <c r="N6548" t="n">
        <v>0</v>
      </c>
      <c r="O6548" s="25" t="n">
        <v>0.2125300019979477</v>
      </c>
      <c r="P6548" t="inlineStr">
        <is>
          <t>Medium</t>
        </is>
      </c>
      <c r="Q6548" t="inlineStr">
        <is>
          <t>New, month-to-month, core internet</t>
        </is>
      </c>
      <c r="R6548" t="inlineStr">
        <is>
          <t>train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n">
        <v>1</v>
      </c>
      <c r="E6549" t="n">
        <v>0</v>
      </c>
      <c r="F6549" t="inlineStr">
        <is>
          <t>Two year</t>
        </is>
      </c>
      <c r="G6549" t="inlineStr">
        <is>
          <t>Electronic check</t>
        </is>
      </c>
      <c r="H6549" t="inlineStr">
        <is>
          <t>DSL</t>
        </is>
      </c>
      <c r="I6549" t="n">
        <v>68</v>
      </c>
      <c r="J6549" t="inlineStr">
        <is>
          <t>61m+</t>
        </is>
      </c>
      <c r="K6549" t="n">
        <v>4</v>
      </c>
      <c r="L6549" s="24" t="n">
        <v>41.95</v>
      </c>
      <c r="M6549" s="24" t="n">
        <v>2965.75</v>
      </c>
      <c r="N6549" t="n">
        <v>0</v>
      </c>
      <c r="O6549" s="25" t="n">
        <v>0.0343899987637996</v>
      </c>
      <c r="P6549" t="inlineStr">
        <is>
          <t>Low</t>
        </is>
      </c>
      <c r="Q6549" t="inlineStr">
        <is>
          <t>Loyal, long contract, bundled</t>
        </is>
      </c>
      <c r="R6549" t="inlineStr">
        <is>
          <t>train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n">
        <v>1</v>
      </c>
      <c r="E6550" t="n">
        <v>1</v>
      </c>
      <c r="F6550" t="inlineStr">
        <is>
          <t>Month-to-month</t>
        </is>
      </c>
      <c r="G6550" t="inlineStr">
        <is>
          <t>Mailed check</t>
        </is>
      </c>
      <c r="H6550" t="inlineStr">
        <is>
          <t>DSL</t>
        </is>
      </c>
      <c r="I6550" t="n">
        <v>31</v>
      </c>
      <c r="J6550" t="inlineStr">
        <is>
          <t>25-48m</t>
        </is>
      </c>
      <c r="K6550" t="n">
        <v>4</v>
      </c>
      <c r="L6550" s="24" t="n">
        <v>54.35</v>
      </c>
      <c r="M6550" s="24" t="n">
        <v>1647</v>
      </c>
      <c r="N6550" t="n">
        <v>0</v>
      </c>
      <c r="O6550" s="25" t="n">
        <v>0.065590001642704</v>
      </c>
      <c r="P6550" t="inlineStr">
        <is>
          <t>Low</t>
        </is>
      </c>
      <c r="Q6550" t="inlineStr">
        <is>
          <t>New, month-to-month, core internet</t>
        </is>
      </c>
      <c r="R6550" t="inlineStr">
        <is>
          <t>test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n">
        <v>0</v>
      </c>
      <c r="E6551" t="n">
        <v>0</v>
      </c>
      <c r="F6551" t="inlineStr">
        <is>
          <t>Month-to-month</t>
        </is>
      </c>
      <c r="G6551" t="inlineStr">
        <is>
          <t>Electronic check</t>
        </is>
      </c>
      <c r="H6551" t="inlineStr">
        <is>
          <t>DSL</t>
        </is>
      </c>
      <c r="I6551" t="n">
        <v>1</v>
      </c>
      <c r="J6551" t="inlineStr">
        <is>
          <t>0-6m</t>
        </is>
      </c>
      <c r="K6551" t="n">
        <v>3</v>
      </c>
      <c r="L6551" s="24" t="n">
        <v>56.25</v>
      </c>
      <c r="M6551" s="24" t="n">
        <v>56.25</v>
      </c>
      <c r="N6551" t="n">
        <v>1</v>
      </c>
      <c r="O6551" s="25" t="n">
        <v>0.7053700089454651</v>
      </c>
      <c r="P6551" t="inlineStr">
        <is>
          <t>Critical</t>
        </is>
      </c>
      <c r="Q6551" t="inlineStr">
        <is>
          <t>New, month-to-month, core internet</t>
        </is>
      </c>
      <c r="R6551" t="inlineStr">
        <is>
          <t>train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n">
        <v>1</v>
      </c>
      <c r="E6552" t="n">
        <v>0</v>
      </c>
      <c r="F6552" t="inlineStr">
        <is>
          <t>Month-to-month</t>
        </is>
      </c>
      <c r="G6552" t="inlineStr">
        <is>
          <t>Electronic check</t>
        </is>
      </c>
      <c r="H6552" t="inlineStr">
        <is>
          <t>Fiber optic</t>
        </is>
      </c>
      <c r="I6552" t="n">
        <v>21</v>
      </c>
      <c r="J6552" t="inlineStr">
        <is>
          <t>13-24m</t>
        </is>
      </c>
      <c r="K6552" t="n">
        <v>7</v>
      </c>
      <c r="L6552" s="24" t="n">
        <v>106.1</v>
      </c>
      <c r="M6552" s="24" t="n">
        <v>2249.95</v>
      </c>
      <c r="N6552" t="n">
        <v>1</v>
      </c>
      <c r="O6552" s="25" t="n">
        <v>0.6507800221443176</v>
      </c>
      <c r="P6552" t="inlineStr">
        <is>
          <t>Critical</t>
        </is>
      </c>
      <c r="Q6552" t="inlineStr">
        <is>
          <t>New, month-to-month, core internet</t>
        </is>
      </c>
      <c r="R6552" t="inlineStr">
        <is>
          <t>train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n">
        <v>1</v>
      </c>
      <c r="E6553" t="n">
        <v>0</v>
      </c>
      <c r="F6553" t="inlineStr">
        <is>
          <t>One year</t>
        </is>
      </c>
      <c r="G6553" t="inlineStr">
        <is>
          <t>Electronic check</t>
        </is>
      </c>
      <c r="H6553" t="inlineStr">
        <is>
          <t>Fiber optic</t>
        </is>
      </c>
      <c r="I6553" t="n">
        <v>63</v>
      </c>
      <c r="J6553" t="inlineStr">
        <is>
          <t>61m+</t>
        </is>
      </c>
      <c r="K6553" t="n">
        <v>5</v>
      </c>
      <c r="L6553" s="24" t="n">
        <v>96</v>
      </c>
      <c r="M6553" s="24" t="n">
        <v>6109.75</v>
      </c>
      <c r="N6553" t="n">
        <v>0</v>
      </c>
      <c r="O6553" s="25" t="n">
        <v>0.2556400001049042</v>
      </c>
      <c r="P6553" t="inlineStr">
        <is>
          <t>Medium</t>
        </is>
      </c>
      <c r="Q6553" t="inlineStr">
        <is>
          <t>Loyal, long contract, bundled</t>
        </is>
      </c>
      <c r="R6553" t="inlineStr">
        <is>
          <t>train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n">
        <v>0</v>
      </c>
      <c r="E6554" t="n">
        <v>0</v>
      </c>
      <c r="F6554" t="inlineStr">
        <is>
          <t>Month-to-month</t>
        </is>
      </c>
      <c r="G6554" t="inlineStr">
        <is>
          <t>Bank transfer (automatic)</t>
        </is>
      </c>
      <c r="H6554" t="inlineStr">
        <is>
          <t>Fiber optic</t>
        </is>
      </c>
      <c r="I6554" t="n">
        <v>2</v>
      </c>
      <c r="J6554" t="inlineStr">
        <is>
          <t>0-6m</t>
        </is>
      </c>
      <c r="K6554" t="n">
        <v>3</v>
      </c>
      <c r="L6554" s="24" t="n">
        <v>79.75</v>
      </c>
      <c r="M6554" s="24" t="n">
        <v>159.4</v>
      </c>
      <c r="N6554" t="n">
        <v>1</v>
      </c>
      <c r="O6554" s="25" t="n">
        <v>0.7762299776077271</v>
      </c>
      <c r="P6554" t="inlineStr">
        <is>
          <t>Critical</t>
        </is>
      </c>
      <c r="Q6554" t="inlineStr">
        <is>
          <t>Mid-life, month-to-month, core internet</t>
        </is>
      </c>
      <c r="R6554" t="inlineStr">
        <is>
          <t>valid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n">
        <v>1</v>
      </c>
      <c r="E6555" t="n">
        <v>1</v>
      </c>
      <c r="F6555" t="inlineStr">
        <is>
          <t>Two year</t>
        </is>
      </c>
      <c r="G6555" t="inlineStr">
        <is>
          <t>Bank transfer (automatic)</t>
        </is>
      </c>
      <c r="H6555" t="inlineStr">
        <is>
          <t>DSL</t>
        </is>
      </c>
      <c r="I6555" t="n">
        <v>61</v>
      </c>
      <c r="J6555" t="inlineStr">
        <is>
          <t>61m+</t>
        </is>
      </c>
      <c r="K6555" t="n">
        <v>6</v>
      </c>
      <c r="L6555" s="24" t="n">
        <v>61.45</v>
      </c>
      <c r="M6555" s="24" t="n">
        <v>3751.15</v>
      </c>
      <c r="N6555" t="n">
        <v>0</v>
      </c>
      <c r="O6555" s="25" t="n">
        <v>0.013319999910891</v>
      </c>
      <c r="P6555" t="inlineStr">
        <is>
          <t>Low</t>
        </is>
      </c>
      <c r="Q6555" t="inlineStr">
        <is>
          <t>Loyal, long contract, bundled</t>
        </is>
      </c>
      <c r="R6555" t="inlineStr">
        <is>
          <t>train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n">
        <v>0</v>
      </c>
      <c r="E6556" t="n">
        <v>0</v>
      </c>
      <c r="F6556" t="inlineStr">
        <is>
          <t>Month-to-month</t>
        </is>
      </c>
      <c r="G6556" t="inlineStr">
        <is>
          <t>Electronic check</t>
        </is>
      </c>
      <c r="H6556" t="inlineStr">
        <is>
          <t>Fiber optic</t>
        </is>
      </c>
      <c r="I6556" t="n">
        <v>1</v>
      </c>
      <c r="J6556" t="inlineStr">
        <is>
          <t>0-6m</t>
        </is>
      </c>
      <c r="K6556" t="n">
        <v>2</v>
      </c>
      <c r="L6556" s="24" t="n">
        <v>68.65000000000001</v>
      </c>
      <c r="M6556" s="24" t="n">
        <v>68.65000000000001</v>
      </c>
      <c r="N6556" t="n">
        <v>1</v>
      </c>
      <c r="O6556" s="25" t="n">
        <v>0.7264599800109863</v>
      </c>
      <c r="P6556" t="inlineStr">
        <is>
          <t>Critical</t>
        </is>
      </c>
      <c r="Q6556" t="inlineStr">
        <is>
          <t>New, month-to-month, core internet</t>
        </is>
      </c>
      <c r="R6556" t="inlineStr">
        <is>
          <t>train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n">
        <v>0</v>
      </c>
      <c r="E6557" t="n">
        <v>0</v>
      </c>
      <c r="F6557" t="inlineStr">
        <is>
          <t>One year</t>
        </is>
      </c>
      <c r="G6557" t="inlineStr">
        <is>
          <t>Mailed check</t>
        </is>
      </c>
      <c r="H6557" t="inlineStr">
        <is>
          <t>No</t>
        </is>
      </c>
      <c r="I6557" t="n">
        <v>18</v>
      </c>
      <c r="J6557" t="inlineStr">
        <is>
          <t>13-24m</t>
        </is>
      </c>
      <c r="K6557" t="n">
        <v>1</v>
      </c>
      <c r="L6557" s="24" t="n">
        <v>19.65</v>
      </c>
      <c r="M6557" s="24" t="n">
        <v>411.25</v>
      </c>
      <c r="N6557" t="n">
        <v>0</v>
      </c>
      <c r="O6557" s="25" t="n">
        <v>0.0224300008267164</v>
      </c>
      <c r="P6557" t="inlineStr">
        <is>
          <t>Low</t>
        </is>
      </c>
      <c r="Q6557" t="inlineStr">
        <is>
          <t>Mid-life, long contract, phone-only</t>
        </is>
      </c>
      <c r="R6557" t="inlineStr">
        <is>
          <t>test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n">
        <v>1</v>
      </c>
      <c r="E6558" t="n">
        <v>1</v>
      </c>
      <c r="F6558" t="inlineStr">
        <is>
          <t>One year</t>
        </is>
      </c>
      <c r="G6558" t="inlineStr">
        <is>
          <t>Credit card (automatic)</t>
        </is>
      </c>
      <c r="H6558" t="inlineStr">
        <is>
          <t>No</t>
        </is>
      </c>
      <c r="I6558" t="n">
        <v>6</v>
      </c>
      <c r="J6558" t="inlineStr">
        <is>
          <t>0-6m</t>
        </is>
      </c>
      <c r="K6558" t="n">
        <v>1</v>
      </c>
      <c r="L6558" s="24" t="n">
        <v>19</v>
      </c>
      <c r="M6558" s="24" t="n">
        <v>105.5</v>
      </c>
      <c r="N6558" t="n">
        <v>0</v>
      </c>
      <c r="O6558" s="25" t="n">
        <v>0.0269399993121624</v>
      </c>
      <c r="P6558" t="inlineStr">
        <is>
          <t>Low</t>
        </is>
      </c>
      <c r="Q6558" t="inlineStr">
        <is>
          <t>Mid-life, long contract, phone-only</t>
        </is>
      </c>
      <c r="R6558" t="inlineStr">
        <is>
          <t>train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n">
        <v>0</v>
      </c>
      <c r="E6559" t="n">
        <v>0</v>
      </c>
      <c r="F6559" t="inlineStr">
        <is>
          <t>Month-to-month</t>
        </is>
      </c>
      <c r="G6559" t="inlineStr">
        <is>
          <t>Electronic check</t>
        </is>
      </c>
      <c r="H6559" t="inlineStr">
        <is>
          <t>Fiber optic</t>
        </is>
      </c>
      <c r="I6559" t="n">
        <v>33</v>
      </c>
      <c r="J6559" t="inlineStr">
        <is>
          <t>25-48m</t>
        </is>
      </c>
      <c r="K6559" t="n">
        <v>6</v>
      </c>
      <c r="L6559" s="24" t="n">
        <v>100</v>
      </c>
      <c r="M6559" s="24" t="n">
        <v>3320.6</v>
      </c>
      <c r="N6559" t="n">
        <v>0</v>
      </c>
      <c r="O6559" s="25" t="n">
        <v>0.6725299954414368</v>
      </c>
      <c r="P6559" t="inlineStr">
        <is>
          <t>Critical</t>
        </is>
      </c>
      <c r="Q6559" t="inlineStr">
        <is>
          <t>New, month-to-month, core internet</t>
        </is>
      </c>
      <c r="R6559" t="inlineStr">
        <is>
          <t>test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n">
        <v>0</v>
      </c>
      <c r="E6560" t="n">
        <v>0</v>
      </c>
      <c r="F6560" t="inlineStr">
        <is>
          <t>Month-to-month</t>
        </is>
      </c>
      <c r="G6560" t="inlineStr">
        <is>
          <t>Bank transfer (automatic)</t>
        </is>
      </c>
      <c r="H6560" t="inlineStr">
        <is>
          <t>No</t>
        </is>
      </c>
      <c r="I6560" t="n">
        <v>16</v>
      </c>
      <c r="J6560" t="inlineStr">
        <is>
          <t>13-24m</t>
        </is>
      </c>
      <c r="K6560" t="n">
        <v>1</v>
      </c>
      <c r="L6560" s="24" t="n">
        <v>20.25</v>
      </c>
      <c r="M6560" s="24" t="n">
        <v>327.45</v>
      </c>
      <c r="N6560" t="n">
        <v>1</v>
      </c>
      <c r="O6560" s="25" t="n">
        <v>0.0852599963545799</v>
      </c>
      <c r="P6560" t="inlineStr">
        <is>
          <t>Low</t>
        </is>
      </c>
      <c r="Q6560" t="inlineStr">
        <is>
          <t>Mid-life, long contract, phone-only</t>
        </is>
      </c>
      <c r="R6560" t="inlineStr">
        <is>
          <t>train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n">
        <v>1</v>
      </c>
      <c r="E6561" t="n">
        <v>0</v>
      </c>
      <c r="F6561" t="inlineStr">
        <is>
          <t>Month-to-month</t>
        </is>
      </c>
      <c r="G6561" t="inlineStr">
        <is>
          <t>Electronic check</t>
        </is>
      </c>
      <c r="H6561" t="inlineStr">
        <is>
          <t>Fiber optic</t>
        </is>
      </c>
      <c r="I6561" t="n">
        <v>56</v>
      </c>
      <c r="J6561" t="inlineStr">
        <is>
          <t>49-60m</t>
        </is>
      </c>
      <c r="K6561" t="n">
        <v>6</v>
      </c>
      <c r="L6561" s="24" t="n">
        <v>98.7</v>
      </c>
      <c r="M6561" s="24" t="n">
        <v>5669.5</v>
      </c>
      <c r="N6561" t="n">
        <v>0</v>
      </c>
      <c r="O6561" s="25" t="n">
        <v>0.326990008354187</v>
      </c>
      <c r="P6561" t="inlineStr">
        <is>
          <t>Medium</t>
        </is>
      </c>
      <c r="Q6561" t="inlineStr">
        <is>
          <t>Loyal, long contract, bundled</t>
        </is>
      </c>
      <c r="R6561" t="inlineStr">
        <is>
          <t>test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n">
        <v>0</v>
      </c>
      <c r="E6562" t="n">
        <v>1</v>
      </c>
      <c r="F6562" t="inlineStr">
        <is>
          <t>One year</t>
        </is>
      </c>
      <c r="G6562" t="inlineStr">
        <is>
          <t>Mailed check</t>
        </is>
      </c>
      <c r="H6562" t="inlineStr">
        <is>
          <t>No</t>
        </is>
      </c>
      <c r="I6562" t="n">
        <v>23</v>
      </c>
      <c r="J6562" t="inlineStr">
        <is>
          <t>13-24m</t>
        </is>
      </c>
      <c r="K6562" t="n">
        <v>1</v>
      </c>
      <c r="L6562" s="24" t="n">
        <v>19.8</v>
      </c>
      <c r="M6562" s="24" t="n">
        <v>465.45</v>
      </c>
      <c r="N6562" t="n">
        <v>0</v>
      </c>
      <c r="O6562" s="25" t="n">
        <v>0.0197800006717443</v>
      </c>
      <c r="P6562" t="inlineStr">
        <is>
          <t>Low</t>
        </is>
      </c>
      <c r="Q6562" t="inlineStr">
        <is>
          <t>Mid-life, long contract, phone-only</t>
        </is>
      </c>
      <c r="R6562" t="inlineStr">
        <is>
          <t>train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n">
        <v>0</v>
      </c>
      <c r="E6563" t="n">
        <v>0</v>
      </c>
      <c r="F6563" t="inlineStr">
        <is>
          <t>Month-to-month</t>
        </is>
      </c>
      <c r="G6563" t="inlineStr">
        <is>
          <t>Electronic check</t>
        </is>
      </c>
      <c r="H6563" t="inlineStr">
        <is>
          <t>Fiber optic</t>
        </is>
      </c>
      <c r="I6563" t="n">
        <v>9</v>
      </c>
      <c r="J6563" t="inlineStr">
        <is>
          <t>7-12m</t>
        </is>
      </c>
      <c r="K6563" t="n">
        <v>3</v>
      </c>
      <c r="L6563" s="24" t="n">
        <v>73.8</v>
      </c>
      <c r="M6563" s="24" t="n">
        <v>704.3</v>
      </c>
      <c r="N6563" t="n">
        <v>0</v>
      </c>
      <c r="O6563" s="25" t="n">
        <v>0.6589099764823914</v>
      </c>
      <c r="P6563" t="inlineStr">
        <is>
          <t>Critical</t>
        </is>
      </c>
      <c r="Q6563" t="inlineStr">
        <is>
          <t>New, month-to-month, core internet</t>
        </is>
      </c>
      <c r="R6563" t="inlineStr">
        <is>
          <t>valid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n">
        <v>1</v>
      </c>
      <c r="E6564" t="n">
        <v>0</v>
      </c>
      <c r="F6564" t="inlineStr">
        <is>
          <t>Month-to-month</t>
        </is>
      </c>
      <c r="G6564" t="inlineStr">
        <is>
          <t>Electronic check</t>
        </is>
      </c>
      <c r="H6564" t="inlineStr">
        <is>
          <t>Fiber optic</t>
        </is>
      </c>
      <c r="I6564" t="n">
        <v>14</v>
      </c>
      <c r="J6564" t="inlineStr">
        <is>
          <t>13-24m</t>
        </is>
      </c>
      <c r="K6564" t="n">
        <v>6</v>
      </c>
      <c r="L6564" s="24" t="n">
        <v>100.2</v>
      </c>
      <c r="M6564" s="24" t="n">
        <v>1369.8</v>
      </c>
      <c r="N6564" t="n">
        <v>1</v>
      </c>
      <c r="O6564" s="25" t="n">
        <v>0.6958799958229065</v>
      </c>
      <c r="P6564" t="inlineStr">
        <is>
          <t>Critical</t>
        </is>
      </c>
      <c r="Q6564" t="inlineStr">
        <is>
          <t>New, month-to-month, core internet</t>
        </is>
      </c>
      <c r="R6564" t="inlineStr">
        <is>
          <t>train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n">
        <v>1</v>
      </c>
      <c r="E6565" t="n">
        <v>1</v>
      </c>
      <c r="F6565" t="inlineStr">
        <is>
          <t>Month-to-month</t>
        </is>
      </c>
      <c r="G6565" t="inlineStr">
        <is>
          <t>Bank transfer (automatic)</t>
        </is>
      </c>
      <c r="H6565" t="inlineStr">
        <is>
          <t>Fiber optic</t>
        </is>
      </c>
      <c r="I6565" t="n">
        <v>15</v>
      </c>
      <c r="J6565" t="inlineStr">
        <is>
          <t>13-24m</t>
        </is>
      </c>
      <c r="K6565" t="n">
        <v>3</v>
      </c>
      <c r="L6565" s="24" t="n">
        <v>74.90000000000001</v>
      </c>
      <c r="M6565" s="24" t="n">
        <v>1107.25</v>
      </c>
      <c r="N6565" t="n">
        <v>1</v>
      </c>
      <c r="O6565" s="25" t="n">
        <v>0.5195199847221375</v>
      </c>
      <c r="P6565" t="inlineStr">
        <is>
          <t>High</t>
        </is>
      </c>
      <c r="Q6565" t="inlineStr">
        <is>
          <t>Mid-life, month-to-month, core internet</t>
        </is>
      </c>
      <c r="R6565" t="inlineStr">
        <is>
          <t>train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n">
        <v>0</v>
      </c>
      <c r="E6566" t="n">
        <v>0</v>
      </c>
      <c r="F6566" t="inlineStr">
        <is>
          <t>Month-to-month</t>
        </is>
      </c>
      <c r="G6566" t="inlineStr">
        <is>
          <t>Credit card (automatic)</t>
        </is>
      </c>
      <c r="H6566" t="inlineStr">
        <is>
          <t>No</t>
        </is>
      </c>
      <c r="I6566" t="n">
        <v>5</v>
      </c>
      <c r="J6566" t="inlineStr">
        <is>
          <t>0-6m</t>
        </is>
      </c>
      <c r="K6566" t="n">
        <v>1</v>
      </c>
      <c r="L6566" s="24" t="n">
        <v>20.05</v>
      </c>
      <c r="M6566" s="24" t="n">
        <v>95.55</v>
      </c>
      <c r="N6566" t="n">
        <v>0</v>
      </c>
      <c r="O6566" s="25" t="n">
        <v>0.146589994430542</v>
      </c>
      <c r="P6566" t="inlineStr">
        <is>
          <t>Low</t>
        </is>
      </c>
      <c r="Q6566" t="inlineStr">
        <is>
          <t>Mid-life, long contract, phone-only</t>
        </is>
      </c>
      <c r="R6566" t="inlineStr">
        <is>
          <t>test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n">
        <v>1</v>
      </c>
      <c r="E6567" t="n">
        <v>0</v>
      </c>
      <c r="F6567" t="inlineStr">
        <is>
          <t>Month-to-month</t>
        </is>
      </c>
      <c r="G6567" t="inlineStr">
        <is>
          <t>Electronic check</t>
        </is>
      </c>
      <c r="H6567" t="inlineStr">
        <is>
          <t>Fiber optic</t>
        </is>
      </c>
      <c r="I6567" t="n">
        <v>61</v>
      </c>
      <c r="J6567" t="inlineStr">
        <is>
          <t>61m+</t>
        </is>
      </c>
      <c r="K6567" t="n">
        <v>7</v>
      </c>
      <c r="L6567" s="24" t="n">
        <v>106.2</v>
      </c>
      <c r="M6567" s="24" t="n">
        <v>6375.2</v>
      </c>
      <c r="N6567" t="n">
        <v>0</v>
      </c>
      <c r="O6567" s="25" t="n">
        <v>0.3502100110054016</v>
      </c>
      <c r="P6567" t="inlineStr">
        <is>
          <t>Medium</t>
        </is>
      </c>
      <c r="Q6567" t="inlineStr">
        <is>
          <t>Loyal, long contract, bundled</t>
        </is>
      </c>
      <c r="R6567" t="inlineStr">
        <is>
          <t>train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n">
        <v>1</v>
      </c>
      <c r="E6568" t="n">
        <v>1</v>
      </c>
      <c r="F6568" t="inlineStr">
        <is>
          <t>Two year</t>
        </is>
      </c>
      <c r="G6568" t="inlineStr">
        <is>
          <t>Credit card (automatic)</t>
        </is>
      </c>
      <c r="H6568" t="inlineStr">
        <is>
          <t>Fiber optic</t>
        </is>
      </c>
      <c r="I6568" t="n">
        <v>70</v>
      </c>
      <c r="J6568" t="inlineStr">
        <is>
          <t>61m+</t>
        </is>
      </c>
      <c r="K6568" t="n">
        <v>9</v>
      </c>
      <c r="L6568" s="24" t="n">
        <v>116.55</v>
      </c>
      <c r="M6568" s="24" t="n">
        <v>8152.3</v>
      </c>
      <c r="N6568" t="n">
        <v>0</v>
      </c>
      <c r="O6568" s="25" t="n">
        <v>0.0564699992537498</v>
      </c>
      <c r="P6568" t="inlineStr">
        <is>
          <t>Low</t>
        </is>
      </c>
      <c r="Q6568" t="inlineStr">
        <is>
          <t>Loyal, long contract, bundled</t>
        </is>
      </c>
      <c r="R6568" t="inlineStr">
        <is>
          <t>test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n">
        <v>0</v>
      </c>
      <c r="E6569" t="n">
        <v>0</v>
      </c>
      <c r="F6569" t="inlineStr">
        <is>
          <t>Month-to-month</t>
        </is>
      </c>
      <c r="G6569" t="inlineStr">
        <is>
          <t>Electronic check</t>
        </is>
      </c>
      <c r="H6569" t="inlineStr">
        <is>
          <t>Fiber optic</t>
        </is>
      </c>
      <c r="I6569" t="n">
        <v>15</v>
      </c>
      <c r="J6569" t="inlineStr">
        <is>
          <t>13-24m</t>
        </is>
      </c>
      <c r="K6569" t="n">
        <v>6</v>
      </c>
      <c r="L6569" s="24" t="n">
        <v>99.7</v>
      </c>
      <c r="M6569" s="24" t="n">
        <v>1566.75</v>
      </c>
      <c r="N6569" t="n">
        <v>0</v>
      </c>
      <c r="O6569" s="25" t="n">
        <v>0.7519400119781494</v>
      </c>
      <c r="P6569" t="inlineStr">
        <is>
          <t>Critical</t>
        </is>
      </c>
      <c r="Q6569" t="inlineStr">
        <is>
          <t>New, month-to-month, core internet</t>
        </is>
      </c>
      <c r="R6569" t="inlineStr">
        <is>
          <t>train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n">
        <v>1</v>
      </c>
      <c r="E6570" t="n">
        <v>1</v>
      </c>
      <c r="F6570" t="inlineStr">
        <is>
          <t>Two year</t>
        </is>
      </c>
      <c r="G6570" t="inlineStr">
        <is>
          <t>Mailed check</t>
        </is>
      </c>
      <c r="H6570" t="inlineStr">
        <is>
          <t>No</t>
        </is>
      </c>
      <c r="I6570" t="n">
        <v>8</v>
      </c>
      <c r="J6570" t="inlineStr">
        <is>
          <t>7-12m</t>
        </is>
      </c>
      <c r="K6570" t="n">
        <v>1</v>
      </c>
      <c r="L6570" s="24" t="n">
        <v>19.7</v>
      </c>
      <c r="M6570" s="24" t="n">
        <v>130.25</v>
      </c>
      <c r="N6570" t="n">
        <v>0</v>
      </c>
      <c r="O6570" s="25" t="n">
        <v>0.0144300004467368</v>
      </c>
      <c r="P6570" t="inlineStr">
        <is>
          <t>Low</t>
        </is>
      </c>
      <c r="Q6570" t="inlineStr">
        <is>
          <t>Mid-life, long contract, phone-only</t>
        </is>
      </c>
      <c r="R6570" t="inlineStr">
        <is>
          <t>train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n">
        <v>1</v>
      </c>
      <c r="E6571" t="n">
        <v>1</v>
      </c>
      <c r="F6571" t="inlineStr">
        <is>
          <t>Two year</t>
        </is>
      </c>
      <c r="G6571" t="inlineStr">
        <is>
          <t>Mailed check</t>
        </is>
      </c>
      <c r="H6571" t="inlineStr">
        <is>
          <t>No</t>
        </is>
      </c>
      <c r="I6571" t="n">
        <v>8</v>
      </c>
      <c r="J6571" t="inlineStr">
        <is>
          <t>7-12m</t>
        </is>
      </c>
      <c r="K6571" t="n">
        <v>1</v>
      </c>
      <c r="L6571" s="24" t="n">
        <v>19.5</v>
      </c>
      <c r="M6571" s="24" t="n">
        <v>162.15</v>
      </c>
      <c r="N6571" t="n">
        <v>0</v>
      </c>
      <c r="O6571" s="25" t="n">
        <v>0.0116100003942847</v>
      </c>
      <c r="P6571" t="inlineStr">
        <is>
          <t>Low</t>
        </is>
      </c>
      <c r="Q6571" t="inlineStr">
        <is>
          <t>Mid-life, long contract, phone-only</t>
        </is>
      </c>
      <c r="R6571" t="inlineStr">
        <is>
          <t>train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n">
        <v>0</v>
      </c>
      <c r="E6572" t="n">
        <v>0</v>
      </c>
      <c r="F6572" t="inlineStr">
        <is>
          <t>Month-to-month</t>
        </is>
      </c>
      <c r="G6572" t="inlineStr">
        <is>
          <t>Mailed check</t>
        </is>
      </c>
      <c r="H6572" t="inlineStr">
        <is>
          <t>DSL</t>
        </is>
      </c>
      <c r="I6572" t="n">
        <v>4</v>
      </c>
      <c r="J6572" t="inlineStr">
        <is>
          <t>0-6m</t>
        </is>
      </c>
      <c r="K6572" t="n">
        <v>2</v>
      </c>
      <c r="L6572" s="24" t="n">
        <v>29.15</v>
      </c>
      <c r="M6572" s="24" t="n">
        <v>110.05</v>
      </c>
      <c r="N6572" t="n">
        <v>0</v>
      </c>
      <c r="O6572" s="25" t="n">
        <v>0.3702499866485595</v>
      </c>
      <c r="P6572" t="inlineStr">
        <is>
          <t>Medium</t>
        </is>
      </c>
      <c r="Q6572" t="inlineStr">
        <is>
          <t>New, month-to-month, core internet</t>
        </is>
      </c>
      <c r="R6572" t="inlineStr">
        <is>
          <t>train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n">
        <v>0</v>
      </c>
      <c r="E6573" t="n">
        <v>0</v>
      </c>
      <c r="F6573" t="inlineStr">
        <is>
          <t>One year</t>
        </is>
      </c>
      <c r="G6573" t="inlineStr">
        <is>
          <t>Mailed check</t>
        </is>
      </c>
      <c r="H6573" t="inlineStr">
        <is>
          <t>DSL</t>
        </is>
      </c>
      <c r="I6573" t="n">
        <v>34</v>
      </c>
      <c r="J6573" t="inlineStr">
        <is>
          <t>25-48m</t>
        </is>
      </c>
      <c r="K6573" t="n">
        <v>4</v>
      </c>
      <c r="L6573" s="24" t="n">
        <v>55</v>
      </c>
      <c r="M6573" s="24" t="n">
        <v>1885.15</v>
      </c>
      <c r="N6573" t="n">
        <v>0</v>
      </c>
      <c r="O6573" s="25" t="n">
        <v>0.0259300004690885</v>
      </c>
      <c r="P6573" t="inlineStr">
        <is>
          <t>Low</t>
        </is>
      </c>
      <c r="Q6573" t="inlineStr">
        <is>
          <t>New, month-to-month, core internet</t>
        </is>
      </c>
      <c r="R6573" t="inlineStr">
        <is>
          <t>test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n">
        <v>1</v>
      </c>
      <c r="E6574" t="n">
        <v>0</v>
      </c>
      <c r="F6574" t="inlineStr">
        <is>
          <t>Two year</t>
        </is>
      </c>
      <c r="G6574" t="inlineStr">
        <is>
          <t>Credit card (automatic)</t>
        </is>
      </c>
      <c r="H6574" t="inlineStr">
        <is>
          <t>DSL</t>
        </is>
      </c>
      <c r="I6574" t="n">
        <v>68</v>
      </c>
      <c r="J6574" t="inlineStr">
        <is>
          <t>61m+</t>
        </is>
      </c>
      <c r="K6574" t="n">
        <v>9</v>
      </c>
      <c r="L6574" s="24" t="n">
        <v>90.8</v>
      </c>
      <c r="M6574" s="24" t="n">
        <v>6302.85</v>
      </c>
      <c r="N6574" t="n">
        <v>0</v>
      </c>
      <c r="O6574" s="25" t="n">
        <v>0.0256699994206428</v>
      </c>
      <c r="P6574" t="inlineStr">
        <is>
          <t>Low</t>
        </is>
      </c>
      <c r="Q6574" t="inlineStr">
        <is>
          <t>Loyal, long contract, bundled</t>
        </is>
      </c>
      <c r="R6574" t="inlineStr">
        <is>
          <t>train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n">
        <v>1</v>
      </c>
      <c r="E6575" t="n">
        <v>1</v>
      </c>
      <c r="F6575" t="inlineStr">
        <is>
          <t>One year</t>
        </is>
      </c>
      <c r="G6575" t="inlineStr">
        <is>
          <t>Bank transfer (automatic)</t>
        </is>
      </c>
      <c r="H6575" t="inlineStr">
        <is>
          <t>DSL</t>
        </is>
      </c>
      <c r="I6575" t="n">
        <v>45</v>
      </c>
      <c r="J6575" t="inlineStr">
        <is>
          <t>25-48m</t>
        </is>
      </c>
      <c r="K6575" t="n">
        <v>5</v>
      </c>
      <c r="L6575" s="24" t="n">
        <v>51</v>
      </c>
      <c r="M6575" s="24" t="n">
        <v>2264.5</v>
      </c>
      <c r="N6575" t="n">
        <v>0</v>
      </c>
      <c r="O6575" s="25" t="n">
        <v>0.0268799997866153</v>
      </c>
      <c r="P6575" t="inlineStr">
        <is>
          <t>Low</t>
        </is>
      </c>
      <c r="Q6575" t="inlineStr">
        <is>
          <t>Loyal, long contract, bundled</t>
        </is>
      </c>
      <c r="R6575" t="inlineStr">
        <is>
          <t>test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n">
        <v>0</v>
      </c>
      <c r="E6576" t="n">
        <v>0</v>
      </c>
      <c r="F6576" t="inlineStr">
        <is>
          <t>Month-to-month</t>
        </is>
      </c>
      <c r="G6576" t="inlineStr">
        <is>
          <t>Electronic check</t>
        </is>
      </c>
      <c r="H6576" t="inlineStr">
        <is>
          <t>Fiber optic</t>
        </is>
      </c>
      <c r="I6576" t="n">
        <v>9</v>
      </c>
      <c r="J6576" t="inlineStr">
        <is>
          <t>7-12m</t>
        </is>
      </c>
      <c r="K6576" t="n">
        <v>5</v>
      </c>
      <c r="L6576" s="24" t="n">
        <v>90.09999999999999</v>
      </c>
      <c r="M6576" s="24" t="n">
        <v>816.8</v>
      </c>
      <c r="N6576" t="n">
        <v>0</v>
      </c>
      <c r="O6576" s="25" t="n">
        <v>0.820330023765564</v>
      </c>
      <c r="P6576" t="inlineStr">
        <is>
          <t>Critical</t>
        </is>
      </c>
      <c r="Q6576" t="inlineStr">
        <is>
          <t>New, month-to-month, core internet</t>
        </is>
      </c>
      <c r="R6576" t="inlineStr">
        <is>
          <t>train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n">
        <v>0</v>
      </c>
      <c r="E6577" t="n">
        <v>0</v>
      </c>
      <c r="F6577" t="inlineStr">
        <is>
          <t>Month-to-month</t>
        </is>
      </c>
      <c r="G6577" t="inlineStr">
        <is>
          <t>Mailed check</t>
        </is>
      </c>
      <c r="H6577" t="inlineStr">
        <is>
          <t>DSL</t>
        </is>
      </c>
      <c r="I6577" t="n">
        <v>22</v>
      </c>
      <c r="J6577" t="inlineStr">
        <is>
          <t>13-24m</t>
        </is>
      </c>
      <c r="K6577" t="n">
        <v>5</v>
      </c>
      <c r="L6577" s="24" t="n">
        <v>59.05</v>
      </c>
      <c r="M6577" s="24" t="n">
        <v>1253.5</v>
      </c>
      <c r="N6577" t="n">
        <v>0</v>
      </c>
      <c r="O6577" s="25" t="n">
        <v>0.1284700036048889</v>
      </c>
      <c r="P6577" t="inlineStr">
        <is>
          <t>Low</t>
        </is>
      </c>
      <c r="Q6577" t="inlineStr">
        <is>
          <t>New, month-to-month, core internet</t>
        </is>
      </c>
      <c r="R6577" t="inlineStr">
        <is>
          <t>train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n">
        <v>0</v>
      </c>
      <c r="E6578" t="n">
        <v>0</v>
      </c>
      <c r="F6578" t="inlineStr">
        <is>
          <t>Month-to-month</t>
        </is>
      </c>
      <c r="G6578" t="inlineStr">
        <is>
          <t>Mailed check</t>
        </is>
      </c>
      <c r="H6578" t="inlineStr">
        <is>
          <t>No</t>
        </is>
      </c>
      <c r="I6578" t="n">
        <v>2</v>
      </c>
      <c r="J6578" t="inlineStr">
        <is>
          <t>0-6m</t>
        </is>
      </c>
      <c r="K6578" t="n">
        <v>1</v>
      </c>
      <c r="L6578" s="24" t="n">
        <v>20.3</v>
      </c>
      <c r="M6578" s="24" t="n">
        <v>41.2</v>
      </c>
      <c r="N6578" t="n">
        <v>0</v>
      </c>
      <c r="O6578" s="25" t="n">
        <v>0.1883700042963028</v>
      </c>
      <c r="P6578" t="inlineStr">
        <is>
          <t>Low</t>
        </is>
      </c>
      <c r="Q6578" t="inlineStr">
        <is>
          <t>Mid-life, long contract, phone-only</t>
        </is>
      </c>
      <c r="R6578" t="inlineStr">
        <is>
          <t>train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n">
        <v>1</v>
      </c>
      <c r="E6579" t="n">
        <v>0</v>
      </c>
      <c r="F6579" t="inlineStr">
        <is>
          <t>Two year</t>
        </is>
      </c>
      <c r="G6579" t="inlineStr">
        <is>
          <t>Bank transfer (automatic)</t>
        </is>
      </c>
      <c r="H6579" t="inlineStr">
        <is>
          <t>DSL</t>
        </is>
      </c>
      <c r="I6579" t="n">
        <v>70</v>
      </c>
      <c r="J6579" t="inlineStr">
        <is>
          <t>61m+</t>
        </is>
      </c>
      <c r="K6579" t="n">
        <v>7</v>
      </c>
      <c r="L6579" s="24" t="n">
        <v>72.95</v>
      </c>
      <c r="M6579" s="24" t="n">
        <v>5265.55</v>
      </c>
      <c r="N6579" t="n">
        <v>0</v>
      </c>
      <c r="O6579" s="25" t="n">
        <v>0.0232100002467632</v>
      </c>
      <c r="P6579" t="inlineStr">
        <is>
          <t>Low</t>
        </is>
      </c>
      <c r="Q6579" t="inlineStr">
        <is>
          <t>Loyal, long contract, bundled</t>
        </is>
      </c>
      <c r="R6579" t="inlineStr">
        <is>
          <t>train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n">
        <v>0</v>
      </c>
      <c r="E6580" t="n">
        <v>1</v>
      </c>
      <c r="F6580" t="inlineStr">
        <is>
          <t>One year</t>
        </is>
      </c>
      <c r="G6580" t="inlineStr">
        <is>
          <t>Credit card (automatic)</t>
        </is>
      </c>
      <c r="H6580" t="inlineStr">
        <is>
          <t>DSL</t>
        </is>
      </c>
      <c r="I6580" t="n">
        <v>10</v>
      </c>
      <c r="J6580" t="inlineStr">
        <is>
          <t>7-12m</t>
        </is>
      </c>
      <c r="K6580" t="n">
        <v>7</v>
      </c>
      <c r="L6580" s="24" t="n">
        <v>73.55</v>
      </c>
      <c r="M6580" s="24" t="n">
        <v>693.3</v>
      </c>
      <c r="N6580" t="n">
        <v>0</v>
      </c>
      <c r="O6580" s="25" t="n">
        <v>0.1033499985933303</v>
      </c>
      <c r="P6580" t="inlineStr">
        <is>
          <t>Low</t>
        </is>
      </c>
      <c r="Q6580" t="inlineStr">
        <is>
          <t>Loyal, long contract, bundled</t>
        </is>
      </c>
      <c r="R6580" t="inlineStr">
        <is>
          <t>train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n">
        <v>0</v>
      </c>
      <c r="E6581" t="n">
        <v>0</v>
      </c>
      <c r="F6581" t="inlineStr">
        <is>
          <t>Two year</t>
        </is>
      </c>
      <c r="G6581" t="inlineStr">
        <is>
          <t>Credit card (automatic)</t>
        </is>
      </c>
      <c r="H6581" t="inlineStr">
        <is>
          <t>DSL</t>
        </is>
      </c>
      <c r="I6581" t="n">
        <v>72</v>
      </c>
      <c r="J6581" t="inlineStr">
        <is>
          <t>61m+</t>
        </is>
      </c>
      <c r="K6581" t="n">
        <v>8</v>
      </c>
      <c r="L6581" s="24" t="n">
        <v>84.3</v>
      </c>
      <c r="M6581" s="24" t="n">
        <v>5997.1</v>
      </c>
      <c r="N6581" t="n">
        <v>0</v>
      </c>
      <c r="O6581" s="25" t="n">
        <v>0.0486100018024444</v>
      </c>
      <c r="P6581" t="inlineStr">
        <is>
          <t>Low</t>
        </is>
      </c>
      <c r="Q6581" t="inlineStr">
        <is>
          <t>Loyal, long contract, bundled</t>
        </is>
      </c>
      <c r="R6581" t="inlineStr">
        <is>
          <t>train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n">
        <v>1</v>
      </c>
      <c r="E6582" t="n">
        <v>1</v>
      </c>
      <c r="F6582" t="inlineStr">
        <is>
          <t>One year</t>
        </is>
      </c>
      <c r="G6582" t="inlineStr">
        <is>
          <t>Credit card (automatic)</t>
        </is>
      </c>
      <c r="H6582" t="inlineStr">
        <is>
          <t>DSL</t>
        </is>
      </c>
      <c r="I6582" t="n">
        <v>49</v>
      </c>
      <c r="J6582" t="inlineStr">
        <is>
          <t>49-60m</t>
        </is>
      </c>
      <c r="K6582" t="n">
        <v>6</v>
      </c>
      <c r="L6582" s="24" t="n">
        <v>78</v>
      </c>
      <c r="M6582" s="24" t="n">
        <v>3824.2</v>
      </c>
      <c r="N6582" t="n">
        <v>0</v>
      </c>
      <c r="O6582" s="25" t="n">
        <v>0.0428999997675418</v>
      </c>
      <c r="P6582" t="inlineStr">
        <is>
          <t>Low</t>
        </is>
      </c>
      <c r="Q6582" t="inlineStr">
        <is>
          <t>Loyal, long contract, bundled</t>
        </is>
      </c>
      <c r="R6582" t="inlineStr">
        <is>
          <t>train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n">
        <v>0</v>
      </c>
      <c r="E6583" t="n">
        <v>0</v>
      </c>
      <c r="F6583" t="inlineStr">
        <is>
          <t>One year</t>
        </is>
      </c>
      <c r="G6583" t="inlineStr">
        <is>
          <t>Mailed check</t>
        </is>
      </c>
      <c r="H6583" t="inlineStr">
        <is>
          <t>DSL</t>
        </is>
      </c>
      <c r="I6583" t="n">
        <v>54</v>
      </c>
      <c r="J6583" t="inlineStr">
        <is>
          <t>49-60m</t>
        </is>
      </c>
      <c r="K6583" t="n">
        <v>6</v>
      </c>
      <c r="L6583" s="24" t="n">
        <v>72.09999999999999</v>
      </c>
      <c r="M6583" s="24" t="n">
        <v>3886.05</v>
      </c>
      <c r="N6583" t="n">
        <v>0</v>
      </c>
      <c r="O6583" s="25" t="n">
        <v>0.0874800011515617</v>
      </c>
      <c r="P6583" t="inlineStr">
        <is>
          <t>Low</t>
        </is>
      </c>
      <c r="Q6583" t="inlineStr">
        <is>
          <t>Loyal, long contract, bundled</t>
        </is>
      </c>
      <c r="R6583" t="inlineStr">
        <is>
          <t>valid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n">
        <v>0</v>
      </c>
      <c r="E6584" t="n">
        <v>0</v>
      </c>
      <c r="F6584" t="inlineStr">
        <is>
          <t>Two year</t>
        </is>
      </c>
      <c r="G6584" t="inlineStr">
        <is>
          <t>Credit card (automatic)</t>
        </is>
      </c>
      <c r="H6584" t="inlineStr">
        <is>
          <t>Fiber optic</t>
        </is>
      </c>
      <c r="I6584" t="n">
        <v>71</v>
      </c>
      <c r="J6584" t="inlineStr">
        <is>
          <t>61m+</t>
        </is>
      </c>
      <c r="K6584" t="n">
        <v>8</v>
      </c>
      <c r="L6584" s="24" t="n">
        <v>106.75</v>
      </c>
      <c r="M6584" s="24" t="n">
        <v>7283.25</v>
      </c>
      <c r="N6584" t="n">
        <v>0</v>
      </c>
      <c r="O6584" s="25" t="n">
        <v>0.0515699982643127</v>
      </c>
      <c r="P6584" t="inlineStr">
        <is>
          <t>Low</t>
        </is>
      </c>
      <c r="Q6584" t="inlineStr">
        <is>
          <t>Loyal, long contract, bundled</t>
        </is>
      </c>
      <c r="R6584" t="inlineStr">
        <is>
          <t>train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n">
        <v>0</v>
      </c>
      <c r="E6585" t="n">
        <v>0</v>
      </c>
      <c r="F6585" t="inlineStr">
        <is>
          <t>One year</t>
        </is>
      </c>
      <c r="G6585" t="inlineStr">
        <is>
          <t>Mailed check</t>
        </is>
      </c>
      <c r="H6585" t="inlineStr">
        <is>
          <t>No</t>
        </is>
      </c>
      <c r="I6585" t="n">
        <v>22</v>
      </c>
      <c r="J6585" t="inlineStr">
        <is>
          <t>13-24m</t>
        </is>
      </c>
      <c r="K6585" t="n">
        <v>1</v>
      </c>
      <c r="L6585" s="24" t="n">
        <v>19.25</v>
      </c>
      <c r="M6585" s="24" t="n">
        <v>412.55</v>
      </c>
      <c r="N6585" t="n">
        <v>0</v>
      </c>
      <c r="O6585" s="25" t="n">
        <v>0.0194700006395578</v>
      </c>
      <c r="P6585" t="inlineStr">
        <is>
          <t>Low</t>
        </is>
      </c>
      <c r="Q6585" t="inlineStr">
        <is>
          <t>Mid-life, long contract, phone-only</t>
        </is>
      </c>
      <c r="R6585" t="inlineStr">
        <is>
          <t>valid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n">
        <v>1</v>
      </c>
      <c r="E6586" t="n">
        <v>1</v>
      </c>
      <c r="F6586" t="inlineStr">
        <is>
          <t>Two year</t>
        </is>
      </c>
      <c r="G6586" t="inlineStr">
        <is>
          <t>Credit card (automatic)</t>
        </is>
      </c>
      <c r="H6586" t="inlineStr">
        <is>
          <t>No</t>
        </is>
      </c>
      <c r="I6586" t="n">
        <v>50</v>
      </c>
      <c r="J6586" t="inlineStr">
        <is>
          <t>49-60m</t>
        </is>
      </c>
      <c r="K6586" t="n">
        <v>1</v>
      </c>
      <c r="L6586" s="24" t="n">
        <v>20.55</v>
      </c>
      <c r="M6586" s="24" t="n">
        <v>1070.25</v>
      </c>
      <c r="N6586" t="n">
        <v>0</v>
      </c>
      <c r="O6586" s="25" t="n">
        <v>0.0106899999082088</v>
      </c>
      <c r="P6586" t="inlineStr">
        <is>
          <t>Low</t>
        </is>
      </c>
      <c r="Q6586" t="inlineStr">
        <is>
          <t>Mid-life, long contract, phone-only</t>
        </is>
      </c>
      <c r="R6586" t="inlineStr">
        <is>
          <t>train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n">
        <v>1</v>
      </c>
      <c r="E6587" t="n">
        <v>1</v>
      </c>
      <c r="F6587" t="inlineStr">
        <is>
          <t>One year</t>
        </is>
      </c>
      <c r="G6587" t="inlineStr">
        <is>
          <t>Mailed check</t>
        </is>
      </c>
      <c r="H6587" t="inlineStr">
        <is>
          <t>No</t>
        </is>
      </c>
      <c r="I6587" t="n">
        <v>43</v>
      </c>
      <c r="J6587" t="inlineStr">
        <is>
          <t>25-48m</t>
        </is>
      </c>
      <c r="K6587" t="n">
        <v>1</v>
      </c>
      <c r="L6587" s="24" t="n">
        <v>20</v>
      </c>
      <c r="M6587" s="24" t="n">
        <v>817.95</v>
      </c>
      <c r="N6587" t="n">
        <v>0</v>
      </c>
      <c r="O6587" s="25" t="n">
        <v>0.0101100001484155</v>
      </c>
      <c r="P6587" t="inlineStr">
        <is>
          <t>Low</t>
        </is>
      </c>
      <c r="Q6587" t="inlineStr">
        <is>
          <t>Mid-life, long contract, phone-only</t>
        </is>
      </c>
      <c r="R6587" t="inlineStr">
        <is>
          <t>valid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n">
        <v>1</v>
      </c>
      <c r="E6588" t="n">
        <v>1</v>
      </c>
      <c r="F6588" t="inlineStr">
        <is>
          <t>Two year</t>
        </is>
      </c>
      <c r="G6588" t="inlineStr">
        <is>
          <t>Credit card (automatic)</t>
        </is>
      </c>
      <c r="H6588" t="inlineStr">
        <is>
          <t>No</t>
        </is>
      </c>
      <c r="I6588" t="n">
        <v>45</v>
      </c>
      <c r="J6588" t="inlineStr">
        <is>
          <t>25-48m</t>
        </is>
      </c>
      <c r="K6588" t="n">
        <v>2</v>
      </c>
      <c r="L6588" s="24" t="n">
        <v>24.65</v>
      </c>
      <c r="M6588" s="24" t="n">
        <v>1171.3</v>
      </c>
      <c r="N6588" t="n">
        <v>0</v>
      </c>
      <c r="O6588" s="25" t="n">
        <v>0.0155300004407763</v>
      </c>
      <c r="P6588" t="inlineStr">
        <is>
          <t>Low</t>
        </is>
      </c>
      <c r="Q6588" t="inlineStr">
        <is>
          <t>Mid-life, long contract, phone-only</t>
        </is>
      </c>
      <c r="R6588" t="inlineStr">
        <is>
          <t>train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n">
        <v>0</v>
      </c>
      <c r="E6589" t="n">
        <v>0</v>
      </c>
      <c r="F6589" t="inlineStr">
        <is>
          <t>Month-to-month</t>
        </is>
      </c>
      <c r="G6589" t="inlineStr">
        <is>
          <t>Bank transfer (automatic)</t>
        </is>
      </c>
      <c r="H6589" t="inlineStr">
        <is>
          <t>Fiber optic</t>
        </is>
      </c>
      <c r="I6589" t="n">
        <v>64</v>
      </c>
      <c r="J6589" t="inlineStr">
        <is>
          <t>61m+</t>
        </is>
      </c>
      <c r="K6589" t="n">
        <v>7</v>
      </c>
      <c r="L6589" s="24" t="n">
        <v>103.5</v>
      </c>
      <c r="M6589" s="24" t="n">
        <v>6548.65</v>
      </c>
      <c r="N6589" t="n">
        <v>0</v>
      </c>
      <c r="O6589" s="25" t="n">
        <v>0.3925800025463104</v>
      </c>
      <c r="P6589" t="inlineStr">
        <is>
          <t>Medium</t>
        </is>
      </c>
      <c r="Q6589" t="inlineStr">
        <is>
          <t>Loyal, long contract, bundled</t>
        </is>
      </c>
      <c r="R6589" t="inlineStr">
        <is>
          <t>valid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n">
        <v>1</v>
      </c>
      <c r="E6590" t="n">
        <v>1</v>
      </c>
      <c r="F6590" t="inlineStr">
        <is>
          <t>Two year</t>
        </is>
      </c>
      <c r="G6590" t="inlineStr">
        <is>
          <t>Mailed check</t>
        </is>
      </c>
      <c r="H6590" t="inlineStr">
        <is>
          <t>No</t>
        </is>
      </c>
      <c r="I6590" t="n">
        <v>23</v>
      </c>
      <c r="J6590" t="inlineStr">
        <is>
          <t>13-24m</t>
        </is>
      </c>
      <c r="K6590" t="n">
        <v>2</v>
      </c>
      <c r="L6590" s="24" t="n">
        <v>23.85</v>
      </c>
      <c r="M6590" s="24" t="n">
        <v>625.65</v>
      </c>
      <c r="N6590" t="n">
        <v>0</v>
      </c>
      <c r="O6590" s="25" t="n">
        <v>0.009999999776482501</v>
      </c>
      <c r="P6590" t="inlineStr">
        <is>
          <t>Low</t>
        </is>
      </c>
      <c r="Q6590" t="inlineStr">
        <is>
          <t>Mid-life, long contract, phone-only</t>
        </is>
      </c>
      <c r="R6590" t="inlineStr">
        <is>
          <t>train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n">
        <v>1</v>
      </c>
      <c r="E6591" t="n">
        <v>0</v>
      </c>
      <c r="F6591" t="inlineStr">
        <is>
          <t>Two year</t>
        </is>
      </c>
      <c r="G6591" t="inlineStr">
        <is>
          <t>Credit card (automatic)</t>
        </is>
      </c>
      <c r="H6591" t="inlineStr">
        <is>
          <t>No</t>
        </is>
      </c>
      <c r="I6591" t="n">
        <v>68</v>
      </c>
      <c r="J6591" t="inlineStr">
        <is>
          <t>61m+</t>
        </is>
      </c>
      <c r="K6591" t="n">
        <v>2</v>
      </c>
      <c r="L6591" s="24" t="n">
        <v>25.8</v>
      </c>
      <c r="M6591" s="24" t="n">
        <v>1911.5</v>
      </c>
      <c r="N6591" t="n">
        <v>0</v>
      </c>
      <c r="O6591" s="25" t="n">
        <v>0.0129500003531575</v>
      </c>
      <c r="P6591" t="inlineStr">
        <is>
          <t>Low</t>
        </is>
      </c>
      <c r="Q6591" t="inlineStr">
        <is>
          <t>Mid-life, long contract, phone-only</t>
        </is>
      </c>
      <c r="R6591" t="inlineStr">
        <is>
          <t>train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n">
        <v>0</v>
      </c>
      <c r="E6592" t="n">
        <v>0</v>
      </c>
      <c r="F6592" t="inlineStr">
        <is>
          <t>Month-to-month</t>
        </is>
      </c>
      <c r="G6592" t="inlineStr">
        <is>
          <t>Electronic check</t>
        </is>
      </c>
      <c r="H6592" t="inlineStr">
        <is>
          <t>Fiber optic</t>
        </is>
      </c>
      <c r="I6592" t="n">
        <v>1</v>
      </c>
      <c r="J6592" t="inlineStr">
        <is>
          <t>0-6m</t>
        </is>
      </c>
      <c r="K6592" t="n">
        <v>2</v>
      </c>
      <c r="L6592" s="24" t="n">
        <v>70.84999999999999</v>
      </c>
      <c r="M6592" s="24" t="n">
        <v>70.84999999999999</v>
      </c>
      <c r="N6592" t="n">
        <v>1</v>
      </c>
      <c r="O6592" s="25" t="n">
        <v>0.8161500096321106</v>
      </c>
      <c r="P6592" t="inlineStr">
        <is>
          <t>Critical</t>
        </is>
      </c>
      <c r="Q6592" t="inlineStr">
        <is>
          <t>New, month-to-month, core internet</t>
        </is>
      </c>
      <c r="R6592" t="inlineStr">
        <is>
          <t>train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n">
        <v>0</v>
      </c>
      <c r="E6593" t="n">
        <v>0</v>
      </c>
      <c r="F6593" t="inlineStr">
        <is>
          <t>Month-to-month</t>
        </is>
      </c>
      <c r="G6593" t="inlineStr">
        <is>
          <t>Credit card (automatic)</t>
        </is>
      </c>
      <c r="H6593" t="inlineStr">
        <is>
          <t>Fiber optic</t>
        </is>
      </c>
      <c r="I6593" t="n">
        <v>2</v>
      </c>
      <c r="J6593" t="inlineStr">
        <is>
          <t>0-6m</t>
        </is>
      </c>
      <c r="K6593" t="n">
        <v>2</v>
      </c>
      <c r="L6593" s="24" t="n">
        <v>69.8</v>
      </c>
      <c r="M6593" s="24" t="n">
        <v>134.7</v>
      </c>
      <c r="N6593" t="n">
        <v>1</v>
      </c>
      <c r="O6593" s="25" t="n">
        <v>0.6925600171089172</v>
      </c>
      <c r="P6593" t="inlineStr">
        <is>
          <t>Critical</t>
        </is>
      </c>
      <c r="Q6593" t="inlineStr">
        <is>
          <t>Mid-life, month-to-month, core internet</t>
        </is>
      </c>
      <c r="R6593" t="inlineStr">
        <is>
          <t>train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n">
        <v>0</v>
      </c>
      <c r="E6594" t="n">
        <v>0</v>
      </c>
      <c r="F6594" t="inlineStr">
        <is>
          <t>One year</t>
        </is>
      </c>
      <c r="G6594" t="inlineStr">
        <is>
          <t>Credit card (automatic)</t>
        </is>
      </c>
      <c r="H6594" t="inlineStr">
        <is>
          <t>DSL</t>
        </is>
      </c>
      <c r="I6594" t="n">
        <v>26</v>
      </c>
      <c r="J6594" t="inlineStr">
        <is>
          <t>25-48m</t>
        </is>
      </c>
      <c r="K6594" t="n">
        <v>4</v>
      </c>
      <c r="L6594" s="24" t="n">
        <v>59.45</v>
      </c>
      <c r="M6594" s="24" t="n">
        <v>1507</v>
      </c>
      <c r="N6594" t="n">
        <v>0</v>
      </c>
      <c r="O6594" s="25" t="n">
        <v>0.0864199995994567</v>
      </c>
      <c r="P6594" t="inlineStr">
        <is>
          <t>Low</t>
        </is>
      </c>
      <c r="Q6594" t="inlineStr">
        <is>
          <t>Mid-life, month-to-month, core internet</t>
        </is>
      </c>
      <c r="R6594" t="inlineStr">
        <is>
          <t>train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n">
        <v>1</v>
      </c>
      <c r="E6595" t="n">
        <v>0</v>
      </c>
      <c r="F6595" t="inlineStr">
        <is>
          <t>Month-to-month</t>
        </is>
      </c>
      <c r="G6595" t="inlineStr">
        <is>
          <t>Bank transfer (automatic)</t>
        </is>
      </c>
      <c r="H6595" t="inlineStr">
        <is>
          <t>DSL</t>
        </is>
      </c>
      <c r="I6595" t="n">
        <v>55</v>
      </c>
      <c r="J6595" t="inlineStr">
        <is>
          <t>49-60m</t>
        </is>
      </c>
      <c r="K6595" t="n">
        <v>5</v>
      </c>
      <c r="L6595" s="24" t="n">
        <v>54.55</v>
      </c>
      <c r="M6595" s="24" t="n">
        <v>2978.3</v>
      </c>
      <c r="N6595" t="n">
        <v>1</v>
      </c>
      <c r="O6595" s="25" t="n">
        <v>0.2290800064802169</v>
      </c>
      <c r="P6595" t="inlineStr">
        <is>
          <t>Medium</t>
        </is>
      </c>
      <c r="Q6595" t="inlineStr">
        <is>
          <t>Mid-life, month-to-month, core internet</t>
        </is>
      </c>
      <c r="R6595" t="inlineStr">
        <is>
          <t>test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n">
        <v>0</v>
      </c>
      <c r="E6596" t="n">
        <v>0</v>
      </c>
      <c r="F6596" t="inlineStr">
        <is>
          <t>Month-to-month</t>
        </is>
      </c>
      <c r="G6596" t="inlineStr">
        <is>
          <t>Electronic check</t>
        </is>
      </c>
      <c r="H6596" t="inlineStr">
        <is>
          <t>No</t>
        </is>
      </c>
      <c r="I6596" t="n">
        <v>14</v>
      </c>
      <c r="J6596" t="inlineStr">
        <is>
          <t>13-24m</t>
        </is>
      </c>
      <c r="K6596" t="n">
        <v>1</v>
      </c>
      <c r="L6596" s="24" t="n">
        <v>20.05</v>
      </c>
      <c r="M6596" s="24" t="n">
        <v>299.3</v>
      </c>
      <c r="N6596" t="n">
        <v>0</v>
      </c>
      <c r="O6596" s="25" t="n">
        <v>0.1201099976897239</v>
      </c>
      <c r="P6596" t="inlineStr">
        <is>
          <t>Low</t>
        </is>
      </c>
      <c r="Q6596" t="inlineStr">
        <is>
          <t>Mid-life, long contract, phone-only</t>
        </is>
      </c>
      <c r="R6596" t="inlineStr">
        <is>
          <t>train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n">
        <v>1</v>
      </c>
      <c r="E6597" t="n">
        <v>0</v>
      </c>
      <c r="F6597" t="inlineStr">
        <is>
          <t>Two year</t>
        </is>
      </c>
      <c r="G6597" t="inlineStr">
        <is>
          <t>Electronic check</t>
        </is>
      </c>
      <c r="H6597" t="inlineStr">
        <is>
          <t>DSL</t>
        </is>
      </c>
      <c r="I6597" t="n">
        <v>71</v>
      </c>
      <c r="J6597" t="inlineStr">
        <is>
          <t>61m+</t>
        </is>
      </c>
      <c r="K6597" t="n">
        <v>7</v>
      </c>
      <c r="L6597" s="24" t="n">
        <v>82.55</v>
      </c>
      <c r="M6597" s="24" t="n">
        <v>5832.65</v>
      </c>
      <c r="N6597" t="n">
        <v>0</v>
      </c>
      <c r="O6597" s="25" t="n">
        <v>0.0300999991595745</v>
      </c>
      <c r="P6597" t="inlineStr">
        <is>
          <t>Low</t>
        </is>
      </c>
      <c r="Q6597" t="inlineStr">
        <is>
          <t>Loyal, long contract, bundled</t>
        </is>
      </c>
      <c r="R6597" t="inlineStr">
        <is>
          <t>test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n">
        <v>0</v>
      </c>
      <c r="E6598" t="n">
        <v>0</v>
      </c>
      <c r="F6598" t="inlineStr">
        <is>
          <t>One year</t>
        </is>
      </c>
      <c r="G6598" t="inlineStr">
        <is>
          <t>Electronic check</t>
        </is>
      </c>
      <c r="H6598" t="inlineStr">
        <is>
          <t>DSL</t>
        </is>
      </c>
      <c r="I6598" t="n">
        <v>64</v>
      </c>
      <c r="J6598" t="inlineStr">
        <is>
          <t>61m+</t>
        </is>
      </c>
      <c r="K6598" t="n">
        <v>8</v>
      </c>
      <c r="L6598" s="24" t="n">
        <v>81.25</v>
      </c>
      <c r="M6598" s="24" t="n">
        <v>5567.55</v>
      </c>
      <c r="N6598" t="n">
        <v>0</v>
      </c>
      <c r="O6598" s="25" t="n">
        <v>0.08628000319004051</v>
      </c>
      <c r="P6598" t="inlineStr">
        <is>
          <t>Low</t>
        </is>
      </c>
      <c r="Q6598" t="inlineStr">
        <is>
          <t>Loyal, long contract, bundled</t>
        </is>
      </c>
      <c r="R6598" t="inlineStr">
        <is>
          <t>train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n">
        <v>0</v>
      </c>
      <c r="E6599" t="n">
        <v>0</v>
      </c>
      <c r="F6599" t="inlineStr">
        <is>
          <t>Month-to-month</t>
        </is>
      </c>
      <c r="G6599" t="inlineStr">
        <is>
          <t>Credit card (automatic)</t>
        </is>
      </c>
      <c r="H6599" t="inlineStr">
        <is>
          <t>DSL</t>
        </is>
      </c>
      <c r="I6599" t="n">
        <v>7</v>
      </c>
      <c r="J6599" t="inlineStr">
        <is>
          <t>7-12m</t>
        </is>
      </c>
      <c r="K6599" t="n">
        <v>5</v>
      </c>
      <c r="L6599" s="24" t="n">
        <v>70.75</v>
      </c>
      <c r="M6599" s="24" t="n">
        <v>450.8</v>
      </c>
      <c r="N6599" t="n">
        <v>1</v>
      </c>
      <c r="O6599" s="25" t="n">
        <v>0.2813099920749664</v>
      </c>
      <c r="P6599" t="inlineStr">
        <is>
          <t>Medium</t>
        </is>
      </c>
      <c r="Q6599" t="inlineStr">
        <is>
          <t>Mid-life, month-to-month, core internet</t>
        </is>
      </c>
      <c r="R6599" t="inlineStr">
        <is>
          <t>train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n">
        <v>0</v>
      </c>
      <c r="E6600" t="n">
        <v>0</v>
      </c>
      <c r="F6600" t="inlineStr">
        <is>
          <t>Two year</t>
        </is>
      </c>
      <c r="G6600" t="inlineStr">
        <is>
          <t>Credit card (automatic)</t>
        </is>
      </c>
      <c r="H6600" t="inlineStr">
        <is>
          <t>DSL</t>
        </is>
      </c>
      <c r="I6600" t="n">
        <v>57</v>
      </c>
      <c r="J6600" t="inlineStr">
        <is>
          <t>49-60m</t>
        </is>
      </c>
      <c r="K6600" t="n">
        <v>7</v>
      </c>
      <c r="L6600" s="24" t="n">
        <v>74.3</v>
      </c>
      <c r="M6600" s="24" t="n">
        <v>4166.35</v>
      </c>
      <c r="N6600" t="n">
        <v>0</v>
      </c>
      <c r="O6600" s="25" t="n">
        <v>0.0265500005334615</v>
      </c>
      <c r="P6600" t="inlineStr">
        <is>
          <t>Low</t>
        </is>
      </c>
      <c r="Q6600" t="inlineStr">
        <is>
          <t>Loyal, long contract, bundled</t>
        </is>
      </c>
      <c r="R6600" t="inlineStr">
        <is>
          <t>train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n">
        <v>1</v>
      </c>
      <c r="E6601" t="n">
        <v>0</v>
      </c>
      <c r="F6601" t="inlineStr">
        <is>
          <t>Month-to-month</t>
        </is>
      </c>
      <c r="G6601" t="inlineStr">
        <is>
          <t>Electronic check</t>
        </is>
      </c>
      <c r="H6601" t="inlineStr">
        <is>
          <t>Fiber optic</t>
        </is>
      </c>
      <c r="I6601" t="n">
        <v>13</v>
      </c>
      <c r="J6601" t="inlineStr">
        <is>
          <t>13-24m</t>
        </is>
      </c>
      <c r="K6601" t="n">
        <v>6</v>
      </c>
      <c r="L6601" s="24" t="n">
        <v>94.09999999999999</v>
      </c>
      <c r="M6601" s="24" t="n">
        <v>1215.6</v>
      </c>
      <c r="N6601" t="n">
        <v>1</v>
      </c>
      <c r="O6601" s="25" t="n">
        <v>0.5968400239944458</v>
      </c>
      <c r="P6601" t="inlineStr">
        <is>
          <t>High</t>
        </is>
      </c>
      <c r="Q6601" t="inlineStr">
        <is>
          <t>New, month-to-month, core internet</t>
        </is>
      </c>
      <c r="R6601" t="inlineStr">
        <is>
          <t>test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n">
        <v>1</v>
      </c>
      <c r="E6602" t="n">
        <v>1</v>
      </c>
      <c r="F6602" t="inlineStr">
        <is>
          <t>Month-to-month</t>
        </is>
      </c>
      <c r="G6602" t="inlineStr">
        <is>
          <t>Credit card (automatic)</t>
        </is>
      </c>
      <c r="H6602" t="inlineStr">
        <is>
          <t>DSL</t>
        </is>
      </c>
      <c r="I6602" t="n">
        <v>3</v>
      </c>
      <c r="J6602" t="inlineStr">
        <is>
          <t>0-6m</t>
        </is>
      </c>
      <c r="K6602" t="n">
        <v>2</v>
      </c>
      <c r="L6602" s="24" t="n">
        <v>29.7</v>
      </c>
      <c r="M6602" s="24" t="n">
        <v>91.7</v>
      </c>
      <c r="N6602" t="n">
        <v>1</v>
      </c>
      <c r="O6602" s="25" t="n">
        <v>0.3172500133514404</v>
      </c>
      <c r="P6602" t="inlineStr">
        <is>
          <t>Medium</t>
        </is>
      </c>
      <c r="Q6602" t="inlineStr">
        <is>
          <t>Mid-life, month-to-month, core internet</t>
        </is>
      </c>
      <c r="R6602" t="inlineStr">
        <is>
          <t>valid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n">
        <v>1</v>
      </c>
      <c r="E6603" t="n">
        <v>0</v>
      </c>
      <c r="F6603" t="inlineStr">
        <is>
          <t>Two year</t>
        </is>
      </c>
      <c r="G6603" t="inlineStr">
        <is>
          <t>Credit card (automatic)</t>
        </is>
      </c>
      <c r="H6603" t="inlineStr">
        <is>
          <t>Fiber optic</t>
        </is>
      </c>
      <c r="I6603" t="n">
        <v>72</v>
      </c>
      <c r="J6603" t="inlineStr">
        <is>
          <t>61m+</t>
        </is>
      </c>
      <c r="K6603" t="n">
        <v>8</v>
      </c>
      <c r="L6603" s="24" t="n">
        <v>109.7</v>
      </c>
      <c r="M6603" s="24" t="n">
        <v>7898.45</v>
      </c>
      <c r="N6603" t="n">
        <v>0</v>
      </c>
      <c r="O6603" s="25" t="n">
        <v>0.09853000193834301</v>
      </c>
      <c r="P6603" t="inlineStr">
        <is>
          <t>Low</t>
        </is>
      </c>
      <c r="Q6603" t="inlineStr">
        <is>
          <t>Loyal, long contract, bundled</t>
        </is>
      </c>
      <c r="R6603" t="inlineStr">
        <is>
          <t>train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n">
        <v>1</v>
      </c>
      <c r="E6604" t="n">
        <v>1</v>
      </c>
      <c r="F6604" t="inlineStr">
        <is>
          <t>Month-to-month</t>
        </is>
      </c>
      <c r="G6604" t="inlineStr">
        <is>
          <t>Credit card (automatic)</t>
        </is>
      </c>
      <c r="H6604" t="inlineStr">
        <is>
          <t>Fiber optic</t>
        </is>
      </c>
      <c r="I6604" t="n">
        <v>40</v>
      </c>
      <c r="J6604" t="inlineStr">
        <is>
          <t>25-48m</t>
        </is>
      </c>
      <c r="K6604" t="n">
        <v>6</v>
      </c>
      <c r="L6604" s="24" t="n">
        <v>96.34999999999999</v>
      </c>
      <c r="M6604" s="24" t="n">
        <v>3915.4</v>
      </c>
      <c r="N6604" t="n">
        <v>0</v>
      </c>
      <c r="O6604" s="25" t="n">
        <v>0.4166299998760223</v>
      </c>
      <c r="P6604" t="inlineStr">
        <is>
          <t>High</t>
        </is>
      </c>
      <c r="Q6604" t="inlineStr">
        <is>
          <t>Mid-life, month-to-month, core internet</t>
        </is>
      </c>
      <c r="R6604" t="inlineStr">
        <is>
          <t>train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n">
        <v>1</v>
      </c>
      <c r="E6605" t="n">
        <v>0</v>
      </c>
      <c r="F6605" t="inlineStr">
        <is>
          <t>Month-to-month</t>
        </is>
      </c>
      <c r="G6605" t="inlineStr">
        <is>
          <t>Credit card (automatic)</t>
        </is>
      </c>
      <c r="H6605" t="inlineStr">
        <is>
          <t>DSL</t>
        </is>
      </c>
      <c r="I6605" t="n">
        <v>14</v>
      </c>
      <c r="J6605" t="inlineStr">
        <is>
          <t>13-24m</t>
        </is>
      </c>
      <c r="K6605" t="n">
        <v>5</v>
      </c>
      <c r="L6605" s="24" t="n">
        <v>66.59999999999999</v>
      </c>
      <c r="M6605" s="24" t="n">
        <v>979.5</v>
      </c>
      <c r="N6605" t="n">
        <v>0</v>
      </c>
      <c r="O6605" s="25" t="n">
        <v>0.2338400036096573</v>
      </c>
      <c r="P6605" t="inlineStr">
        <is>
          <t>Medium</t>
        </is>
      </c>
      <c r="Q6605" t="inlineStr">
        <is>
          <t>Mid-life, month-to-month, core internet</t>
        </is>
      </c>
      <c r="R6605" t="inlineStr">
        <is>
          <t>train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n">
        <v>1</v>
      </c>
      <c r="E6606" t="n">
        <v>1</v>
      </c>
      <c r="F6606" t="inlineStr">
        <is>
          <t>Month-to-month</t>
        </is>
      </c>
      <c r="G6606" t="inlineStr">
        <is>
          <t>Electronic check</t>
        </is>
      </c>
      <c r="H6606" t="inlineStr">
        <is>
          <t>DSL</t>
        </is>
      </c>
      <c r="I6606" t="n">
        <v>2</v>
      </c>
      <c r="J6606" t="inlineStr">
        <is>
          <t>0-6m</t>
        </is>
      </c>
      <c r="K6606" t="n">
        <v>2</v>
      </c>
      <c r="L6606" s="24" t="n">
        <v>44.5</v>
      </c>
      <c r="M6606" s="24" t="n">
        <v>90.05</v>
      </c>
      <c r="N6606" t="n">
        <v>0</v>
      </c>
      <c r="O6606" s="25" t="n">
        <v>0.6251299977302551</v>
      </c>
      <c r="P6606" t="inlineStr">
        <is>
          <t>Critical</t>
        </is>
      </c>
      <c r="Q6606" t="inlineStr">
        <is>
          <t>New, month-to-month, core internet</t>
        </is>
      </c>
      <c r="R6606" t="inlineStr">
        <is>
          <t>train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n">
        <v>0</v>
      </c>
      <c r="E6607" t="n">
        <v>0</v>
      </c>
      <c r="F6607" t="inlineStr">
        <is>
          <t>One year</t>
        </is>
      </c>
      <c r="G6607" t="inlineStr">
        <is>
          <t>Credit card (automatic)</t>
        </is>
      </c>
      <c r="H6607" t="inlineStr">
        <is>
          <t>Fiber optic</t>
        </is>
      </c>
      <c r="I6607" t="n">
        <v>66</v>
      </c>
      <c r="J6607" t="inlineStr">
        <is>
          <t>61m+</t>
        </is>
      </c>
      <c r="K6607" t="n">
        <v>8</v>
      </c>
      <c r="L6607" s="24" t="n">
        <v>110.9</v>
      </c>
      <c r="M6607" s="24" t="n">
        <v>7432.05</v>
      </c>
      <c r="N6607" t="n">
        <v>1</v>
      </c>
      <c r="O6607" s="25" t="n">
        <v>0.2807500064373016</v>
      </c>
      <c r="P6607" t="inlineStr">
        <is>
          <t>Medium</t>
        </is>
      </c>
      <c r="Q6607" t="inlineStr">
        <is>
          <t>Loyal, long contract, bundled</t>
        </is>
      </c>
      <c r="R6607" t="inlineStr">
        <is>
          <t>train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n">
        <v>1</v>
      </c>
      <c r="E6608" t="n">
        <v>0</v>
      </c>
      <c r="F6608" t="inlineStr">
        <is>
          <t>Month-to-month</t>
        </is>
      </c>
      <c r="G6608" t="inlineStr">
        <is>
          <t>Electronic check</t>
        </is>
      </c>
      <c r="H6608" t="inlineStr">
        <is>
          <t>Fiber optic</t>
        </is>
      </c>
      <c r="I6608" t="n">
        <v>38</v>
      </c>
      <c r="J6608" t="inlineStr">
        <is>
          <t>25-48m</t>
        </is>
      </c>
      <c r="K6608" t="n">
        <v>7</v>
      </c>
      <c r="L6608" s="24" t="n">
        <v>105</v>
      </c>
      <c r="M6608" s="24" t="n">
        <v>4026.4</v>
      </c>
      <c r="N6608" t="n">
        <v>1</v>
      </c>
      <c r="O6608" s="25" t="n">
        <v>0.5543000102043152</v>
      </c>
      <c r="P6608" t="inlineStr">
        <is>
          <t>High</t>
        </is>
      </c>
      <c r="Q6608" t="inlineStr">
        <is>
          <t>New, month-to-month, core internet</t>
        </is>
      </c>
      <c r="R6608" t="inlineStr">
        <is>
          <t>train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n">
        <v>0</v>
      </c>
      <c r="E6609" t="n">
        <v>1</v>
      </c>
      <c r="F6609" t="inlineStr">
        <is>
          <t>Month-to-month</t>
        </is>
      </c>
      <c r="G6609" t="inlineStr">
        <is>
          <t>Electronic check</t>
        </is>
      </c>
      <c r="H6609" t="inlineStr">
        <is>
          <t>DSL</t>
        </is>
      </c>
      <c r="I6609" t="n">
        <v>1</v>
      </c>
      <c r="J6609" t="inlineStr">
        <is>
          <t>0-6m</t>
        </is>
      </c>
      <c r="K6609" t="n">
        <v>1</v>
      </c>
      <c r="L6609" s="24" t="n">
        <v>25.3</v>
      </c>
      <c r="M6609" s="24" t="n">
        <v>25.3</v>
      </c>
      <c r="N6609" t="n">
        <v>1</v>
      </c>
      <c r="O6609" s="25" t="n">
        <v>0.7676200270652771</v>
      </c>
      <c r="P6609" t="inlineStr">
        <is>
          <t>Critical</t>
        </is>
      </c>
      <c r="Q6609" t="inlineStr">
        <is>
          <t>New, month-to-month, core internet</t>
        </is>
      </c>
      <c r="R6609" t="inlineStr">
        <is>
          <t>train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n">
        <v>0</v>
      </c>
      <c r="E6610" t="n">
        <v>0</v>
      </c>
      <c r="F6610" t="inlineStr">
        <is>
          <t>One year</t>
        </is>
      </c>
      <c r="G6610" t="inlineStr">
        <is>
          <t>Credit card (automatic)</t>
        </is>
      </c>
      <c r="H6610" t="inlineStr">
        <is>
          <t>DSL</t>
        </is>
      </c>
      <c r="I6610" t="n">
        <v>22</v>
      </c>
      <c r="J6610" t="inlineStr">
        <is>
          <t>13-24m</t>
        </is>
      </c>
      <c r="K6610" t="n">
        <v>4</v>
      </c>
      <c r="L6610" s="24" t="n">
        <v>55.15</v>
      </c>
      <c r="M6610" s="24" t="n">
        <v>1193.05</v>
      </c>
      <c r="N6610" t="n">
        <v>1</v>
      </c>
      <c r="O6610" s="25" t="n">
        <v>0.158050000667572</v>
      </c>
      <c r="P6610" t="inlineStr">
        <is>
          <t>Low</t>
        </is>
      </c>
      <c r="Q6610" t="inlineStr">
        <is>
          <t>Mid-life, month-to-month, core internet</t>
        </is>
      </c>
      <c r="R6610" t="inlineStr">
        <is>
          <t>train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n">
        <v>0</v>
      </c>
      <c r="E6611" t="n">
        <v>0</v>
      </c>
      <c r="F6611" t="inlineStr">
        <is>
          <t>Month-to-month</t>
        </is>
      </c>
      <c r="G6611" t="inlineStr">
        <is>
          <t>Mailed check</t>
        </is>
      </c>
      <c r="H6611" t="inlineStr">
        <is>
          <t>No</t>
        </is>
      </c>
      <c r="I6611" t="n">
        <v>1</v>
      </c>
      <c r="J6611" t="inlineStr">
        <is>
          <t>0-6m</t>
        </is>
      </c>
      <c r="K6611" t="n">
        <v>1</v>
      </c>
      <c r="L6611" s="24" t="n">
        <v>20.1</v>
      </c>
      <c r="M6611" s="24" t="n">
        <v>20.1</v>
      </c>
      <c r="N6611" t="n">
        <v>1</v>
      </c>
      <c r="O6611" s="25" t="n">
        <v>0.326449990272522</v>
      </c>
      <c r="P6611" t="inlineStr">
        <is>
          <t>Medium</t>
        </is>
      </c>
      <c r="Q6611" t="inlineStr">
        <is>
          <t>Mid-life, long contract, phone-only</t>
        </is>
      </c>
      <c r="R6611" t="inlineStr">
        <is>
          <t>train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n">
        <v>0</v>
      </c>
      <c r="E6612" t="n">
        <v>0</v>
      </c>
      <c r="F6612" t="inlineStr">
        <is>
          <t>Month-to-month</t>
        </is>
      </c>
      <c r="G6612" t="inlineStr">
        <is>
          <t>Mailed check</t>
        </is>
      </c>
      <c r="H6612" t="inlineStr">
        <is>
          <t>Fiber optic</t>
        </is>
      </c>
      <c r="I6612" t="n">
        <v>5</v>
      </c>
      <c r="J6612" t="inlineStr">
        <is>
          <t>0-6m</t>
        </is>
      </c>
      <c r="K6612" t="n">
        <v>3</v>
      </c>
      <c r="L6612" s="24" t="n">
        <v>80.09999999999999</v>
      </c>
      <c r="M6612" s="24" t="n">
        <v>398.55</v>
      </c>
      <c r="N6612" t="n">
        <v>0</v>
      </c>
      <c r="O6612" s="25" t="n">
        <v>0.7195199728012085</v>
      </c>
      <c r="P6612" t="inlineStr">
        <is>
          <t>Critical</t>
        </is>
      </c>
      <c r="Q6612" t="inlineStr">
        <is>
          <t>New, month-to-month, core internet</t>
        </is>
      </c>
      <c r="R6612" t="inlineStr">
        <is>
          <t>train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n">
        <v>1</v>
      </c>
      <c r="E6613" t="n">
        <v>1</v>
      </c>
      <c r="F6613" t="inlineStr">
        <is>
          <t>One year</t>
        </is>
      </c>
      <c r="G6613" t="inlineStr">
        <is>
          <t>Bank transfer (automatic)</t>
        </is>
      </c>
      <c r="H6613" t="inlineStr">
        <is>
          <t>DSL</t>
        </is>
      </c>
      <c r="I6613" t="n">
        <v>29</v>
      </c>
      <c r="J6613" t="inlineStr">
        <is>
          <t>25-48m</t>
        </is>
      </c>
      <c r="K6613" t="n">
        <v>6</v>
      </c>
      <c r="L6613" s="24" t="n">
        <v>69.05</v>
      </c>
      <c r="M6613" s="24" t="n">
        <v>1958.45</v>
      </c>
      <c r="N6613" t="n">
        <v>0</v>
      </c>
      <c r="O6613" s="25" t="n">
        <v>0.0574299991130828</v>
      </c>
      <c r="P6613" t="inlineStr">
        <is>
          <t>Low</t>
        </is>
      </c>
      <c r="Q6613" t="inlineStr">
        <is>
          <t>Loyal, long contract, bundled</t>
        </is>
      </c>
      <c r="R6613" t="inlineStr">
        <is>
          <t>valid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n">
        <v>1</v>
      </c>
      <c r="E6614" t="n">
        <v>1</v>
      </c>
      <c r="F6614" t="inlineStr">
        <is>
          <t>Month-to-month</t>
        </is>
      </c>
      <c r="G6614" t="inlineStr">
        <is>
          <t>Mailed check</t>
        </is>
      </c>
      <c r="H6614" t="inlineStr">
        <is>
          <t>Fiber optic</t>
        </is>
      </c>
      <c r="I6614" t="n">
        <v>1</v>
      </c>
      <c r="J6614" t="inlineStr">
        <is>
          <t>0-6m</t>
        </is>
      </c>
      <c r="K6614" t="n">
        <v>2</v>
      </c>
      <c r="L6614" s="24" t="n">
        <v>69.90000000000001</v>
      </c>
      <c r="M6614" s="24" t="n">
        <v>69.90000000000001</v>
      </c>
      <c r="N6614" t="n">
        <v>1</v>
      </c>
      <c r="O6614" s="25" t="n">
        <v>0.8143399953842163</v>
      </c>
      <c r="P6614" t="inlineStr">
        <is>
          <t>Critical</t>
        </is>
      </c>
      <c r="Q6614" t="inlineStr">
        <is>
          <t>New, month-to-month, core internet</t>
        </is>
      </c>
      <c r="R6614" t="inlineStr">
        <is>
          <t>train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n">
        <v>0</v>
      </c>
      <c r="E6615" t="n">
        <v>0</v>
      </c>
      <c r="F6615" t="inlineStr">
        <is>
          <t>Month-to-month</t>
        </is>
      </c>
      <c r="G6615" t="inlineStr">
        <is>
          <t>Mailed check</t>
        </is>
      </c>
      <c r="H6615" t="inlineStr">
        <is>
          <t>No</t>
        </is>
      </c>
      <c r="I6615" t="n">
        <v>3</v>
      </c>
      <c r="J6615" t="inlineStr">
        <is>
          <t>0-6m</t>
        </is>
      </c>
      <c r="K6615" t="n">
        <v>1</v>
      </c>
      <c r="L6615" s="24" t="n">
        <v>20.4</v>
      </c>
      <c r="M6615" s="24" t="n">
        <v>63.15</v>
      </c>
      <c r="N6615" t="n">
        <v>0</v>
      </c>
      <c r="O6615" s="25" t="n">
        <v>0.1565099954605102</v>
      </c>
      <c r="P6615" t="inlineStr">
        <is>
          <t>Low</t>
        </is>
      </c>
      <c r="Q6615" t="inlineStr">
        <is>
          <t>Mid-life, long contract, phone-only</t>
        </is>
      </c>
      <c r="R6615" t="inlineStr">
        <is>
          <t>train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n">
        <v>1</v>
      </c>
      <c r="E6616" t="n">
        <v>1</v>
      </c>
      <c r="F6616" t="inlineStr">
        <is>
          <t>Two year</t>
        </is>
      </c>
      <c r="G6616" t="inlineStr">
        <is>
          <t>Credit card (automatic)</t>
        </is>
      </c>
      <c r="H6616" t="inlineStr">
        <is>
          <t>No</t>
        </is>
      </c>
      <c r="I6616" t="n">
        <v>71</v>
      </c>
      <c r="J6616" t="inlineStr">
        <is>
          <t>61m+</t>
        </is>
      </c>
      <c r="K6616" t="n">
        <v>1</v>
      </c>
      <c r="L6616" s="24" t="n">
        <v>19.7</v>
      </c>
      <c r="M6616" s="24" t="n">
        <v>1301.1</v>
      </c>
      <c r="N6616" t="n">
        <v>0</v>
      </c>
      <c r="O6616" s="25" t="n">
        <v>0.0155199998989701</v>
      </c>
      <c r="P6616" t="inlineStr">
        <is>
          <t>Low</t>
        </is>
      </c>
      <c r="Q6616" t="inlineStr">
        <is>
          <t>Mid-life, long contract, phone-only</t>
        </is>
      </c>
      <c r="R6616" t="inlineStr">
        <is>
          <t>train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n">
        <v>0</v>
      </c>
      <c r="E6617" t="n">
        <v>1</v>
      </c>
      <c r="F6617" t="inlineStr">
        <is>
          <t>Month-to-month</t>
        </is>
      </c>
      <c r="G6617" t="inlineStr">
        <is>
          <t>Electronic check</t>
        </is>
      </c>
      <c r="H6617" t="inlineStr">
        <is>
          <t>DSL</t>
        </is>
      </c>
      <c r="I6617" t="n">
        <v>9</v>
      </c>
      <c r="J6617" t="inlineStr">
        <is>
          <t>7-12m</t>
        </is>
      </c>
      <c r="K6617" t="n">
        <v>3</v>
      </c>
      <c r="L6617" s="24" t="n">
        <v>50.1</v>
      </c>
      <c r="M6617" s="24" t="n">
        <v>484.05</v>
      </c>
      <c r="N6617" t="n">
        <v>0</v>
      </c>
      <c r="O6617" s="25" t="n">
        <v>0.3542500138282776</v>
      </c>
      <c r="P6617" t="inlineStr">
        <is>
          <t>Medium</t>
        </is>
      </c>
      <c r="Q6617" t="inlineStr">
        <is>
          <t>New, month-to-month, core internet</t>
        </is>
      </c>
      <c r="R6617" t="inlineStr">
        <is>
          <t>valid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n">
        <v>0</v>
      </c>
      <c r="E6618" t="n">
        <v>0</v>
      </c>
      <c r="F6618" t="inlineStr">
        <is>
          <t>Month-to-month</t>
        </is>
      </c>
      <c r="G6618" t="inlineStr">
        <is>
          <t>Electronic check</t>
        </is>
      </c>
      <c r="H6618" t="inlineStr">
        <is>
          <t>Fiber optic</t>
        </is>
      </c>
      <c r="I6618" t="n">
        <v>43</v>
      </c>
      <c r="J6618" t="inlineStr">
        <is>
          <t>25-48m</t>
        </is>
      </c>
      <c r="K6618" t="n">
        <v>6</v>
      </c>
      <c r="L6618" s="24" t="n">
        <v>101.4</v>
      </c>
      <c r="M6618" s="24" t="n">
        <v>4528</v>
      </c>
      <c r="N6618" t="n">
        <v>1</v>
      </c>
      <c r="O6618" s="25" t="n">
        <v>0.5958799719810486</v>
      </c>
      <c r="P6618" t="inlineStr">
        <is>
          <t>High</t>
        </is>
      </c>
      <c r="Q6618" t="inlineStr">
        <is>
          <t>New, month-to-month, core internet</t>
        </is>
      </c>
      <c r="R6618" t="inlineStr">
        <is>
          <t>train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n">
        <v>0</v>
      </c>
      <c r="E6619" t="n">
        <v>0</v>
      </c>
      <c r="F6619" t="inlineStr">
        <is>
          <t>One year</t>
        </is>
      </c>
      <c r="G6619" t="inlineStr">
        <is>
          <t>Credit card (automatic)</t>
        </is>
      </c>
      <c r="H6619" t="inlineStr">
        <is>
          <t>DSL</t>
        </is>
      </c>
      <c r="I6619" t="n">
        <v>48</v>
      </c>
      <c r="J6619" t="inlineStr">
        <is>
          <t>25-48m</t>
        </is>
      </c>
      <c r="K6619" t="n">
        <v>8</v>
      </c>
      <c r="L6619" s="24" t="n">
        <v>83.45</v>
      </c>
      <c r="M6619" s="24" t="n">
        <v>3887.85</v>
      </c>
      <c r="N6619" t="n">
        <v>0</v>
      </c>
      <c r="O6619" s="25" t="n">
        <v>0.1291200071573257</v>
      </c>
      <c r="P6619" t="inlineStr">
        <is>
          <t>Low</t>
        </is>
      </c>
      <c r="Q6619" t="inlineStr">
        <is>
          <t>Loyal, long contract, bundled</t>
        </is>
      </c>
      <c r="R6619" t="inlineStr">
        <is>
          <t>train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n">
        <v>0</v>
      </c>
      <c r="E6620" t="n">
        <v>0</v>
      </c>
      <c r="F6620" t="inlineStr">
        <is>
          <t>Month-to-month</t>
        </is>
      </c>
      <c r="G6620" t="inlineStr">
        <is>
          <t>Credit card (automatic)</t>
        </is>
      </c>
      <c r="H6620" t="inlineStr">
        <is>
          <t>Fiber optic</t>
        </is>
      </c>
      <c r="I6620" t="n">
        <v>26</v>
      </c>
      <c r="J6620" t="inlineStr">
        <is>
          <t>25-48m</t>
        </is>
      </c>
      <c r="K6620" t="n">
        <v>5</v>
      </c>
      <c r="L6620" s="24" t="n">
        <v>86.65000000000001</v>
      </c>
      <c r="M6620" s="24" t="n">
        <v>2208.75</v>
      </c>
      <c r="N6620" t="n">
        <v>0</v>
      </c>
      <c r="O6620" s="25" t="n">
        <v>0.4745500087738037</v>
      </c>
      <c r="P6620" t="inlineStr">
        <is>
          <t>High</t>
        </is>
      </c>
      <c r="Q6620" t="inlineStr">
        <is>
          <t>Mid-life, month-to-month, core internet</t>
        </is>
      </c>
      <c r="R6620" t="inlineStr">
        <is>
          <t>test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n">
        <v>0</v>
      </c>
      <c r="E6621" t="n">
        <v>0</v>
      </c>
      <c r="F6621" t="inlineStr">
        <is>
          <t>Month-to-month</t>
        </is>
      </c>
      <c r="G6621" t="inlineStr">
        <is>
          <t>Bank transfer (automatic)</t>
        </is>
      </c>
      <c r="H6621" t="inlineStr">
        <is>
          <t>No</t>
        </is>
      </c>
      <c r="I6621" t="n">
        <v>9</v>
      </c>
      <c r="J6621" t="inlineStr">
        <is>
          <t>7-12m</t>
        </is>
      </c>
      <c r="K6621" t="n">
        <v>1</v>
      </c>
      <c r="L6621" s="24" t="n">
        <v>20.15</v>
      </c>
      <c r="M6621" s="24" t="n">
        <v>238.15</v>
      </c>
      <c r="N6621" t="n">
        <v>0</v>
      </c>
      <c r="O6621" s="25" t="n">
        <v>0.1239700019359588</v>
      </c>
      <c r="P6621" t="inlineStr">
        <is>
          <t>Low</t>
        </is>
      </c>
      <c r="Q6621" t="inlineStr">
        <is>
          <t>Mid-life, long contract, phone-only</t>
        </is>
      </c>
      <c r="R6621" t="inlineStr">
        <is>
          <t>train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n">
        <v>0</v>
      </c>
      <c r="E6622" t="n">
        <v>0</v>
      </c>
      <c r="F6622" t="inlineStr">
        <is>
          <t>Month-to-month</t>
        </is>
      </c>
      <c r="G6622" t="inlineStr">
        <is>
          <t>Electronic check</t>
        </is>
      </c>
      <c r="H6622" t="inlineStr">
        <is>
          <t>Fiber optic</t>
        </is>
      </c>
      <c r="I6622" t="n">
        <v>1</v>
      </c>
      <c r="J6622" t="inlineStr">
        <is>
          <t>0-6m</t>
        </is>
      </c>
      <c r="K6622" t="n">
        <v>3</v>
      </c>
      <c r="L6622" s="24" t="n">
        <v>80.8</v>
      </c>
      <c r="M6622" s="24" t="n">
        <v>80.8</v>
      </c>
      <c r="N6622" t="n">
        <v>1</v>
      </c>
      <c r="O6622" s="25" t="n">
        <v>0.8129900097846985</v>
      </c>
      <c r="P6622" t="inlineStr">
        <is>
          <t>Critical</t>
        </is>
      </c>
      <c r="Q6622" t="inlineStr">
        <is>
          <t>New, month-to-month, core internet</t>
        </is>
      </c>
      <c r="R6622" t="inlineStr">
        <is>
          <t>train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n">
        <v>1</v>
      </c>
      <c r="E6623" t="n">
        <v>1</v>
      </c>
      <c r="F6623" t="inlineStr">
        <is>
          <t>Two year</t>
        </is>
      </c>
      <c r="G6623" t="inlineStr">
        <is>
          <t>Credit card (automatic)</t>
        </is>
      </c>
      <c r="H6623" t="inlineStr">
        <is>
          <t>No</t>
        </is>
      </c>
      <c r="I6623" t="n">
        <v>46</v>
      </c>
      <c r="J6623" t="inlineStr">
        <is>
          <t>25-48m</t>
        </is>
      </c>
      <c r="K6623" t="n">
        <v>1</v>
      </c>
      <c r="L6623" s="24" t="n">
        <v>19.4</v>
      </c>
      <c r="M6623" s="24" t="n">
        <v>958.15</v>
      </c>
      <c r="N6623" t="n">
        <v>0</v>
      </c>
      <c r="O6623" s="25" t="n">
        <v>0.0107699995860457</v>
      </c>
      <c r="P6623" t="inlineStr">
        <is>
          <t>Low</t>
        </is>
      </c>
      <c r="Q6623" t="inlineStr">
        <is>
          <t>Mid-life, long contract, phone-only</t>
        </is>
      </c>
      <c r="R6623" t="inlineStr">
        <is>
          <t>train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n">
        <v>0</v>
      </c>
      <c r="E6624" t="n">
        <v>0</v>
      </c>
      <c r="F6624" t="inlineStr">
        <is>
          <t>Month-to-month</t>
        </is>
      </c>
      <c r="G6624" t="inlineStr">
        <is>
          <t>Bank transfer (automatic)</t>
        </is>
      </c>
      <c r="H6624" t="inlineStr">
        <is>
          <t>DSL</t>
        </is>
      </c>
      <c r="I6624" t="n">
        <v>2</v>
      </c>
      <c r="J6624" t="inlineStr">
        <is>
          <t>0-6m</t>
        </is>
      </c>
      <c r="K6624" t="n">
        <v>4</v>
      </c>
      <c r="L6624" s="24" t="n">
        <v>62.05</v>
      </c>
      <c r="M6624" s="24" t="n">
        <v>118.3</v>
      </c>
      <c r="N6624" t="n">
        <v>1</v>
      </c>
      <c r="O6624" s="25" t="n">
        <v>0.4057500064373016</v>
      </c>
      <c r="P6624" t="inlineStr">
        <is>
          <t>High</t>
        </is>
      </c>
      <c r="Q6624" t="inlineStr">
        <is>
          <t>Mid-life, month-to-month, core internet</t>
        </is>
      </c>
      <c r="R6624" t="inlineStr">
        <is>
          <t>train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n">
        <v>0</v>
      </c>
      <c r="E6625" t="n">
        <v>0</v>
      </c>
      <c r="F6625" t="inlineStr">
        <is>
          <t>Month-to-month</t>
        </is>
      </c>
      <c r="G6625" t="inlineStr">
        <is>
          <t>Electronic check</t>
        </is>
      </c>
      <c r="H6625" t="inlineStr">
        <is>
          <t>Fiber optic</t>
        </is>
      </c>
      <c r="I6625" t="n">
        <v>1</v>
      </c>
      <c r="J6625" t="inlineStr">
        <is>
          <t>0-6m</t>
        </is>
      </c>
      <c r="K6625" t="n">
        <v>3</v>
      </c>
      <c r="L6625" s="24" t="n">
        <v>76.45</v>
      </c>
      <c r="M6625" s="24" t="n">
        <v>76.45</v>
      </c>
      <c r="N6625" t="n">
        <v>1</v>
      </c>
      <c r="O6625" s="25" t="n">
        <v>0.8622400164604187</v>
      </c>
      <c r="P6625" t="inlineStr">
        <is>
          <t>Critical</t>
        </is>
      </c>
      <c r="Q6625" t="inlineStr">
        <is>
          <t>New, month-to-month, core internet</t>
        </is>
      </c>
      <c r="R6625" t="inlineStr">
        <is>
          <t>train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n">
        <v>1</v>
      </c>
      <c r="E6626" t="n">
        <v>1</v>
      </c>
      <c r="F6626" t="inlineStr">
        <is>
          <t>Two year</t>
        </is>
      </c>
      <c r="G6626" t="inlineStr">
        <is>
          <t>Bank transfer (automatic)</t>
        </is>
      </c>
      <c r="H6626" t="inlineStr">
        <is>
          <t>DSL</t>
        </is>
      </c>
      <c r="I6626" t="n">
        <v>64</v>
      </c>
      <c r="J6626" t="inlineStr">
        <is>
          <t>61m+</t>
        </is>
      </c>
      <c r="K6626" t="n">
        <v>6</v>
      </c>
      <c r="L6626" s="24" t="n">
        <v>60.05</v>
      </c>
      <c r="M6626" s="24" t="n">
        <v>3845.45</v>
      </c>
      <c r="N6626" t="n">
        <v>0</v>
      </c>
      <c r="O6626" s="25" t="n">
        <v>0.0187599994242191</v>
      </c>
      <c r="P6626" t="inlineStr">
        <is>
          <t>Low</t>
        </is>
      </c>
      <c r="Q6626" t="inlineStr">
        <is>
          <t>Loyal, long contract, bundled</t>
        </is>
      </c>
      <c r="R6626" t="inlineStr">
        <is>
          <t>valid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n">
        <v>0</v>
      </c>
      <c r="E6627" t="n">
        <v>0</v>
      </c>
      <c r="F6627" t="inlineStr">
        <is>
          <t>Month-to-month</t>
        </is>
      </c>
      <c r="G6627" t="inlineStr">
        <is>
          <t>Electronic check</t>
        </is>
      </c>
      <c r="H6627" t="inlineStr">
        <is>
          <t>Fiber optic</t>
        </is>
      </c>
      <c r="I6627" t="n">
        <v>12</v>
      </c>
      <c r="J6627" t="inlineStr">
        <is>
          <t>7-12m</t>
        </is>
      </c>
      <c r="K6627" t="n">
        <v>5</v>
      </c>
      <c r="L6627" s="24" t="n">
        <v>91.3</v>
      </c>
      <c r="M6627" s="24" t="n">
        <v>1094.5</v>
      </c>
      <c r="N6627" t="n">
        <v>1</v>
      </c>
      <c r="O6627" s="25" t="n">
        <v>0.7849699854850769</v>
      </c>
      <c r="P6627" t="inlineStr">
        <is>
          <t>Critical</t>
        </is>
      </c>
      <c r="Q6627" t="inlineStr">
        <is>
          <t>New, month-to-month, core internet</t>
        </is>
      </c>
      <c r="R6627" t="inlineStr">
        <is>
          <t>test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n">
        <v>1</v>
      </c>
      <c r="E6628" t="n">
        <v>0</v>
      </c>
      <c r="F6628" t="inlineStr">
        <is>
          <t>Month-to-month</t>
        </is>
      </c>
      <c r="G6628" t="inlineStr">
        <is>
          <t>Electronic check</t>
        </is>
      </c>
      <c r="H6628" t="inlineStr">
        <is>
          <t>Fiber optic</t>
        </is>
      </c>
      <c r="I6628" t="n">
        <v>6</v>
      </c>
      <c r="J6628" t="inlineStr">
        <is>
          <t>0-6m</t>
        </is>
      </c>
      <c r="K6628" t="n">
        <v>5</v>
      </c>
      <c r="L6628" s="24" t="n">
        <v>95.75</v>
      </c>
      <c r="M6628" s="24" t="n">
        <v>573.75</v>
      </c>
      <c r="N6628" t="n">
        <v>1</v>
      </c>
      <c r="O6628" s="25" t="n">
        <v>0.7771000266075134</v>
      </c>
      <c r="P6628" t="inlineStr">
        <is>
          <t>Critical</t>
        </is>
      </c>
      <c r="Q6628" t="inlineStr">
        <is>
          <t>New, month-to-month, core internet</t>
        </is>
      </c>
      <c r="R6628" t="inlineStr">
        <is>
          <t>train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n">
        <v>1</v>
      </c>
      <c r="E6629" t="n">
        <v>0</v>
      </c>
      <c r="F6629" t="inlineStr">
        <is>
          <t>One year</t>
        </is>
      </c>
      <c r="G6629" t="inlineStr">
        <is>
          <t>Mailed check</t>
        </is>
      </c>
      <c r="H6629" t="inlineStr">
        <is>
          <t>No</t>
        </is>
      </c>
      <c r="I6629" t="n">
        <v>59</v>
      </c>
      <c r="J6629" t="inlineStr">
        <is>
          <t>49-60m</t>
        </is>
      </c>
      <c r="K6629" t="n">
        <v>1</v>
      </c>
      <c r="L6629" s="24" t="n">
        <v>20.35</v>
      </c>
      <c r="M6629" s="24" t="n">
        <v>1267</v>
      </c>
      <c r="N6629" t="n">
        <v>0</v>
      </c>
      <c r="O6629" s="25" t="n">
        <v>0.009689999744295999</v>
      </c>
      <c r="P6629" t="inlineStr">
        <is>
          <t>Low</t>
        </is>
      </c>
      <c r="Q6629" t="inlineStr">
        <is>
          <t>Mid-life, long contract, phone-only</t>
        </is>
      </c>
      <c r="R6629" t="inlineStr">
        <is>
          <t>test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n">
        <v>0</v>
      </c>
      <c r="E6630" t="n">
        <v>0</v>
      </c>
      <c r="F6630" t="inlineStr">
        <is>
          <t>One year</t>
        </is>
      </c>
      <c r="G6630" t="inlineStr">
        <is>
          <t>Mailed check</t>
        </is>
      </c>
      <c r="H6630" t="inlineStr">
        <is>
          <t>Fiber optic</t>
        </is>
      </c>
      <c r="I6630" t="n">
        <v>7</v>
      </c>
      <c r="J6630" t="inlineStr">
        <is>
          <t>7-12m</t>
        </is>
      </c>
      <c r="K6630" t="n">
        <v>5</v>
      </c>
      <c r="L6630" s="24" t="n">
        <v>94.05</v>
      </c>
      <c r="M6630" s="24" t="n">
        <v>633.45</v>
      </c>
      <c r="N6630" t="n">
        <v>0</v>
      </c>
      <c r="O6630" s="25" t="n">
        <v>0.506850004196167</v>
      </c>
      <c r="P6630" t="inlineStr">
        <is>
          <t>High</t>
        </is>
      </c>
      <c r="Q6630" t="inlineStr">
        <is>
          <t>New, month-to-month, core internet</t>
        </is>
      </c>
      <c r="R6630" t="inlineStr">
        <is>
          <t>train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n">
        <v>1</v>
      </c>
      <c r="E6631" t="n">
        <v>0</v>
      </c>
      <c r="F6631" t="inlineStr">
        <is>
          <t>Two year</t>
        </is>
      </c>
      <c r="G6631" t="inlineStr">
        <is>
          <t>Credit card (automatic)</t>
        </is>
      </c>
      <c r="H6631" t="inlineStr">
        <is>
          <t>DSL</t>
        </is>
      </c>
      <c r="I6631" t="n">
        <v>72</v>
      </c>
      <c r="J6631" t="inlineStr">
        <is>
          <t>61m+</t>
        </is>
      </c>
      <c r="K6631" t="n">
        <v>8</v>
      </c>
      <c r="L6631" s="24" t="n">
        <v>84.09999999999999</v>
      </c>
      <c r="M6631" s="24" t="n">
        <v>6129.65</v>
      </c>
      <c r="N6631" t="n">
        <v>0</v>
      </c>
      <c r="O6631" s="25" t="n">
        <v>0.0393100008368492</v>
      </c>
      <c r="P6631" t="inlineStr">
        <is>
          <t>Low</t>
        </is>
      </c>
      <c r="Q6631" t="inlineStr">
        <is>
          <t>Loyal, long contract, bundled</t>
        </is>
      </c>
      <c r="R6631" t="inlineStr">
        <is>
          <t>train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n">
        <v>0</v>
      </c>
      <c r="E6632" t="n">
        <v>0</v>
      </c>
      <c r="F6632" t="inlineStr">
        <is>
          <t>Month-to-month</t>
        </is>
      </c>
      <c r="G6632" t="inlineStr">
        <is>
          <t>Electronic check</t>
        </is>
      </c>
      <c r="H6632" t="inlineStr">
        <is>
          <t>Fiber optic</t>
        </is>
      </c>
      <c r="I6632" t="n">
        <v>16</v>
      </c>
      <c r="J6632" t="inlineStr">
        <is>
          <t>13-24m</t>
        </is>
      </c>
      <c r="K6632" t="n">
        <v>3</v>
      </c>
      <c r="L6632" s="24" t="n">
        <v>78.75</v>
      </c>
      <c r="M6632" s="24" t="n">
        <v>1218.25</v>
      </c>
      <c r="N6632" t="n">
        <v>0</v>
      </c>
      <c r="O6632" s="25" t="n">
        <v>0.598800003528595</v>
      </c>
      <c r="P6632" t="inlineStr">
        <is>
          <t>High</t>
        </is>
      </c>
      <c r="Q6632" t="inlineStr">
        <is>
          <t>New, month-to-month, core internet</t>
        </is>
      </c>
      <c r="R6632" t="inlineStr">
        <is>
          <t>valid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n">
        <v>1</v>
      </c>
      <c r="E6633" t="n">
        <v>0</v>
      </c>
      <c r="F6633" t="inlineStr">
        <is>
          <t>Month-to-month</t>
        </is>
      </c>
      <c r="G6633" t="inlineStr">
        <is>
          <t>Credit card (automatic)</t>
        </is>
      </c>
      <c r="H6633" t="inlineStr">
        <is>
          <t>DSL</t>
        </is>
      </c>
      <c r="I6633" t="n">
        <v>25</v>
      </c>
      <c r="J6633" t="inlineStr">
        <is>
          <t>25-48m</t>
        </is>
      </c>
      <c r="K6633" t="n">
        <v>4</v>
      </c>
      <c r="L6633" s="24" t="n">
        <v>55.55</v>
      </c>
      <c r="M6633" s="24" t="n">
        <v>1405.3</v>
      </c>
      <c r="N6633" t="n">
        <v>0</v>
      </c>
      <c r="O6633" s="25" t="n">
        <v>0.1389899998903274</v>
      </c>
      <c r="P6633" t="inlineStr">
        <is>
          <t>Low</t>
        </is>
      </c>
      <c r="Q6633" t="inlineStr">
        <is>
          <t>Mid-life, month-to-month, core internet</t>
        </is>
      </c>
      <c r="R6633" t="inlineStr">
        <is>
          <t>train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n">
        <v>1</v>
      </c>
      <c r="E6634" t="n">
        <v>0</v>
      </c>
      <c r="F6634" t="inlineStr">
        <is>
          <t>Month-to-month</t>
        </is>
      </c>
      <c r="G6634" t="inlineStr">
        <is>
          <t>Electronic check</t>
        </is>
      </c>
      <c r="H6634" t="inlineStr">
        <is>
          <t>DSL</t>
        </is>
      </c>
      <c r="I6634" t="n">
        <v>34</v>
      </c>
      <c r="J6634" t="inlineStr">
        <is>
          <t>25-48m</t>
        </is>
      </c>
      <c r="K6634" t="n">
        <v>6</v>
      </c>
      <c r="L6634" s="24" t="n">
        <v>62.65</v>
      </c>
      <c r="M6634" s="24" t="n">
        <v>2274.9</v>
      </c>
      <c r="N6634" t="n">
        <v>1</v>
      </c>
      <c r="O6634" s="25" t="n">
        <v>0.09431999921798701</v>
      </c>
      <c r="P6634" t="inlineStr">
        <is>
          <t>Low</t>
        </is>
      </c>
      <c r="Q6634" t="inlineStr">
        <is>
          <t>New, month-to-month, core internet</t>
        </is>
      </c>
      <c r="R6634" t="inlineStr">
        <is>
          <t>valid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n">
        <v>0</v>
      </c>
      <c r="E6635" t="n">
        <v>0</v>
      </c>
      <c r="F6635" t="inlineStr">
        <is>
          <t>Month-to-month</t>
        </is>
      </c>
      <c r="G6635" t="inlineStr">
        <is>
          <t>Electronic check</t>
        </is>
      </c>
      <c r="H6635" t="inlineStr">
        <is>
          <t>Fiber optic</t>
        </is>
      </c>
      <c r="I6635" t="n">
        <v>1</v>
      </c>
      <c r="J6635" t="inlineStr">
        <is>
          <t>0-6m</t>
        </is>
      </c>
      <c r="K6635" t="n">
        <v>3</v>
      </c>
      <c r="L6635" s="24" t="n">
        <v>74.5</v>
      </c>
      <c r="M6635" s="24" t="n">
        <v>74.5</v>
      </c>
      <c r="N6635" t="n">
        <v>1</v>
      </c>
      <c r="O6635" s="25" t="n">
        <v>0.8489000201225281</v>
      </c>
      <c r="P6635" t="inlineStr">
        <is>
          <t>Critical</t>
        </is>
      </c>
      <c r="Q6635" t="inlineStr">
        <is>
          <t>New, month-to-month, core internet</t>
        </is>
      </c>
      <c r="R6635" t="inlineStr">
        <is>
          <t>test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n">
        <v>1</v>
      </c>
      <c r="E6636" t="n">
        <v>1</v>
      </c>
      <c r="F6636" t="inlineStr">
        <is>
          <t>Month-to-month</t>
        </is>
      </c>
      <c r="G6636" t="inlineStr">
        <is>
          <t>Credit card (automatic)</t>
        </is>
      </c>
      <c r="H6636" t="inlineStr">
        <is>
          <t>Fiber optic</t>
        </is>
      </c>
      <c r="I6636" t="n">
        <v>10</v>
      </c>
      <c r="J6636" t="inlineStr">
        <is>
          <t>7-12m</t>
        </is>
      </c>
      <c r="K6636" t="n">
        <v>7</v>
      </c>
      <c r="L6636" s="24" t="n">
        <v>102.1</v>
      </c>
      <c r="M6636" s="24" t="n">
        <v>1068.85</v>
      </c>
      <c r="N6636" t="n">
        <v>1</v>
      </c>
      <c r="O6636" s="25" t="n">
        <v>0.7302700281143188</v>
      </c>
      <c r="P6636" t="inlineStr">
        <is>
          <t>Critical</t>
        </is>
      </c>
      <c r="Q6636" t="inlineStr">
        <is>
          <t>Mid-life, month-to-month, core internet</t>
        </is>
      </c>
      <c r="R6636" t="inlineStr">
        <is>
          <t>train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n">
        <v>1</v>
      </c>
      <c r="E6637" t="n">
        <v>0</v>
      </c>
      <c r="F6637" t="inlineStr">
        <is>
          <t>One year</t>
        </is>
      </c>
      <c r="G6637" t="inlineStr">
        <is>
          <t>Mailed check</t>
        </is>
      </c>
      <c r="H6637" t="inlineStr">
        <is>
          <t>No</t>
        </is>
      </c>
      <c r="I6637" t="n">
        <v>24</v>
      </c>
      <c r="J6637" t="inlineStr">
        <is>
          <t>13-24m</t>
        </is>
      </c>
      <c r="K6637" t="n">
        <v>1</v>
      </c>
      <c r="L6637" s="24" t="n">
        <v>20.1</v>
      </c>
      <c r="M6637" s="24" t="n">
        <v>533.9</v>
      </c>
      <c r="N6637" t="n">
        <v>0</v>
      </c>
      <c r="O6637" s="25" t="n">
        <v>0.0172099992632865</v>
      </c>
      <c r="P6637" t="inlineStr">
        <is>
          <t>Low</t>
        </is>
      </c>
      <c r="Q6637" t="inlineStr">
        <is>
          <t>Mid-life, long contract, phone-only</t>
        </is>
      </c>
      <c r="R6637" t="inlineStr">
        <is>
          <t>valid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n">
        <v>1</v>
      </c>
      <c r="E6638" t="n">
        <v>1</v>
      </c>
      <c r="F6638" t="inlineStr">
        <is>
          <t>One year</t>
        </is>
      </c>
      <c r="G6638" t="inlineStr">
        <is>
          <t>Electronic check</t>
        </is>
      </c>
      <c r="H6638" t="inlineStr">
        <is>
          <t>DSL</t>
        </is>
      </c>
      <c r="I6638" t="n">
        <v>10</v>
      </c>
      <c r="J6638" t="inlineStr">
        <is>
          <t>7-12m</t>
        </is>
      </c>
      <c r="K6638" t="n">
        <v>6</v>
      </c>
      <c r="L6638" s="24" t="n">
        <v>70.3</v>
      </c>
      <c r="M6638" s="24" t="n">
        <v>676.15</v>
      </c>
      <c r="N6638" t="n">
        <v>0</v>
      </c>
      <c r="O6638" s="25" t="n">
        <v>0.1146000027656555</v>
      </c>
      <c r="P6638" t="inlineStr">
        <is>
          <t>Low</t>
        </is>
      </c>
      <c r="Q6638" t="inlineStr">
        <is>
          <t>New, month-to-month, core internet</t>
        </is>
      </c>
      <c r="R6638" t="inlineStr">
        <is>
          <t>train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n">
        <v>1</v>
      </c>
      <c r="E6639" t="n">
        <v>0</v>
      </c>
      <c r="F6639" t="inlineStr">
        <is>
          <t>One year</t>
        </is>
      </c>
      <c r="G6639" t="inlineStr">
        <is>
          <t>Credit card (automatic)</t>
        </is>
      </c>
      <c r="H6639" t="inlineStr">
        <is>
          <t>DSL</t>
        </is>
      </c>
      <c r="I6639" t="n">
        <v>69</v>
      </c>
      <c r="J6639" t="inlineStr">
        <is>
          <t>61m+</t>
        </is>
      </c>
      <c r="K6639" t="n">
        <v>4</v>
      </c>
      <c r="L6639" s="24" t="n">
        <v>53.65</v>
      </c>
      <c r="M6639" s="24" t="n">
        <v>3804.4</v>
      </c>
      <c r="N6639" t="n">
        <v>0</v>
      </c>
      <c r="O6639" s="25" t="n">
        <v>0.07097999751567841</v>
      </c>
      <c r="P6639" t="inlineStr">
        <is>
          <t>Low</t>
        </is>
      </c>
      <c r="Q6639" t="inlineStr">
        <is>
          <t>Loyal, long contract, bundled</t>
        </is>
      </c>
      <c r="R6639" t="inlineStr">
        <is>
          <t>train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n">
        <v>0</v>
      </c>
      <c r="E6640" t="n">
        <v>0</v>
      </c>
      <c r="F6640" t="inlineStr">
        <is>
          <t>Two year</t>
        </is>
      </c>
      <c r="G6640" t="inlineStr">
        <is>
          <t>Mailed check</t>
        </is>
      </c>
      <c r="H6640" t="inlineStr">
        <is>
          <t>No</t>
        </is>
      </c>
      <c r="I6640" t="n">
        <v>57</v>
      </c>
      <c r="J6640" t="inlineStr">
        <is>
          <t>49-60m</t>
        </is>
      </c>
      <c r="K6640" t="n">
        <v>1</v>
      </c>
      <c r="L6640" s="24" t="n">
        <v>20.75</v>
      </c>
      <c r="M6640" s="24" t="n">
        <v>1118.8</v>
      </c>
      <c r="N6640" t="n">
        <v>0</v>
      </c>
      <c r="O6640" s="25" t="n">
        <v>0.0121200000867247</v>
      </c>
      <c r="P6640" t="inlineStr">
        <is>
          <t>Low</t>
        </is>
      </c>
      <c r="Q6640" t="inlineStr">
        <is>
          <t>Mid-life, long contract, phone-only</t>
        </is>
      </c>
      <c r="R6640" t="inlineStr">
        <is>
          <t>test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n">
        <v>1</v>
      </c>
      <c r="E6641" t="n">
        <v>1</v>
      </c>
      <c r="F6641" t="inlineStr">
        <is>
          <t>One year</t>
        </is>
      </c>
      <c r="G6641" t="inlineStr">
        <is>
          <t>Bank transfer (automatic)</t>
        </is>
      </c>
      <c r="H6641" t="inlineStr">
        <is>
          <t>Fiber optic</t>
        </is>
      </c>
      <c r="I6641" t="n">
        <v>50</v>
      </c>
      <c r="J6641" t="inlineStr">
        <is>
          <t>49-60m</t>
        </is>
      </c>
      <c r="K6641" t="n">
        <v>7</v>
      </c>
      <c r="L6641" s="24" t="n">
        <v>103.4</v>
      </c>
      <c r="M6641" s="24" t="n">
        <v>5236.4</v>
      </c>
      <c r="N6641" t="n">
        <v>0</v>
      </c>
      <c r="O6641" s="25" t="n">
        <v>0.1561699956655502</v>
      </c>
      <c r="P6641" t="inlineStr">
        <is>
          <t>Low</t>
        </is>
      </c>
      <c r="Q6641" t="inlineStr">
        <is>
          <t>Loyal, long contract, bundled</t>
        </is>
      </c>
      <c r="R6641" t="inlineStr">
        <is>
          <t>train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n">
        <v>1</v>
      </c>
      <c r="E6642" t="n">
        <v>1</v>
      </c>
      <c r="F6642" t="inlineStr">
        <is>
          <t>One year</t>
        </is>
      </c>
      <c r="G6642" t="inlineStr">
        <is>
          <t>Mailed check</t>
        </is>
      </c>
      <c r="H6642" t="inlineStr">
        <is>
          <t>DSL</t>
        </is>
      </c>
      <c r="I6642" t="n">
        <v>28</v>
      </c>
      <c r="J6642" t="inlineStr">
        <is>
          <t>25-48m</t>
        </is>
      </c>
      <c r="K6642" t="n">
        <v>5</v>
      </c>
      <c r="L6642" s="24" t="n">
        <v>50.8</v>
      </c>
      <c r="M6642" s="24" t="n">
        <v>1386.8</v>
      </c>
      <c r="N6642" t="n">
        <v>0</v>
      </c>
      <c r="O6642" s="25" t="n">
        <v>0.0525499992072582</v>
      </c>
      <c r="P6642" t="inlineStr">
        <is>
          <t>Low</t>
        </is>
      </c>
      <c r="Q6642" t="inlineStr">
        <is>
          <t>New, month-to-month, core internet</t>
        </is>
      </c>
      <c r="R6642" t="inlineStr">
        <is>
          <t>train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n">
        <v>0</v>
      </c>
      <c r="E6643" t="n">
        <v>0</v>
      </c>
      <c r="F6643" t="inlineStr">
        <is>
          <t>Month-to-month</t>
        </is>
      </c>
      <c r="G6643" t="inlineStr">
        <is>
          <t>Electronic check</t>
        </is>
      </c>
      <c r="H6643" t="inlineStr">
        <is>
          <t>DSL</t>
        </is>
      </c>
      <c r="I6643" t="n">
        <v>16</v>
      </c>
      <c r="J6643" t="inlineStr">
        <is>
          <t>13-24m</t>
        </is>
      </c>
      <c r="K6643" t="n">
        <v>3</v>
      </c>
      <c r="L6643" s="24" t="n">
        <v>50.15</v>
      </c>
      <c r="M6643" s="24" t="n">
        <v>762.25</v>
      </c>
      <c r="N6643" t="n">
        <v>1</v>
      </c>
      <c r="O6643" s="25" t="n">
        <v>0.2408999949693679</v>
      </c>
      <c r="P6643" t="inlineStr">
        <is>
          <t>Medium</t>
        </is>
      </c>
      <c r="Q6643" t="inlineStr">
        <is>
          <t>New, month-to-month, core internet</t>
        </is>
      </c>
      <c r="R6643" t="inlineStr">
        <is>
          <t>train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n">
        <v>0</v>
      </c>
      <c r="E6644" t="n">
        <v>0</v>
      </c>
      <c r="F6644" t="inlineStr">
        <is>
          <t>Month-to-month</t>
        </is>
      </c>
      <c r="G6644" t="inlineStr">
        <is>
          <t>Mailed check</t>
        </is>
      </c>
      <c r="H6644" t="inlineStr">
        <is>
          <t>DSL</t>
        </is>
      </c>
      <c r="I6644" t="n">
        <v>25</v>
      </c>
      <c r="J6644" t="inlineStr">
        <is>
          <t>25-48m</t>
        </is>
      </c>
      <c r="K6644" t="n">
        <v>7</v>
      </c>
      <c r="L6644" s="24" t="n">
        <v>79</v>
      </c>
      <c r="M6644" s="24" t="n">
        <v>1902</v>
      </c>
      <c r="N6644" t="n">
        <v>0</v>
      </c>
      <c r="O6644" s="25" t="n">
        <v>0.0895000025629997</v>
      </c>
      <c r="P6644" t="inlineStr">
        <is>
          <t>Low</t>
        </is>
      </c>
      <c r="Q6644" t="inlineStr">
        <is>
          <t>New, month-to-month, core internet</t>
        </is>
      </c>
      <c r="R6644" t="inlineStr">
        <is>
          <t>train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n">
        <v>1</v>
      </c>
      <c r="E6645" t="n">
        <v>0</v>
      </c>
      <c r="F6645" t="inlineStr">
        <is>
          <t>Month-to-month</t>
        </is>
      </c>
      <c r="G6645" t="inlineStr">
        <is>
          <t>Bank transfer (automatic)</t>
        </is>
      </c>
      <c r="H6645" t="inlineStr">
        <is>
          <t>Fiber optic</t>
        </is>
      </c>
      <c r="I6645" t="n">
        <v>3</v>
      </c>
      <c r="J6645" t="inlineStr">
        <is>
          <t>0-6m</t>
        </is>
      </c>
      <c r="K6645" t="n">
        <v>3</v>
      </c>
      <c r="L6645" s="24" t="n">
        <v>74.59999999999999</v>
      </c>
      <c r="M6645" s="24" t="n">
        <v>239.05</v>
      </c>
      <c r="N6645" t="n">
        <v>0</v>
      </c>
      <c r="O6645" s="25" t="n">
        <v>0.7192800045013428</v>
      </c>
      <c r="P6645" t="inlineStr">
        <is>
          <t>Critical</t>
        </is>
      </c>
      <c r="Q6645" t="inlineStr">
        <is>
          <t>Mid-life, month-to-month, core internet</t>
        </is>
      </c>
      <c r="R6645" t="inlineStr">
        <is>
          <t>valid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n">
        <v>1</v>
      </c>
      <c r="E6646" t="n">
        <v>0</v>
      </c>
      <c r="F6646" t="inlineStr">
        <is>
          <t>One year</t>
        </is>
      </c>
      <c r="G6646" t="inlineStr">
        <is>
          <t>Bank transfer (automatic)</t>
        </is>
      </c>
      <c r="H6646" t="inlineStr">
        <is>
          <t>Fiber optic</t>
        </is>
      </c>
      <c r="I6646" t="n">
        <v>61</v>
      </c>
      <c r="J6646" t="inlineStr">
        <is>
          <t>61m+</t>
        </is>
      </c>
      <c r="K6646" t="n">
        <v>5</v>
      </c>
      <c r="L6646" s="24" t="n">
        <v>96.5</v>
      </c>
      <c r="M6646" s="24" t="n">
        <v>5673.7</v>
      </c>
      <c r="N6646" t="n">
        <v>0</v>
      </c>
      <c r="O6646" s="25" t="n">
        <v>0.2489400058984756</v>
      </c>
      <c r="P6646" t="inlineStr">
        <is>
          <t>Medium</t>
        </is>
      </c>
      <c r="Q6646" t="inlineStr">
        <is>
          <t>Loyal, long contract, bundled</t>
        </is>
      </c>
      <c r="R6646" t="inlineStr">
        <is>
          <t>train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n">
        <v>0</v>
      </c>
      <c r="E6647" t="n">
        <v>0</v>
      </c>
      <c r="F6647" t="inlineStr">
        <is>
          <t>Month-to-month</t>
        </is>
      </c>
      <c r="G6647" t="inlineStr">
        <is>
          <t>Mailed check</t>
        </is>
      </c>
      <c r="H6647" t="inlineStr">
        <is>
          <t>No</t>
        </is>
      </c>
      <c r="I6647" t="n">
        <v>2</v>
      </c>
      <c r="J6647" t="inlineStr">
        <is>
          <t>0-6m</t>
        </is>
      </c>
      <c r="K6647" t="n">
        <v>1</v>
      </c>
      <c r="L6647" s="24" t="n">
        <v>20.1</v>
      </c>
      <c r="M6647" s="24" t="n">
        <v>39.8</v>
      </c>
      <c r="N6647" t="n">
        <v>0</v>
      </c>
      <c r="O6647" s="25" t="n">
        <v>0.1881300061941146</v>
      </c>
      <c r="P6647" t="inlineStr">
        <is>
          <t>Low</t>
        </is>
      </c>
      <c r="Q6647" t="inlineStr">
        <is>
          <t>Mid-life, long contract, phone-only</t>
        </is>
      </c>
      <c r="R6647" t="inlineStr">
        <is>
          <t>train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n">
        <v>1</v>
      </c>
      <c r="E6648" t="n">
        <v>1</v>
      </c>
      <c r="F6648" t="inlineStr">
        <is>
          <t>One year</t>
        </is>
      </c>
      <c r="G6648" t="inlineStr">
        <is>
          <t>Mailed check</t>
        </is>
      </c>
      <c r="H6648" t="inlineStr">
        <is>
          <t>No</t>
        </is>
      </c>
      <c r="I6648" t="n">
        <v>51</v>
      </c>
      <c r="J6648" t="inlineStr">
        <is>
          <t>49-60m</t>
        </is>
      </c>
      <c r="K6648" t="n">
        <v>1</v>
      </c>
      <c r="L6648" s="24" t="n">
        <v>19.4</v>
      </c>
      <c r="M6648" s="24" t="n">
        <v>997.75</v>
      </c>
      <c r="N6648" t="n">
        <v>0</v>
      </c>
      <c r="O6648" s="25" t="n">
        <v>0.0143299996852874</v>
      </c>
      <c r="P6648" t="inlineStr">
        <is>
          <t>Low</t>
        </is>
      </c>
      <c r="Q6648" t="inlineStr">
        <is>
          <t>Mid-life, long contract, phone-only</t>
        </is>
      </c>
      <c r="R6648" t="inlineStr">
        <is>
          <t>test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n">
        <v>1</v>
      </c>
      <c r="E6649" t="n">
        <v>1</v>
      </c>
      <c r="F6649" t="inlineStr">
        <is>
          <t>Two year</t>
        </is>
      </c>
      <c r="G6649" t="inlineStr">
        <is>
          <t>Credit card (automatic)</t>
        </is>
      </c>
      <c r="H6649" t="inlineStr">
        <is>
          <t>DSL</t>
        </is>
      </c>
      <c r="I6649" t="n">
        <v>71</v>
      </c>
      <c r="J6649" t="inlineStr">
        <is>
          <t>61m+</t>
        </is>
      </c>
      <c r="K6649" t="n">
        <v>6</v>
      </c>
      <c r="L6649" s="24" t="n">
        <v>77.55</v>
      </c>
      <c r="M6649" s="24" t="n">
        <v>5574.35</v>
      </c>
      <c r="N6649" t="n">
        <v>0</v>
      </c>
      <c r="O6649" s="25" t="n">
        <v>0.0152200004085898</v>
      </c>
      <c r="P6649" t="inlineStr">
        <is>
          <t>Low</t>
        </is>
      </c>
      <c r="Q6649" t="inlineStr">
        <is>
          <t>Loyal, long contract, bundled</t>
        </is>
      </c>
      <c r="R6649" t="inlineStr">
        <is>
          <t>train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n">
        <v>1</v>
      </c>
      <c r="E6650" t="n">
        <v>1</v>
      </c>
      <c r="F6650" t="inlineStr">
        <is>
          <t>Month-to-month</t>
        </is>
      </c>
      <c r="G6650" t="inlineStr">
        <is>
          <t>Mailed check</t>
        </is>
      </c>
      <c r="H6650" t="inlineStr">
        <is>
          <t>No</t>
        </is>
      </c>
      <c r="I6650" t="n">
        <v>20</v>
      </c>
      <c r="J6650" t="inlineStr">
        <is>
          <t>13-24m</t>
        </is>
      </c>
      <c r="K6650" t="n">
        <v>1</v>
      </c>
      <c r="L6650" s="24" t="n">
        <v>20.05</v>
      </c>
      <c r="M6650" s="24" t="n">
        <v>406.05</v>
      </c>
      <c r="N6650" t="n">
        <v>0</v>
      </c>
      <c r="O6650" s="25" t="n">
        <v>0.0475100018084049</v>
      </c>
      <c r="P6650" t="inlineStr">
        <is>
          <t>Low</t>
        </is>
      </c>
      <c r="Q6650" t="inlineStr">
        <is>
          <t>Mid-life, long contract, phone-only</t>
        </is>
      </c>
      <c r="R6650" t="inlineStr">
        <is>
          <t>test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n">
        <v>1</v>
      </c>
      <c r="E6651" t="n">
        <v>1</v>
      </c>
      <c r="F6651" t="inlineStr">
        <is>
          <t>Month-to-month</t>
        </is>
      </c>
      <c r="G6651" t="inlineStr">
        <is>
          <t>Credit card (automatic)</t>
        </is>
      </c>
      <c r="H6651" t="inlineStr">
        <is>
          <t>No</t>
        </is>
      </c>
      <c r="I6651" t="n">
        <v>6</v>
      </c>
      <c r="J6651" t="inlineStr">
        <is>
          <t>0-6m</t>
        </is>
      </c>
      <c r="K6651" t="n">
        <v>1</v>
      </c>
      <c r="L6651" s="24" t="n">
        <v>19.85</v>
      </c>
      <c r="M6651" s="24" t="n">
        <v>138.85</v>
      </c>
      <c r="N6651" t="n">
        <v>0</v>
      </c>
      <c r="O6651" s="25" t="n">
        <v>0.0843800008296966</v>
      </c>
      <c r="P6651" t="inlineStr">
        <is>
          <t>Low</t>
        </is>
      </c>
      <c r="Q6651" t="inlineStr">
        <is>
          <t>Mid-life, long contract, phone-only</t>
        </is>
      </c>
      <c r="R6651" t="inlineStr">
        <is>
          <t>train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n">
        <v>0</v>
      </c>
      <c r="E6652" t="n">
        <v>0</v>
      </c>
      <c r="F6652" t="inlineStr">
        <is>
          <t>Month-to-month</t>
        </is>
      </c>
      <c r="G6652" t="inlineStr">
        <is>
          <t>Mailed check</t>
        </is>
      </c>
      <c r="H6652" t="inlineStr">
        <is>
          <t>No</t>
        </is>
      </c>
      <c r="I6652" t="n">
        <v>6</v>
      </c>
      <c r="J6652" t="inlineStr">
        <is>
          <t>0-6m</t>
        </is>
      </c>
      <c r="K6652" t="n">
        <v>1</v>
      </c>
      <c r="L6652" s="24" t="n">
        <v>20.2</v>
      </c>
      <c r="M6652" s="24" t="n">
        <v>123.65</v>
      </c>
      <c r="N6652" t="n">
        <v>0</v>
      </c>
      <c r="O6652" s="25" t="n">
        <v>0.1096400022506713</v>
      </c>
      <c r="P6652" t="inlineStr">
        <is>
          <t>Low</t>
        </is>
      </c>
      <c r="Q6652" t="inlineStr">
        <is>
          <t>Mid-life, long contract, phone-only</t>
        </is>
      </c>
      <c r="R6652" t="inlineStr">
        <is>
          <t>test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n">
        <v>0</v>
      </c>
      <c r="E6653" t="n">
        <v>0</v>
      </c>
      <c r="F6653" t="inlineStr">
        <is>
          <t>Month-to-month</t>
        </is>
      </c>
      <c r="G6653" t="inlineStr">
        <is>
          <t>Mailed check</t>
        </is>
      </c>
      <c r="H6653" t="inlineStr">
        <is>
          <t>DSL</t>
        </is>
      </c>
      <c r="I6653" t="n">
        <v>29</v>
      </c>
      <c r="J6653" t="inlineStr">
        <is>
          <t>25-48m</t>
        </is>
      </c>
      <c r="K6653" t="n">
        <v>6</v>
      </c>
      <c r="L6653" s="24" t="n">
        <v>67.45</v>
      </c>
      <c r="M6653" s="24" t="n">
        <v>1801.1</v>
      </c>
      <c r="N6653" t="n">
        <v>0</v>
      </c>
      <c r="O6653" s="25" t="n">
        <v>0.06943000108003609</v>
      </c>
      <c r="P6653" t="inlineStr">
        <is>
          <t>Low</t>
        </is>
      </c>
      <c r="Q6653" t="inlineStr">
        <is>
          <t>New, month-to-month, core internet</t>
        </is>
      </c>
      <c r="R6653" t="inlineStr">
        <is>
          <t>train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n">
        <v>0</v>
      </c>
      <c r="E6654" t="n">
        <v>0</v>
      </c>
      <c r="F6654" t="inlineStr">
        <is>
          <t>Two year</t>
        </is>
      </c>
      <c r="G6654" t="inlineStr">
        <is>
          <t>Credit card (automatic)</t>
        </is>
      </c>
      <c r="H6654" t="inlineStr">
        <is>
          <t>No</t>
        </is>
      </c>
      <c r="I6654" t="n">
        <v>36</v>
      </c>
      <c r="J6654" t="inlineStr">
        <is>
          <t>25-48m</t>
        </is>
      </c>
      <c r="K6654" t="n">
        <v>1</v>
      </c>
      <c r="L6654" s="24" t="n">
        <v>18.55</v>
      </c>
      <c r="M6654" s="24" t="n">
        <v>689</v>
      </c>
      <c r="N6654" t="n">
        <v>0</v>
      </c>
      <c r="O6654" s="25" t="n">
        <v>0.0254699997603893</v>
      </c>
      <c r="P6654" t="inlineStr">
        <is>
          <t>Low</t>
        </is>
      </c>
      <c r="Q6654" t="inlineStr">
        <is>
          <t>Mid-life, long contract, phone-only</t>
        </is>
      </c>
      <c r="R6654" t="inlineStr">
        <is>
          <t>train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n">
        <v>0</v>
      </c>
      <c r="E6655" t="n">
        <v>0</v>
      </c>
      <c r="F6655" t="inlineStr">
        <is>
          <t>Month-to-month</t>
        </is>
      </c>
      <c r="G6655" t="inlineStr">
        <is>
          <t>Mailed check</t>
        </is>
      </c>
      <c r="H6655" t="inlineStr">
        <is>
          <t>DSL</t>
        </is>
      </c>
      <c r="I6655" t="n">
        <v>28</v>
      </c>
      <c r="J6655" t="inlineStr">
        <is>
          <t>25-48m</t>
        </is>
      </c>
      <c r="K6655" t="n">
        <v>2</v>
      </c>
      <c r="L6655" s="24" t="n">
        <v>29.75</v>
      </c>
      <c r="M6655" s="24" t="n">
        <v>790.7</v>
      </c>
      <c r="N6655" t="n">
        <v>0</v>
      </c>
      <c r="O6655" s="25" t="n">
        <v>0.1823299974203109</v>
      </c>
      <c r="P6655" t="inlineStr">
        <is>
          <t>Low</t>
        </is>
      </c>
      <c r="Q6655" t="inlineStr">
        <is>
          <t>New, month-to-month, core internet</t>
        </is>
      </c>
      <c r="R6655" t="inlineStr">
        <is>
          <t>train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n">
        <v>1</v>
      </c>
      <c r="E6656" t="n">
        <v>0</v>
      </c>
      <c r="F6656" t="inlineStr">
        <is>
          <t>Month-to-month</t>
        </is>
      </c>
      <c r="G6656" t="inlineStr">
        <is>
          <t>Electronic check</t>
        </is>
      </c>
      <c r="H6656" t="inlineStr">
        <is>
          <t>Fiber optic</t>
        </is>
      </c>
      <c r="I6656" t="n">
        <v>7</v>
      </c>
      <c r="J6656" t="inlineStr">
        <is>
          <t>7-12m</t>
        </is>
      </c>
      <c r="K6656" t="n">
        <v>4</v>
      </c>
      <c r="L6656" s="24" t="n">
        <v>86.5</v>
      </c>
      <c r="M6656" s="24" t="n">
        <v>582.5</v>
      </c>
      <c r="N6656" t="n">
        <v>1</v>
      </c>
      <c r="O6656" s="25" t="n">
        <v>0.7539899945259094</v>
      </c>
      <c r="P6656" t="inlineStr">
        <is>
          <t>Critical</t>
        </is>
      </c>
      <c r="Q6656" t="inlineStr">
        <is>
          <t>New, month-to-month, core internet</t>
        </is>
      </c>
      <c r="R6656" t="inlineStr">
        <is>
          <t>train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n">
        <v>0</v>
      </c>
      <c r="E6657" t="n">
        <v>0</v>
      </c>
      <c r="F6657" t="inlineStr">
        <is>
          <t>Two year</t>
        </is>
      </c>
      <c r="G6657" t="inlineStr">
        <is>
          <t>Mailed check</t>
        </is>
      </c>
      <c r="H6657" t="inlineStr">
        <is>
          <t>No</t>
        </is>
      </c>
      <c r="I6657" t="n">
        <v>63</v>
      </c>
      <c r="J6657" t="inlineStr">
        <is>
          <t>61m+</t>
        </is>
      </c>
      <c r="K6657" t="n">
        <v>2</v>
      </c>
      <c r="L6657" s="24" t="n">
        <v>24.2</v>
      </c>
      <c r="M6657" s="24" t="n">
        <v>1618.2</v>
      </c>
      <c r="N6657" t="n">
        <v>0</v>
      </c>
      <c r="O6657" s="25" t="n">
        <v>0.0070699998177587</v>
      </c>
      <c r="P6657" t="inlineStr">
        <is>
          <t>Low</t>
        </is>
      </c>
      <c r="Q6657" t="inlineStr">
        <is>
          <t>Mid-life, long contract, phone-only</t>
        </is>
      </c>
      <c r="R6657" t="inlineStr">
        <is>
          <t>train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n">
        <v>1</v>
      </c>
      <c r="E6658" t="n">
        <v>1</v>
      </c>
      <c r="F6658" t="inlineStr">
        <is>
          <t>Two year</t>
        </is>
      </c>
      <c r="G6658" t="inlineStr">
        <is>
          <t>Mailed check</t>
        </is>
      </c>
      <c r="H6658" t="inlineStr">
        <is>
          <t>No</t>
        </is>
      </c>
      <c r="I6658" t="n">
        <v>48</v>
      </c>
      <c r="J6658" t="inlineStr">
        <is>
          <t>25-48m</t>
        </is>
      </c>
      <c r="K6658" t="n">
        <v>2</v>
      </c>
      <c r="L6658" s="24" t="n">
        <v>23.55</v>
      </c>
      <c r="M6658" s="24" t="n">
        <v>1173.35</v>
      </c>
      <c r="N6658" t="n">
        <v>0</v>
      </c>
      <c r="O6658" s="25" t="n">
        <v>0.0108599998056888</v>
      </c>
      <c r="P6658" t="inlineStr">
        <is>
          <t>Low</t>
        </is>
      </c>
      <c r="Q6658" t="inlineStr">
        <is>
          <t>Mid-life, long contract, phone-only</t>
        </is>
      </c>
      <c r="R6658" t="inlineStr">
        <is>
          <t>train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n">
        <v>1</v>
      </c>
      <c r="E6659" t="n">
        <v>0</v>
      </c>
      <c r="F6659" t="inlineStr">
        <is>
          <t>One year</t>
        </is>
      </c>
      <c r="G6659" t="inlineStr">
        <is>
          <t>Bank transfer (automatic)</t>
        </is>
      </c>
      <c r="H6659" t="inlineStr">
        <is>
          <t>No</t>
        </is>
      </c>
      <c r="I6659" t="n">
        <v>49</v>
      </c>
      <c r="J6659" t="inlineStr">
        <is>
          <t>49-60m</t>
        </is>
      </c>
      <c r="K6659" t="n">
        <v>1</v>
      </c>
      <c r="L6659" s="24" t="n">
        <v>20.45</v>
      </c>
      <c r="M6659" s="24" t="n">
        <v>900.9</v>
      </c>
      <c r="N6659" t="n">
        <v>0</v>
      </c>
      <c r="O6659" s="25" t="n">
        <v>0.0159699991345405</v>
      </c>
      <c r="P6659" t="inlineStr">
        <is>
          <t>Low</t>
        </is>
      </c>
      <c r="Q6659" t="inlineStr">
        <is>
          <t>Mid-life, long contract, phone-only</t>
        </is>
      </c>
      <c r="R6659" t="inlineStr">
        <is>
          <t>valid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n">
        <v>0</v>
      </c>
      <c r="E6660" t="n">
        <v>0</v>
      </c>
      <c r="F6660" t="inlineStr">
        <is>
          <t>Month-to-month</t>
        </is>
      </c>
      <c r="G6660" t="inlineStr">
        <is>
          <t>Electronic check</t>
        </is>
      </c>
      <c r="H6660" t="inlineStr">
        <is>
          <t>Fiber optic</t>
        </is>
      </c>
      <c r="I6660" t="n">
        <v>27</v>
      </c>
      <c r="J6660" t="inlineStr">
        <is>
          <t>25-48m</t>
        </is>
      </c>
      <c r="K6660" t="n">
        <v>4</v>
      </c>
      <c r="L6660" s="24" t="n">
        <v>81.45</v>
      </c>
      <c r="M6660" s="24" t="n">
        <v>2122.05</v>
      </c>
      <c r="N6660" t="n">
        <v>1</v>
      </c>
      <c r="O6660" s="25" t="n">
        <v>0.5880799889564514</v>
      </c>
      <c r="P6660" t="inlineStr">
        <is>
          <t>High</t>
        </is>
      </c>
      <c r="Q6660" t="inlineStr">
        <is>
          <t>New, month-to-month, core internet</t>
        </is>
      </c>
      <c r="R6660" t="inlineStr">
        <is>
          <t>train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n">
        <v>1</v>
      </c>
      <c r="E6661" t="n">
        <v>0</v>
      </c>
      <c r="F6661" t="inlineStr">
        <is>
          <t>Two year</t>
        </is>
      </c>
      <c r="G6661" t="inlineStr">
        <is>
          <t>Credit card (automatic)</t>
        </is>
      </c>
      <c r="H6661" t="inlineStr">
        <is>
          <t>DSL</t>
        </is>
      </c>
      <c r="I6661" t="n">
        <v>72</v>
      </c>
      <c r="J6661" t="inlineStr">
        <is>
          <t>61m+</t>
        </is>
      </c>
      <c r="K6661" t="n">
        <v>9</v>
      </c>
      <c r="L6661" s="24" t="n">
        <v>92.3</v>
      </c>
      <c r="M6661" s="24" t="n">
        <v>6719.9</v>
      </c>
      <c r="N6661" t="n">
        <v>0</v>
      </c>
      <c r="O6661" s="25" t="n">
        <v>0.0288399998098611</v>
      </c>
      <c r="P6661" t="inlineStr">
        <is>
          <t>Low</t>
        </is>
      </c>
      <c r="Q6661" t="inlineStr">
        <is>
          <t>Loyal, long contract, bundled</t>
        </is>
      </c>
      <c r="R6661" t="inlineStr">
        <is>
          <t>train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n">
        <v>1</v>
      </c>
      <c r="E6662" t="n">
        <v>0</v>
      </c>
      <c r="F6662" t="inlineStr">
        <is>
          <t>Month-to-month</t>
        </is>
      </c>
      <c r="G6662" t="inlineStr">
        <is>
          <t>Electronic check</t>
        </is>
      </c>
      <c r="H6662" t="inlineStr">
        <is>
          <t>Fiber optic</t>
        </is>
      </c>
      <c r="I6662" t="n">
        <v>1</v>
      </c>
      <c r="J6662" t="inlineStr">
        <is>
          <t>0-6m</t>
        </is>
      </c>
      <c r="K6662" t="n">
        <v>2</v>
      </c>
      <c r="L6662" s="24" t="n">
        <v>69.15000000000001</v>
      </c>
      <c r="M6662" s="24" t="n">
        <v>69.15000000000001</v>
      </c>
      <c r="N6662" t="n">
        <v>1</v>
      </c>
      <c r="O6662" s="25" t="n">
        <v>0.821619987487793</v>
      </c>
      <c r="P6662" t="inlineStr">
        <is>
          <t>Critical</t>
        </is>
      </c>
      <c r="Q6662" t="inlineStr">
        <is>
          <t>New, month-to-month, core internet</t>
        </is>
      </c>
      <c r="R6662" t="inlineStr">
        <is>
          <t>valid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n">
        <v>1</v>
      </c>
      <c r="E6663" t="n">
        <v>1</v>
      </c>
      <c r="F6663" t="inlineStr">
        <is>
          <t>Two year</t>
        </is>
      </c>
      <c r="G6663" t="inlineStr">
        <is>
          <t>Credit card (automatic)</t>
        </is>
      </c>
      <c r="H6663" t="inlineStr">
        <is>
          <t>DSL</t>
        </is>
      </c>
      <c r="I6663" t="n">
        <v>72</v>
      </c>
      <c r="J6663" t="inlineStr">
        <is>
          <t>61m+</t>
        </is>
      </c>
      <c r="K6663" t="n">
        <v>5</v>
      </c>
      <c r="L6663" s="24" t="n">
        <v>53.65</v>
      </c>
      <c r="M6663" s="24" t="n">
        <v>3784</v>
      </c>
      <c r="N6663" t="n">
        <v>0</v>
      </c>
      <c r="O6663" s="25" t="n">
        <v>0.0220899991691112</v>
      </c>
      <c r="P6663" t="inlineStr">
        <is>
          <t>Low</t>
        </is>
      </c>
      <c r="Q6663" t="inlineStr">
        <is>
          <t>Loyal, long contract, bundled</t>
        </is>
      </c>
      <c r="R6663" t="inlineStr">
        <is>
          <t>test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n">
        <v>0</v>
      </c>
      <c r="E6664" t="n">
        <v>0</v>
      </c>
      <c r="F6664" t="inlineStr">
        <is>
          <t>One year</t>
        </is>
      </c>
      <c r="G6664" t="inlineStr">
        <is>
          <t>Credit card (automatic)</t>
        </is>
      </c>
      <c r="H6664" t="inlineStr">
        <is>
          <t>DSL</t>
        </is>
      </c>
      <c r="I6664" t="n">
        <v>47</v>
      </c>
      <c r="J6664" t="inlineStr">
        <is>
          <t>25-48m</t>
        </is>
      </c>
      <c r="K6664" t="n">
        <v>4</v>
      </c>
      <c r="L6664" s="24" t="n">
        <v>39.65</v>
      </c>
      <c r="M6664" s="24" t="n">
        <v>1798.65</v>
      </c>
      <c r="N6664" t="n">
        <v>0</v>
      </c>
      <c r="O6664" s="25" t="n">
        <v>0.0376800000667572</v>
      </c>
      <c r="P6664" t="inlineStr">
        <is>
          <t>Low</t>
        </is>
      </c>
      <c r="Q6664" t="inlineStr">
        <is>
          <t>Mid-life, month-to-month, core internet</t>
        </is>
      </c>
      <c r="R6664" t="inlineStr">
        <is>
          <t>train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n">
        <v>0</v>
      </c>
      <c r="E6665" t="n">
        <v>0</v>
      </c>
      <c r="F6665" t="inlineStr">
        <is>
          <t>Month-to-month</t>
        </is>
      </c>
      <c r="G6665" t="inlineStr">
        <is>
          <t>Electronic check</t>
        </is>
      </c>
      <c r="H6665" t="inlineStr">
        <is>
          <t>DSL</t>
        </is>
      </c>
      <c r="I6665" t="n">
        <v>1</v>
      </c>
      <c r="J6665" t="inlineStr">
        <is>
          <t>0-6m</t>
        </is>
      </c>
      <c r="K6665" t="n">
        <v>3</v>
      </c>
      <c r="L6665" s="24" t="n">
        <v>54.65</v>
      </c>
      <c r="M6665" s="24" t="n">
        <v>54.65</v>
      </c>
      <c r="N6665" t="n">
        <v>0</v>
      </c>
      <c r="O6665" s="25" t="n">
        <v>0.7269899845123291</v>
      </c>
      <c r="P6665" t="inlineStr">
        <is>
          <t>Critical</t>
        </is>
      </c>
      <c r="Q6665" t="inlineStr">
        <is>
          <t>New, month-to-month, core internet</t>
        </is>
      </c>
      <c r="R6665" t="inlineStr">
        <is>
          <t>train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n">
        <v>0</v>
      </c>
      <c r="E6666" t="n">
        <v>0</v>
      </c>
      <c r="F6666" t="inlineStr">
        <is>
          <t>One year</t>
        </is>
      </c>
      <c r="G6666" t="inlineStr">
        <is>
          <t>Bank transfer (automatic)</t>
        </is>
      </c>
      <c r="H6666" t="inlineStr">
        <is>
          <t>Fiber optic</t>
        </is>
      </c>
      <c r="I6666" t="n">
        <v>36</v>
      </c>
      <c r="J6666" t="inlineStr">
        <is>
          <t>25-48m</t>
        </is>
      </c>
      <c r="K6666" t="n">
        <v>7</v>
      </c>
      <c r="L6666" s="24" t="n">
        <v>104.8</v>
      </c>
      <c r="M6666" s="24" t="n">
        <v>3886.45</v>
      </c>
      <c r="N6666" t="n">
        <v>0</v>
      </c>
      <c r="O6666" s="25" t="n">
        <v>0.3469699919223785</v>
      </c>
      <c r="P6666" t="inlineStr">
        <is>
          <t>Medium</t>
        </is>
      </c>
      <c r="Q6666" t="inlineStr">
        <is>
          <t>Loyal, long contract, bundled</t>
        </is>
      </c>
      <c r="R6666" t="inlineStr">
        <is>
          <t>train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n">
        <v>1</v>
      </c>
      <c r="E6667" t="n">
        <v>1</v>
      </c>
      <c r="F6667" t="inlineStr">
        <is>
          <t>Month-to-month</t>
        </is>
      </c>
      <c r="G6667" t="inlineStr">
        <is>
          <t>Credit card (automatic)</t>
        </is>
      </c>
      <c r="H6667" t="inlineStr">
        <is>
          <t>DSL</t>
        </is>
      </c>
      <c r="I6667" t="n">
        <v>43</v>
      </c>
      <c r="J6667" t="inlineStr">
        <is>
          <t>25-48m</t>
        </is>
      </c>
      <c r="K6667" t="n">
        <v>2</v>
      </c>
      <c r="L6667" s="24" t="n">
        <v>29.3</v>
      </c>
      <c r="M6667" s="24" t="n">
        <v>1224.05</v>
      </c>
      <c r="N6667" t="n">
        <v>0</v>
      </c>
      <c r="O6667" s="25" t="n">
        <v>0.1475300043821334</v>
      </c>
      <c r="P6667" t="inlineStr">
        <is>
          <t>Low</t>
        </is>
      </c>
      <c r="Q6667" t="inlineStr">
        <is>
          <t>Mid-life, month-to-month, core internet</t>
        </is>
      </c>
      <c r="R6667" t="inlineStr">
        <is>
          <t>train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n">
        <v>1</v>
      </c>
      <c r="E6668" t="n">
        <v>0</v>
      </c>
      <c r="F6668" t="inlineStr">
        <is>
          <t>Month-to-month</t>
        </is>
      </c>
      <c r="G6668" t="inlineStr">
        <is>
          <t>Electronic check</t>
        </is>
      </c>
      <c r="H6668" t="inlineStr">
        <is>
          <t>DSL</t>
        </is>
      </c>
      <c r="I6668" t="n">
        <v>27</v>
      </c>
      <c r="J6668" t="inlineStr">
        <is>
          <t>25-48m</t>
        </is>
      </c>
      <c r="K6668" t="n">
        <v>8</v>
      </c>
      <c r="L6668" s="24" t="n">
        <v>83.84999999999999</v>
      </c>
      <c r="M6668" s="24" t="n">
        <v>2310.2</v>
      </c>
      <c r="N6668" t="n">
        <v>0</v>
      </c>
      <c r="O6668" s="25" t="n">
        <v>0.2014899998903274</v>
      </c>
      <c r="P6668" t="inlineStr">
        <is>
          <t>Medium</t>
        </is>
      </c>
      <c r="Q6668" t="inlineStr">
        <is>
          <t>New, month-to-month, core internet</t>
        </is>
      </c>
      <c r="R6668" t="inlineStr">
        <is>
          <t>train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n">
        <v>0</v>
      </c>
      <c r="E6669" t="n">
        <v>0</v>
      </c>
      <c r="F6669" t="inlineStr">
        <is>
          <t>Month-to-month</t>
        </is>
      </c>
      <c r="G6669" t="inlineStr">
        <is>
          <t>Electronic check</t>
        </is>
      </c>
      <c r="H6669" t="inlineStr">
        <is>
          <t>Fiber optic</t>
        </is>
      </c>
      <c r="I6669" t="n">
        <v>9</v>
      </c>
      <c r="J6669" t="inlineStr">
        <is>
          <t>7-12m</t>
        </is>
      </c>
      <c r="K6669" t="n">
        <v>3</v>
      </c>
      <c r="L6669" s="24" t="n">
        <v>79.55</v>
      </c>
      <c r="M6669" s="24" t="n">
        <v>723.4</v>
      </c>
      <c r="N6669" t="n">
        <v>1</v>
      </c>
      <c r="O6669" s="25" t="n">
        <v>0.6375899910926819</v>
      </c>
      <c r="P6669" t="inlineStr">
        <is>
          <t>Critical</t>
        </is>
      </c>
      <c r="Q6669" t="inlineStr">
        <is>
          <t>New, month-to-month, core internet</t>
        </is>
      </c>
      <c r="R6669" t="inlineStr">
        <is>
          <t>train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n">
        <v>0</v>
      </c>
      <c r="E6670" t="n">
        <v>0</v>
      </c>
      <c r="F6670" t="inlineStr">
        <is>
          <t>Month-to-month</t>
        </is>
      </c>
      <c r="G6670" t="inlineStr">
        <is>
          <t>Electronic check</t>
        </is>
      </c>
      <c r="H6670" t="inlineStr">
        <is>
          <t>Fiber optic</t>
        </is>
      </c>
      <c r="I6670" t="n">
        <v>38</v>
      </c>
      <c r="J6670" t="inlineStr">
        <is>
          <t>25-48m</t>
        </is>
      </c>
      <c r="K6670" t="n">
        <v>7</v>
      </c>
      <c r="L6670" s="24" t="n">
        <v>103.65</v>
      </c>
      <c r="M6670" s="24" t="n">
        <v>3988.5</v>
      </c>
      <c r="N6670" t="n">
        <v>0</v>
      </c>
      <c r="O6670" s="25" t="n">
        <v>0.5883200168609619</v>
      </c>
      <c r="P6670" t="inlineStr">
        <is>
          <t>High</t>
        </is>
      </c>
      <c r="Q6670" t="inlineStr">
        <is>
          <t>New, month-to-month, core internet</t>
        </is>
      </c>
      <c r="R6670" t="inlineStr">
        <is>
          <t>train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n">
        <v>0</v>
      </c>
      <c r="E6671" t="n">
        <v>0</v>
      </c>
      <c r="F6671" t="inlineStr">
        <is>
          <t>Month-to-month</t>
        </is>
      </c>
      <c r="G6671" t="inlineStr">
        <is>
          <t>Electronic check</t>
        </is>
      </c>
      <c r="H6671" t="inlineStr">
        <is>
          <t>Fiber optic</t>
        </is>
      </c>
      <c r="I6671" t="n">
        <v>35</v>
      </c>
      <c r="J6671" t="inlineStr">
        <is>
          <t>25-48m</t>
        </is>
      </c>
      <c r="K6671" t="n">
        <v>6</v>
      </c>
      <c r="L6671" s="24" t="n">
        <v>99.05</v>
      </c>
      <c r="M6671" s="24" t="n">
        <v>3554.6</v>
      </c>
      <c r="N6671" t="n">
        <v>0</v>
      </c>
      <c r="O6671" s="25" t="n">
        <v>0.6896299719810486</v>
      </c>
      <c r="P6671" t="inlineStr">
        <is>
          <t>Critical</t>
        </is>
      </c>
      <c r="Q6671" t="inlineStr">
        <is>
          <t>New, month-to-month, core internet</t>
        </is>
      </c>
      <c r="R6671" t="inlineStr">
        <is>
          <t>train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n">
        <v>1</v>
      </c>
      <c r="E6672" t="n">
        <v>1</v>
      </c>
      <c r="F6672" t="inlineStr">
        <is>
          <t>Two year</t>
        </is>
      </c>
      <c r="G6672" t="inlineStr">
        <is>
          <t>Mailed check</t>
        </is>
      </c>
      <c r="H6672" t="inlineStr">
        <is>
          <t>DSL</t>
        </is>
      </c>
      <c r="I6672" t="n">
        <v>0</v>
      </c>
      <c r="J6672" t="inlineStr">
        <is>
          <t>0-6m</t>
        </is>
      </c>
      <c r="K6672" t="n">
        <v>7</v>
      </c>
      <c r="L6672" s="24" t="n">
        <v>73.34999999999999</v>
      </c>
      <c r="M6672" s="24" t="n">
        <v>0</v>
      </c>
      <c r="N6672" t="n">
        <v>0</v>
      </c>
      <c r="O6672" s="25" t="n">
        <v>0.4069100022315979</v>
      </c>
      <c r="P6672" t="inlineStr">
        <is>
          <t>High</t>
        </is>
      </c>
      <c r="Q6672" t="inlineStr">
        <is>
          <t>Loyal, long contract, bundled</t>
        </is>
      </c>
      <c r="R6672" t="inlineStr">
        <is>
          <t>valid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n">
        <v>1</v>
      </c>
      <c r="E6673" t="n">
        <v>0</v>
      </c>
      <c r="F6673" t="inlineStr">
        <is>
          <t>Two year</t>
        </is>
      </c>
      <c r="G6673" t="inlineStr">
        <is>
          <t>Mailed check</t>
        </is>
      </c>
      <c r="H6673" t="inlineStr">
        <is>
          <t>Fiber optic</t>
        </is>
      </c>
      <c r="I6673" t="n">
        <v>59</v>
      </c>
      <c r="J6673" t="inlineStr">
        <is>
          <t>49-60m</t>
        </is>
      </c>
      <c r="K6673" t="n">
        <v>6</v>
      </c>
      <c r="L6673" s="24" t="n">
        <v>100.05</v>
      </c>
      <c r="M6673" s="24" t="n">
        <v>6034.85</v>
      </c>
      <c r="N6673" t="n">
        <v>0</v>
      </c>
      <c r="O6673" s="25" t="n">
        <v>0.0439300015568733</v>
      </c>
      <c r="P6673" t="inlineStr">
        <is>
          <t>Low</t>
        </is>
      </c>
      <c r="Q6673" t="inlineStr">
        <is>
          <t>Loyal, long contract, bundled</t>
        </is>
      </c>
      <c r="R6673" t="inlineStr">
        <is>
          <t>train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n">
        <v>0</v>
      </c>
      <c r="E6674" t="n">
        <v>0</v>
      </c>
      <c r="F6674" t="inlineStr">
        <is>
          <t>Two year</t>
        </is>
      </c>
      <c r="G6674" t="inlineStr">
        <is>
          <t>Credit card (automatic)</t>
        </is>
      </c>
      <c r="H6674" t="inlineStr">
        <is>
          <t>No</t>
        </is>
      </c>
      <c r="I6674" t="n">
        <v>27</v>
      </c>
      <c r="J6674" t="inlineStr">
        <is>
          <t>25-48m</t>
        </is>
      </c>
      <c r="K6674" t="n">
        <v>1</v>
      </c>
      <c r="L6674" s="24" t="n">
        <v>20.35</v>
      </c>
      <c r="M6674" s="24" t="n">
        <v>531.6</v>
      </c>
      <c r="N6674" t="n">
        <v>0</v>
      </c>
      <c r="O6674" s="25" t="n">
        <v>0.024219999089837</v>
      </c>
      <c r="P6674" t="inlineStr">
        <is>
          <t>Low</t>
        </is>
      </c>
      <c r="Q6674" t="inlineStr">
        <is>
          <t>Mid-life, long contract, phone-only</t>
        </is>
      </c>
      <c r="R6674" t="inlineStr">
        <is>
          <t>train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n">
        <v>0</v>
      </c>
      <c r="E6675" t="n">
        <v>0</v>
      </c>
      <c r="F6675" t="inlineStr">
        <is>
          <t>Month-to-month</t>
        </is>
      </c>
      <c r="G6675" t="inlineStr">
        <is>
          <t>Electronic check</t>
        </is>
      </c>
      <c r="H6675" t="inlineStr">
        <is>
          <t>DSL</t>
        </is>
      </c>
      <c r="I6675" t="n">
        <v>2</v>
      </c>
      <c r="J6675" t="inlineStr">
        <is>
          <t>0-6m</t>
        </is>
      </c>
      <c r="K6675" t="n">
        <v>2</v>
      </c>
      <c r="L6675" s="24" t="n">
        <v>43.95</v>
      </c>
      <c r="M6675" s="24" t="n">
        <v>85.09999999999999</v>
      </c>
      <c r="N6675" t="n">
        <v>0</v>
      </c>
      <c r="O6675" s="25" t="n">
        <v>0.5842999815940857</v>
      </c>
      <c r="P6675" t="inlineStr">
        <is>
          <t>High</t>
        </is>
      </c>
      <c r="Q6675" t="inlineStr">
        <is>
          <t>New, month-to-month, core internet</t>
        </is>
      </c>
      <c r="R6675" t="inlineStr">
        <is>
          <t>test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n">
        <v>0</v>
      </c>
      <c r="E6676" t="n">
        <v>0</v>
      </c>
      <c r="F6676" t="inlineStr">
        <is>
          <t>Month-to-month</t>
        </is>
      </c>
      <c r="G6676" t="inlineStr">
        <is>
          <t>Mailed check</t>
        </is>
      </c>
      <c r="H6676" t="inlineStr">
        <is>
          <t>No</t>
        </is>
      </c>
      <c r="I6676" t="n">
        <v>7</v>
      </c>
      <c r="J6676" t="inlineStr">
        <is>
          <t>7-12m</t>
        </is>
      </c>
      <c r="K6676" t="n">
        <v>2</v>
      </c>
      <c r="L6676" s="24" t="n">
        <v>23.5</v>
      </c>
      <c r="M6676" s="24" t="n">
        <v>173</v>
      </c>
      <c r="N6676" t="n">
        <v>0</v>
      </c>
      <c r="O6676" s="25" t="n">
        <v>0.1292999982833862</v>
      </c>
      <c r="P6676" t="inlineStr">
        <is>
          <t>Low</t>
        </is>
      </c>
      <c r="Q6676" t="inlineStr">
        <is>
          <t>Mid-life, long contract, phone-only</t>
        </is>
      </c>
      <c r="R6676" t="inlineStr">
        <is>
          <t>test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n">
        <v>0</v>
      </c>
      <c r="E6677" t="n">
        <v>0</v>
      </c>
      <c r="F6677" t="inlineStr">
        <is>
          <t>One year</t>
        </is>
      </c>
      <c r="G6677" t="inlineStr">
        <is>
          <t>Mailed check</t>
        </is>
      </c>
      <c r="H6677" t="inlineStr">
        <is>
          <t>DSL</t>
        </is>
      </c>
      <c r="I6677" t="n">
        <v>36</v>
      </c>
      <c r="J6677" t="inlineStr">
        <is>
          <t>25-48m</t>
        </is>
      </c>
      <c r="K6677" t="n">
        <v>6</v>
      </c>
      <c r="L6677" s="24" t="n">
        <v>70.7</v>
      </c>
      <c r="M6677" s="24" t="n">
        <v>2511.95</v>
      </c>
      <c r="N6677" t="n">
        <v>0</v>
      </c>
      <c r="O6677" s="25" t="n">
        <v>0.07164999842643729</v>
      </c>
      <c r="P6677" t="inlineStr">
        <is>
          <t>Low</t>
        </is>
      </c>
      <c r="Q6677" t="inlineStr">
        <is>
          <t>Loyal, long contract, bundled</t>
        </is>
      </c>
      <c r="R6677" t="inlineStr">
        <is>
          <t>test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n">
        <v>1</v>
      </c>
      <c r="E6678" t="n">
        <v>1</v>
      </c>
      <c r="F6678" t="inlineStr">
        <is>
          <t>Month-to-month</t>
        </is>
      </c>
      <c r="G6678" t="inlineStr">
        <is>
          <t>Bank transfer (automatic)</t>
        </is>
      </c>
      <c r="H6678" t="inlineStr">
        <is>
          <t>Fiber optic</t>
        </is>
      </c>
      <c r="I6678" t="n">
        <v>41</v>
      </c>
      <c r="J6678" t="inlineStr">
        <is>
          <t>25-48m</t>
        </is>
      </c>
      <c r="K6678" t="n">
        <v>6</v>
      </c>
      <c r="L6678" s="24" t="n">
        <v>94.3</v>
      </c>
      <c r="M6678" s="24" t="n">
        <v>3893.6</v>
      </c>
      <c r="N6678" t="n">
        <v>0</v>
      </c>
      <c r="O6678" s="25" t="n">
        <v>0.3407599925994873</v>
      </c>
      <c r="P6678" t="inlineStr">
        <is>
          <t>Medium</t>
        </is>
      </c>
      <c r="Q6678" t="inlineStr">
        <is>
          <t>Mid-life, month-to-month, core internet</t>
        </is>
      </c>
      <c r="R6678" t="inlineStr">
        <is>
          <t>train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n">
        <v>0</v>
      </c>
      <c r="E6679" t="n">
        <v>0</v>
      </c>
      <c r="F6679" t="inlineStr">
        <is>
          <t>Month-to-month</t>
        </is>
      </c>
      <c r="G6679" t="inlineStr">
        <is>
          <t>Electronic check</t>
        </is>
      </c>
      <c r="H6679" t="inlineStr">
        <is>
          <t>DSL</t>
        </is>
      </c>
      <c r="I6679" t="n">
        <v>13</v>
      </c>
      <c r="J6679" t="inlineStr">
        <is>
          <t>13-24m</t>
        </is>
      </c>
      <c r="K6679" t="n">
        <v>2</v>
      </c>
      <c r="L6679" s="24" t="n">
        <v>29.15</v>
      </c>
      <c r="M6679" s="24" t="n">
        <v>357.15</v>
      </c>
      <c r="N6679" t="n">
        <v>0</v>
      </c>
      <c r="O6679" s="25" t="n">
        <v>0.2111900001764297</v>
      </c>
      <c r="P6679" t="inlineStr">
        <is>
          <t>Medium</t>
        </is>
      </c>
      <c r="Q6679" t="inlineStr">
        <is>
          <t>New, month-to-month, core internet</t>
        </is>
      </c>
      <c r="R6679" t="inlineStr">
        <is>
          <t>valid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n">
        <v>0</v>
      </c>
      <c r="E6680" t="n">
        <v>1</v>
      </c>
      <c r="F6680" t="inlineStr">
        <is>
          <t>Two year</t>
        </is>
      </c>
      <c r="G6680" t="inlineStr">
        <is>
          <t>Credit card (automatic)</t>
        </is>
      </c>
      <c r="H6680" t="inlineStr">
        <is>
          <t>No</t>
        </is>
      </c>
      <c r="I6680" t="n">
        <v>19</v>
      </c>
      <c r="J6680" t="inlineStr">
        <is>
          <t>13-24m</t>
        </is>
      </c>
      <c r="K6680" t="n">
        <v>1</v>
      </c>
      <c r="L6680" s="24" t="n">
        <v>20.85</v>
      </c>
      <c r="M6680" s="24" t="n">
        <v>467.5</v>
      </c>
      <c r="N6680" t="n">
        <v>0</v>
      </c>
      <c r="O6680" s="25" t="n">
        <v>0.0221400000154972</v>
      </c>
      <c r="P6680" t="inlineStr">
        <is>
          <t>Low</t>
        </is>
      </c>
      <c r="Q6680" t="inlineStr">
        <is>
          <t>Mid-life, long contract, phone-only</t>
        </is>
      </c>
      <c r="R6680" t="inlineStr">
        <is>
          <t>valid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n">
        <v>1</v>
      </c>
      <c r="E6681" t="n">
        <v>0</v>
      </c>
      <c r="F6681" t="inlineStr">
        <is>
          <t>Two year</t>
        </is>
      </c>
      <c r="G6681" t="inlineStr">
        <is>
          <t>Bank transfer (automatic)</t>
        </is>
      </c>
      <c r="H6681" t="inlineStr">
        <is>
          <t>DSL</t>
        </is>
      </c>
      <c r="I6681" t="n">
        <v>60</v>
      </c>
      <c r="J6681" t="inlineStr">
        <is>
          <t>49-60m</t>
        </is>
      </c>
      <c r="K6681" t="n">
        <v>4</v>
      </c>
      <c r="L6681" s="24" t="n">
        <v>37.7</v>
      </c>
      <c r="M6681" s="24" t="n">
        <v>2288.7</v>
      </c>
      <c r="N6681" t="n">
        <v>0</v>
      </c>
      <c r="O6681" s="25" t="n">
        <v>0.0127499997615814</v>
      </c>
      <c r="P6681" t="inlineStr">
        <is>
          <t>Low</t>
        </is>
      </c>
      <c r="Q6681" t="inlineStr">
        <is>
          <t>Loyal, long contract, bundled</t>
        </is>
      </c>
      <c r="R6681" t="inlineStr">
        <is>
          <t>train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n">
        <v>0</v>
      </c>
      <c r="E6682" t="n">
        <v>1</v>
      </c>
      <c r="F6682" t="inlineStr">
        <is>
          <t>Two year</t>
        </is>
      </c>
      <c r="G6682" t="inlineStr">
        <is>
          <t>Mailed check</t>
        </is>
      </c>
      <c r="H6682" t="inlineStr">
        <is>
          <t>Fiber optic</t>
        </is>
      </c>
      <c r="I6682" t="n">
        <v>48</v>
      </c>
      <c r="J6682" t="inlineStr">
        <is>
          <t>25-48m</t>
        </is>
      </c>
      <c r="K6682" t="n">
        <v>6</v>
      </c>
      <c r="L6682" s="24" t="n">
        <v>95.5</v>
      </c>
      <c r="M6682" s="24" t="n">
        <v>4627.85</v>
      </c>
      <c r="N6682" t="n">
        <v>1</v>
      </c>
      <c r="O6682" s="25" t="n">
        <v>0.0426100008189678</v>
      </c>
      <c r="P6682" t="inlineStr">
        <is>
          <t>Low</t>
        </is>
      </c>
      <c r="Q6682" t="inlineStr">
        <is>
          <t>Loyal, long contract, bundled</t>
        </is>
      </c>
      <c r="R6682" t="inlineStr">
        <is>
          <t>valid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n">
        <v>0</v>
      </c>
      <c r="E6683" t="n">
        <v>0</v>
      </c>
      <c r="F6683" t="inlineStr">
        <is>
          <t>Month-to-month</t>
        </is>
      </c>
      <c r="G6683" t="inlineStr">
        <is>
          <t>Electronic check</t>
        </is>
      </c>
      <c r="H6683" t="inlineStr">
        <is>
          <t>Fiber optic</t>
        </is>
      </c>
      <c r="I6683" t="n">
        <v>3</v>
      </c>
      <c r="J6683" t="inlineStr">
        <is>
          <t>0-6m</t>
        </is>
      </c>
      <c r="K6683" t="n">
        <v>5</v>
      </c>
      <c r="L6683" s="24" t="n">
        <v>91.05</v>
      </c>
      <c r="M6683" s="24" t="n">
        <v>289.1</v>
      </c>
      <c r="N6683" t="n">
        <v>1</v>
      </c>
      <c r="O6683" s="25" t="n">
        <v>0.8153799772262573</v>
      </c>
      <c r="P6683" t="inlineStr">
        <is>
          <t>Critical</t>
        </is>
      </c>
      <c r="Q6683" t="inlineStr">
        <is>
          <t>New, month-to-month, core internet</t>
        </is>
      </c>
      <c r="R6683" t="inlineStr">
        <is>
          <t>valid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n">
        <v>1</v>
      </c>
      <c r="E6684" t="n">
        <v>0</v>
      </c>
      <c r="F6684" t="inlineStr">
        <is>
          <t>Two year</t>
        </is>
      </c>
      <c r="G6684" t="inlineStr">
        <is>
          <t>Mailed check</t>
        </is>
      </c>
      <c r="H6684" t="inlineStr">
        <is>
          <t>Fiber optic</t>
        </is>
      </c>
      <c r="I6684" t="n">
        <v>69</v>
      </c>
      <c r="J6684" t="inlineStr">
        <is>
          <t>61m+</t>
        </is>
      </c>
      <c r="K6684" t="n">
        <v>6</v>
      </c>
      <c r="L6684" s="24" t="n">
        <v>92.45</v>
      </c>
      <c r="M6684" s="24" t="n">
        <v>6460.55</v>
      </c>
      <c r="N6684" t="n">
        <v>0</v>
      </c>
      <c r="O6684" s="25" t="n">
        <v>0.0750200003385543</v>
      </c>
      <c r="P6684" t="inlineStr">
        <is>
          <t>Low</t>
        </is>
      </c>
      <c r="Q6684" t="inlineStr">
        <is>
          <t>Loyal, long contract, bundled</t>
        </is>
      </c>
      <c r="R6684" t="inlineStr">
        <is>
          <t>valid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n">
        <v>0</v>
      </c>
      <c r="E6685" t="n">
        <v>0</v>
      </c>
      <c r="F6685" t="inlineStr">
        <is>
          <t>One year</t>
        </is>
      </c>
      <c r="G6685" t="inlineStr">
        <is>
          <t>Electronic check</t>
        </is>
      </c>
      <c r="H6685" t="inlineStr">
        <is>
          <t>DSL</t>
        </is>
      </c>
      <c r="I6685" t="n">
        <v>43</v>
      </c>
      <c r="J6685" t="inlineStr">
        <is>
          <t>25-48m</t>
        </is>
      </c>
      <c r="K6685" t="n">
        <v>4</v>
      </c>
      <c r="L6685" s="24" t="n">
        <v>44.15</v>
      </c>
      <c r="M6685" s="24" t="n">
        <v>1931.3</v>
      </c>
      <c r="N6685" t="n">
        <v>0</v>
      </c>
      <c r="O6685" s="25" t="n">
        <v>0.0568200014531612</v>
      </c>
      <c r="P6685" t="inlineStr">
        <is>
          <t>Low</t>
        </is>
      </c>
      <c r="Q6685" t="inlineStr">
        <is>
          <t>New, month-to-month, core internet</t>
        </is>
      </c>
      <c r="R6685" t="inlineStr">
        <is>
          <t>train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n">
        <v>0</v>
      </c>
      <c r="E6686" t="n">
        <v>1</v>
      </c>
      <c r="F6686" t="inlineStr">
        <is>
          <t>One year</t>
        </is>
      </c>
      <c r="G6686" t="inlineStr">
        <is>
          <t>Mailed check</t>
        </is>
      </c>
      <c r="H6686" t="inlineStr">
        <is>
          <t>DSL</t>
        </is>
      </c>
      <c r="I6686" t="n">
        <v>11</v>
      </c>
      <c r="J6686" t="inlineStr">
        <is>
          <t>7-12m</t>
        </is>
      </c>
      <c r="K6686" t="n">
        <v>3</v>
      </c>
      <c r="L6686" s="24" t="n">
        <v>36.05</v>
      </c>
      <c r="M6686" s="24" t="n">
        <v>402.6</v>
      </c>
      <c r="N6686" t="n">
        <v>0</v>
      </c>
      <c r="O6686" s="25" t="n">
        <v>0.0529300011694431</v>
      </c>
      <c r="P6686" t="inlineStr">
        <is>
          <t>Low</t>
        </is>
      </c>
      <c r="Q6686" t="inlineStr">
        <is>
          <t>New, month-to-month, core internet</t>
        </is>
      </c>
      <c r="R6686" t="inlineStr">
        <is>
          <t>valid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n">
        <v>1</v>
      </c>
      <c r="E6687" t="n">
        <v>0</v>
      </c>
      <c r="F6687" t="inlineStr">
        <is>
          <t>Month-to-month</t>
        </is>
      </c>
      <c r="G6687" t="inlineStr">
        <is>
          <t>Credit card (automatic)</t>
        </is>
      </c>
      <c r="H6687" t="inlineStr">
        <is>
          <t>DSL</t>
        </is>
      </c>
      <c r="I6687" t="n">
        <v>45</v>
      </c>
      <c r="J6687" t="inlineStr">
        <is>
          <t>25-48m</t>
        </is>
      </c>
      <c r="K6687" t="n">
        <v>3</v>
      </c>
      <c r="L6687" s="24" t="n">
        <v>50.25</v>
      </c>
      <c r="M6687" s="24" t="n">
        <v>2221.55</v>
      </c>
      <c r="N6687" t="n">
        <v>0</v>
      </c>
      <c r="O6687" s="25" t="n">
        <v>0.1283999979496002</v>
      </c>
      <c r="P6687" t="inlineStr">
        <is>
          <t>Low</t>
        </is>
      </c>
      <c r="Q6687" t="inlineStr">
        <is>
          <t>Mid-life, month-to-month, core internet</t>
        </is>
      </c>
      <c r="R6687" t="inlineStr">
        <is>
          <t>train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n">
        <v>1</v>
      </c>
      <c r="E6688" t="n">
        <v>0</v>
      </c>
      <c r="F6688" t="inlineStr">
        <is>
          <t>Two year</t>
        </is>
      </c>
      <c r="G6688" t="inlineStr">
        <is>
          <t>Credit card (automatic)</t>
        </is>
      </c>
      <c r="H6688" t="inlineStr">
        <is>
          <t>Fiber optic</t>
        </is>
      </c>
      <c r="I6688" t="n">
        <v>72</v>
      </c>
      <c r="J6688" t="inlineStr">
        <is>
          <t>61m+</t>
        </is>
      </c>
      <c r="K6688" t="n">
        <v>8</v>
      </c>
      <c r="L6688" s="24" t="n">
        <v>109.75</v>
      </c>
      <c r="M6688" s="24" t="n">
        <v>7758.9</v>
      </c>
      <c r="N6688" t="n">
        <v>0</v>
      </c>
      <c r="O6688" s="25" t="n">
        <v>0.0736799985170364</v>
      </c>
      <c r="P6688" t="inlineStr">
        <is>
          <t>Low</t>
        </is>
      </c>
      <c r="Q6688" t="inlineStr">
        <is>
          <t>Loyal, long contract, bundled</t>
        </is>
      </c>
      <c r="R6688" t="inlineStr">
        <is>
          <t>train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n">
        <v>1</v>
      </c>
      <c r="E6689" t="n">
        <v>0</v>
      </c>
      <c r="F6689" t="inlineStr">
        <is>
          <t>Month-to-month</t>
        </is>
      </c>
      <c r="G6689" t="inlineStr">
        <is>
          <t>Electronic check</t>
        </is>
      </c>
      <c r="H6689" t="inlineStr">
        <is>
          <t>Fiber optic</t>
        </is>
      </c>
      <c r="I6689" t="n">
        <v>2</v>
      </c>
      <c r="J6689" t="inlineStr">
        <is>
          <t>0-6m</t>
        </is>
      </c>
      <c r="K6689" t="n">
        <v>4</v>
      </c>
      <c r="L6689" s="24" t="n">
        <v>79.2</v>
      </c>
      <c r="M6689" s="24" t="n">
        <v>172.85</v>
      </c>
      <c r="N6689" t="n">
        <v>1</v>
      </c>
      <c r="O6689" s="25" t="n">
        <v>0.8316299915313721</v>
      </c>
      <c r="P6689" t="inlineStr">
        <is>
          <t>Critical</t>
        </is>
      </c>
      <c r="Q6689" t="inlineStr">
        <is>
          <t>New, month-to-month, core internet</t>
        </is>
      </c>
      <c r="R6689" t="inlineStr">
        <is>
          <t>test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n">
        <v>1</v>
      </c>
      <c r="E6690" t="n">
        <v>1</v>
      </c>
      <c r="F6690" t="inlineStr">
        <is>
          <t>Two year</t>
        </is>
      </c>
      <c r="G6690" t="inlineStr">
        <is>
          <t>Bank transfer (automatic)</t>
        </is>
      </c>
      <c r="H6690" t="inlineStr">
        <is>
          <t>No</t>
        </is>
      </c>
      <c r="I6690" t="n">
        <v>12</v>
      </c>
      <c r="J6690" t="inlineStr">
        <is>
          <t>7-12m</t>
        </is>
      </c>
      <c r="K6690" t="n">
        <v>1</v>
      </c>
      <c r="L6690" s="24" t="n">
        <v>20.3</v>
      </c>
      <c r="M6690" s="24" t="n">
        <v>224.5</v>
      </c>
      <c r="N6690" t="n">
        <v>0</v>
      </c>
      <c r="O6690" s="25" t="n">
        <v>0.0143299996852874</v>
      </c>
      <c r="P6690" t="inlineStr">
        <is>
          <t>Low</t>
        </is>
      </c>
      <c r="Q6690" t="inlineStr">
        <is>
          <t>Mid-life, long contract, phone-only</t>
        </is>
      </c>
      <c r="R6690" t="inlineStr">
        <is>
          <t>valid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n">
        <v>1</v>
      </c>
      <c r="E6691" t="n">
        <v>1</v>
      </c>
      <c r="F6691" t="inlineStr">
        <is>
          <t>One year</t>
        </is>
      </c>
      <c r="G6691" t="inlineStr">
        <is>
          <t>Credit card (automatic)</t>
        </is>
      </c>
      <c r="H6691" t="inlineStr">
        <is>
          <t>Fiber optic</t>
        </is>
      </c>
      <c r="I6691" t="n">
        <v>67</v>
      </c>
      <c r="J6691" t="inlineStr">
        <is>
          <t>61m+</t>
        </is>
      </c>
      <c r="K6691" t="n">
        <v>8</v>
      </c>
      <c r="L6691" s="24" t="n">
        <v>112.35</v>
      </c>
      <c r="M6691" s="24" t="n">
        <v>7388.45</v>
      </c>
      <c r="N6691" t="n">
        <v>0</v>
      </c>
      <c r="O6691" s="25" t="n">
        <v>0.1712000072002411</v>
      </c>
      <c r="P6691" t="inlineStr">
        <is>
          <t>Low</t>
        </is>
      </c>
      <c r="Q6691" t="inlineStr">
        <is>
          <t>Loyal, long contract, bundled</t>
        </is>
      </c>
      <c r="R6691" t="inlineStr">
        <is>
          <t>train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n">
        <v>1</v>
      </c>
      <c r="E6692" t="n">
        <v>0</v>
      </c>
      <c r="F6692" t="inlineStr">
        <is>
          <t>Two year</t>
        </is>
      </c>
      <c r="G6692" t="inlineStr">
        <is>
          <t>Mailed check</t>
        </is>
      </c>
      <c r="H6692" t="inlineStr">
        <is>
          <t>Fiber optic</t>
        </is>
      </c>
      <c r="I6692" t="n">
        <v>37</v>
      </c>
      <c r="J6692" t="inlineStr">
        <is>
          <t>25-48m</t>
        </is>
      </c>
      <c r="K6692" t="n">
        <v>6</v>
      </c>
      <c r="L6692" s="24" t="n">
        <v>94.3</v>
      </c>
      <c r="M6692" s="24" t="n">
        <v>3460.95</v>
      </c>
      <c r="N6692" t="n">
        <v>0</v>
      </c>
      <c r="O6692" s="25" t="n">
        <v>0.0886500030755996</v>
      </c>
      <c r="P6692" t="inlineStr">
        <is>
          <t>Low</t>
        </is>
      </c>
      <c r="Q6692" t="inlineStr">
        <is>
          <t>Loyal, long contract, bundled</t>
        </is>
      </c>
      <c r="R6692" t="inlineStr">
        <is>
          <t>train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n">
        <v>0</v>
      </c>
      <c r="E6693" t="n">
        <v>0</v>
      </c>
      <c r="F6693" t="inlineStr">
        <is>
          <t>One year</t>
        </is>
      </c>
      <c r="G6693" t="inlineStr">
        <is>
          <t>Bank transfer (automatic)</t>
        </is>
      </c>
      <c r="H6693" t="inlineStr">
        <is>
          <t>DSL</t>
        </is>
      </c>
      <c r="I6693" t="n">
        <v>39</v>
      </c>
      <c r="J6693" t="inlineStr">
        <is>
          <t>25-48m</t>
        </is>
      </c>
      <c r="K6693" t="n">
        <v>4</v>
      </c>
      <c r="L6693" s="24" t="n">
        <v>41.15</v>
      </c>
      <c r="M6693" s="24" t="n">
        <v>1700.9</v>
      </c>
      <c r="N6693" t="n">
        <v>0</v>
      </c>
      <c r="O6693" s="25" t="n">
        <v>0.0286599993705749</v>
      </c>
      <c r="P6693" t="inlineStr">
        <is>
          <t>Low</t>
        </is>
      </c>
      <c r="Q6693" t="inlineStr">
        <is>
          <t>Mid-life, month-to-month, core internet</t>
        </is>
      </c>
      <c r="R6693" t="inlineStr">
        <is>
          <t>train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n">
        <v>0</v>
      </c>
      <c r="E6694" t="n">
        <v>0</v>
      </c>
      <c r="F6694" t="inlineStr">
        <is>
          <t>Month-to-month</t>
        </is>
      </c>
      <c r="G6694" t="inlineStr">
        <is>
          <t>Bank transfer (automatic)</t>
        </is>
      </c>
      <c r="H6694" t="inlineStr">
        <is>
          <t>DSL</t>
        </is>
      </c>
      <c r="I6694" t="n">
        <v>41</v>
      </c>
      <c r="J6694" t="inlineStr">
        <is>
          <t>25-48m</t>
        </is>
      </c>
      <c r="K6694" t="n">
        <v>7</v>
      </c>
      <c r="L6694" s="24" t="n">
        <v>74.65000000000001</v>
      </c>
      <c r="M6694" s="24" t="n">
        <v>3090.65</v>
      </c>
      <c r="N6694" t="n">
        <v>0</v>
      </c>
      <c r="O6694" s="25" t="n">
        <v>0.1052500009536743</v>
      </c>
      <c r="P6694" t="inlineStr">
        <is>
          <t>Low</t>
        </is>
      </c>
      <c r="Q6694" t="inlineStr">
        <is>
          <t>Mid-life, month-to-month, core internet</t>
        </is>
      </c>
      <c r="R6694" t="inlineStr">
        <is>
          <t>valid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n">
        <v>0</v>
      </c>
      <c r="E6695" t="n">
        <v>0</v>
      </c>
      <c r="F6695" t="inlineStr">
        <is>
          <t>Month-to-month</t>
        </is>
      </c>
      <c r="G6695" t="inlineStr">
        <is>
          <t>Electronic check</t>
        </is>
      </c>
      <c r="H6695" t="inlineStr">
        <is>
          <t>DSL</t>
        </is>
      </c>
      <c r="I6695" t="n">
        <v>25</v>
      </c>
      <c r="J6695" t="inlineStr">
        <is>
          <t>25-48m</t>
        </is>
      </c>
      <c r="K6695" t="n">
        <v>4</v>
      </c>
      <c r="L6695" s="24" t="n">
        <v>48.25</v>
      </c>
      <c r="M6695" s="24" t="n">
        <v>1293.8</v>
      </c>
      <c r="N6695" t="n">
        <v>0</v>
      </c>
      <c r="O6695" s="25" t="n">
        <v>0.4739300012588501</v>
      </c>
      <c r="P6695" t="inlineStr">
        <is>
          <t>High</t>
        </is>
      </c>
      <c r="Q6695" t="inlineStr">
        <is>
          <t>New, month-to-month, core internet</t>
        </is>
      </c>
      <c r="R6695" t="inlineStr">
        <is>
          <t>valid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n">
        <v>1</v>
      </c>
      <c r="E6696" t="n">
        <v>1</v>
      </c>
      <c r="F6696" t="inlineStr">
        <is>
          <t>Two year</t>
        </is>
      </c>
      <c r="G6696" t="inlineStr">
        <is>
          <t>Credit card (automatic)</t>
        </is>
      </c>
      <c r="H6696" t="inlineStr">
        <is>
          <t>DSL</t>
        </is>
      </c>
      <c r="I6696" t="n">
        <v>8</v>
      </c>
      <c r="J6696" t="inlineStr">
        <is>
          <t>7-12m</t>
        </is>
      </c>
      <c r="K6696" t="n">
        <v>7</v>
      </c>
      <c r="L6696" s="24" t="n">
        <v>76.15000000000001</v>
      </c>
      <c r="M6696" s="24" t="n">
        <v>645.8</v>
      </c>
      <c r="N6696" t="n">
        <v>0</v>
      </c>
      <c r="O6696" s="25" t="n">
        <v>0.049150001257658</v>
      </c>
      <c r="P6696" t="inlineStr">
        <is>
          <t>Low</t>
        </is>
      </c>
      <c r="Q6696" t="inlineStr">
        <is>
          <t>Loyal, long contract, bundled</t>
        </is>
      </c>
      <c r="R6696" t="inlineStr">
        <is>
          <t>valid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n">
        <v>1</v>
      </c>
      <c r="E6697" t="n">
        <v>1</v>
      </c>
      <c r="F6697" t="inlineStr">
        <is>
          <t>Two year</t>
        </is>
      </c>
      <c r="G6697" t="inlineStr">
        <is>
          <t>Mailed check</t>
        </is>
      </c>
      <c r="H6697" t="inlineStr">
        <is>
          <t>DSL</t>
        </is>
      </c>
      <c r="I6697" t="n">
        <v>71</v>
      </c>
      <c r="J6697" t="inlineStr">
        <is>
          <t>61m+</t>
        </is>
      </c>
      <c r="K6697" t="n">
        <v>7</v>
      </c>
      <c r="L6697" s="24" t="n">
        <v>71.09999999999999</v>
      </c>
      <c r="M6697" s="24" t="n">
        <v>5224.95</v>
      </c>
      <c r="N6697" t="n">
        <v>0</v>
      </c>
      <c r="O6697" s="25" t="n">
        <v>0.009689999744295999</v>
      </c>
      <c r="P6697" t="inlineStr">
        <is>
          <t>Low</t>
        </is>
      </c>
      <c r="Q6697" t="inlineStr">
        <is>
          <t>Loyal, long contract, bundled</t>
        </is>
      </c>
      <c r="R6697" t="inlineStr">
        <is>
          <t>train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n">
        <v>0</v>
      </c>
      <c r="E6698" t="n">
        <v>0</v>
      </c>
      <c r="F6698" t="inlineStr">
        <is>
          <t>Month-to-month</t>
        </is>
      </c>
      <c r="G6698" t="inlineStr">
        <is>
          <t>Electronic check</t>
        </is>
      </c>
      <c r="H6698" t="inlineStr">
        <is>
          <t>Fiber optic</t>
        </is>
      </c>
      <c r="I6698" t="n">
        <v>5</v>
      </c>
      <c r="J6698" t="inlineStr">
        <is>
          <t>0-6m</t>
        </is>
      </c>
      <c r="K6698" t="n">
        <v>6</v>
      </c>
      <c r="L6698" s="24" t="n">
        <v>96.55</v>
      </c>
      <c r="M6698" s="24" t="n">
        <v>500.1</v>
      </c>
      <c r="N6698" t="n">
        <v>0</v>
      </c>
      <c r="O6698" s="25" t="n">
        <v>0.6991599798202515</v>
      </c>
      <c r="P6698" t="inlineStr">
        <is>
          <t>Critical</t>
        </is>
      </c>
      <c r="Q6698" t="inlineStr">
        <is>
          <t>New, month-to-month, core internet</t>
        </is>
      </c>
      <c r="R6698" t="inlineStr">
        <is>
          <t>train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n">
        <v>0</v>
      </c>
      <c r="E6699" t="n">
        <v>0</v>
      </c>
      <c r="F6699" t="inlineStr">
        <is>
          <t>One year</t>
        </is>
      </c>
      <c r="G6699" t="inlineStr">
        <is>
          <t>Credit card (automatic)</t>
        </is>
      </c>
      <c r="H6699" t="inlineStr">
        <is>
          <t>DSL</t>
        </is>
      </c>
      <c r="I6699" t="n">
        <v>30</v>
      </c>
      <c r="J6699" t="inlineStr">
        <is>
          <t>25-48m</t>
        </is>
      </c>
      <c r="K6699" t="n">
        <v>7</v>
      </c>
      <c r="L6699" s="24" t="n">
        <v>79.3</v>
      </c>
      <c r="M6699" s="24" t="n">
        <v>2427.1</v>
      </c>
      <c r="N6699" t="n">
        <v>0</v>
      </c>
      <c r="O6699" s="25" t="n">
        <v>0.1686500012874603</v>
      </c>
      <c r="P6699" t="inlineStr">
        <is>
          <t>Low</t>
        </is>
      </c>
      <c r="Q6699" t="inlineStr">
        <is>
          <t>Loyal, long contract, bundled</t>
        </is>
      </c>
      <c r="R6699" t="inlineStr">
        <is>
          <t>train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n">
        <v>0</v>
      </c>
      <c r="E6700" t="n">
        <v>0</v>
      </c>
      <c r="F6700" t="inlineStr">
        <is>
          <t>One year</t>
        </is>
      </c>
      <c r="G6700" t="inlineStr">
        <is>
          <t>Credit card (automatic)</t>
        </is>
      </c>
      <c r="H6700" t="inlineStr">
        <is>
          <t>Fiber optic</t>
        </is>
      </c>
      <c r="I6700" t="n">
        <v>40</v>
      </c>
      <c r="J6700" t="inlineStr">
        <is>
          <t>25-48m</t>
        </is>
      </c>
      <c r="K6700" t="n">
        <v>5</v>
      </c>
      <c r="L6700" s="24" t="n">
        <v>89.59999999999999</v>
      </c>
      <c r="M6700" s="24" t="n">
        <v>3488.15</v>
      </c>
      <c r="N6700" t="n">
        <v>0</v>
      </c>
      <c r="O6700" s="25" t="n">
        <v>0.193800002336502</v>
      </c>
      <c r="P6700" t="inlineStr">
        <is>
          <t>Low</t>
        </is>
      </c>
      <c r="Q6700" t="inlineStr">
        <is>
          <t>Loyal, long contract, bundled</t>
        </is>
      </c>
      <c r="R6700" t="inlineStr">
        <is>
          <t>valid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n">
        <v>0</v>
      </c>
      <c r="E6701" t="n">
        <v>0</v>
      </c>
      <c r="F6701" t="inlineStr">
        <is>
          <t>Two year</t>
        </is>
      </c>
      <c r="G6701" t="inlineStr">
        <is>
          <t>Mailed check</t>
        </is>
      </c>
      <c r="H6701" t="inlineStr">
        <is>
          <t>No</t>
        </is>
      </c>
      <c r="I6701" t="n">
        <v>54</v>
      </c>
      <c r="J6701" t="inlineStr">
        <is>
          <t>49-60m</t>
        </is>
      </c>
      <c r="K6701" t="n">
        <v>1</v>
      </c>
      <c r="L6701" s="24" t="n">
        <v>20.5</v>
      </c>
      <c r="M6701" s="24" t="n">
        <v>1035.7</v>
      </c>
      <c r="N6701" t="n">
        <v>0</v>
      </c>
      <c r="O6701" s="25" t="n">
        <v>0.0075099999085068</v>
      </c>
      <c r="P6701" t="inlineStr">
        <is>
          <t>Low</t>
        </is>
      </c>
      <c r="Q6701" t="inlineStr">
        <is>
          <t>Mid-life, long contract, phone-only</t>
        </is>
      </c>
      <c r="R6701" t="inlineStr">
        <is>
          <t>train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n">
        <v>1</v>
      </c>
      <c r="E6702" t="n">
        <v>0</v>
      </c>
      <c r="F6702" t="inlineStr">
        <is>
          <t>Two year</t>
        </is>
      </c>
      <c r="G6702" t="inlineStr">
        <is>
          <t>Bank transfer (automatic)</t>
        </is>
      </c>
      <c r="H6702" t="inlineStr">
        <is>
          <t>Fiber optic</t>
        </is>
      </c>
      <c r="I6702" t="n">
        <v>72</v>
      </c>
      <c r="J6702" t="inlineStr">
        <is>
          <t>61m+</t>
        </is>
      </c>
      <c r="K6702" t="n">
        <v>7</v>
      </c>
      <c r="L6702" s="24" t="n">
        <v>106.3</v>
      </c>
      <c r="M6702" s="24" t="n">
        <v>7565.35</v>
      </c>
      <c r="N6702" t="n">
        <v>0</v>
      </c>
      <c r="O6702" s="25" t="n">
        <v>0.0931200012564659</v>
      </c>
      <c r="P6702" t="inlineStr">
        <is>
          <t>Low</t>
        </is>
      </c>
      <c r="Q6702" t="inlineStr">
        <is>
          <t>Loyal, long contract, bundled</t>
        </is>
      </c>
      <c r="R6702" t="inlineStr">
        <is>
          <t>test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n">
        <v>1</v>
      </c>
      <c r="E6703" t="n">
        <v>1</v>
      </c>
      <c r="F6703" t="inlineStr">
        <is>
          <t>One year</t>
        </is>
      </c>
      <c r="G6703" t="inlineStr">
        <is>
          <t>Bank transfer (automatic)</t>
        </is>
      </c>
      <c r="H6703" t="inlineStr">
        <is>
          <t>Fiber optic</t>
        </is>
      </c>
      <c r="I6703" t="n">
        <v>28</v>
      </c>
      <c r="J6703" t="inlineStr">
        <is>
          <t>25-48m</t>
        </is>
      </c>
      <c r="K6703" t="n">
        <v>6</v>
      </c>
      <c r="L6703" s="24" t="n">
        <v>100.35</v>
      </c>
      <c r="M6703" s="24" t="n">
        <v>2799</v>
      </c>
      <c r="N6703" t="n">
        <v>0</v>
      </c>
      <c r="O6703" s="25" t="n">
        <v>0.1560200005769729</v>
      </c>
      <c r="P6703" t="inlineStr">
        <is>
          <t>Low</t>
        </is>
      </c>
      <c r="Q6703" t="inlineStr">
        <is>
          <t>Loyal, long contract, bundled</t>
        </is>
      </c>
      <c r="R6703" t="inlineStr">
        <is>
          <t>train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n">
        <v>1</v>
      </c>
      <c r="E6704" t="n">
        <v>1</v>
      </c>
      <c r="F6704" t="inlineStr">
        <is>
          <t>Month-to-month</t>
        </is>
      </c>
      <c r="G6704" t="inlineStr">
        <is>
          <t>Electronic check</t>
        </is>
      </c>
      <c r="H6704" t="inlineStr">
        <is>
          <t>Fiber optic</t>
        </is>
      </c>
      <c r="I6704" t="n">
        <v>18</v>
      </c>
      <c r="J6704" t="inlineStr">
        <is>
          <t>13-24m</t>
        </is>
      </c>
      <c r="K6704" t="n">
        <v>4</v>
      </c>
      <c r="L6704" s="24" t="n">
        <v>85.59999999999999</v>
      </c>
      <c r="M6704" s="24" t="n">
        <v>1601.5</v>
      </c>
      <c r="N6704" t="n">
        <v>0</v>
      </c>
      <c r="O6704" s="25" t="n">
        <v>0.3921099901199341</v>
      </c>
      <c r="P6704" t="inlineStr">
        <is>
          <t>Medium</t>
        </is>
      </c>
      <c r="Q6704" t="inlineStr">
        <is>
          <t>New, month-to-month, core internet</t>
        </is>
      </c>
      <c r="R6704" t="inlineStr">
        <is>
          <t>train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n">
        <v>0</v>
      </c>
      <c r="E6705" t="n">
        <v>0</v>
      </c>
      <c r="F6705" t="inlineStr">
        <is>
          <t>Month-to-month</t>
        </is>
      </c>
      <c r="G6705" t="inlineStr">
        <is>
          <t>Electronic check</t>
        </is>
      </c>
      <c r="H6705" t="inlineStr">
        <is>
          <t>DSL</t>
        </is>
      </c>
      <c r="I6705" t="n">
        <v>2</v>
      </c>
      <c r="J6705" t="inlineStr">
        <is>
          <t>0-6m</t>
        </is>
      </c>
      <c r="K6705" t="n">
        <v>3</v>
      </c>
      <c r="L6705" s="24" t="n">
        <v>45.25</v>
      </c>
      <c r="M6705" s="24" t="n">
        <v>85.5</v>
      </c>
      <c r="N6705" t="n">
        <v>1</v>
      </c>
      <c r="O6705" s="25" t="n">
        <v>0.7751500010490417</v>
      </c>
      <c r="P6705" t="inlineStr">
        <is>
          <t>Critical</t>
        </is>
      </c>
      <c r="Q6705" t="inlineStr">
        <is>
          <t>New, month-to-month, core internet</t>
        </is>
      </c>
      <c r="R6705" t="inlineStr">
        <is>
          <t>train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n">
        <v>1</v>
      </c>
      <c r="E6706" t="n">
        <v>1</v>
      </c>
      <c r="F6706" t="inlineStr">
        <is>
          <t>One year</t>
        </is>
      </c>
      <c r="G6706" t="inlineStr">
        <is>
          <t>Electronic check</t>
        </is>
      </c>
      <c r="H6706" t="inlineStr">
        <is>
          <t>Fiber optic</t>
        </is>
      </c>
      <c r="I6706" t="n">
        <v>59</v>
      </c>
      <c r="J6706" t="inlineStr">
        <is>
          <t>49-60m</t>
        </is>
      </c>
      <c r="K6706" t="n">
        <v>7</v>
      </c>
      <c r="L6706" s="24" t="n">
        <v>106.15</v>
      </c>
      <c r="M6706" s="24" t="n">
        <v>6256.2</v>
      </c>
      <c r="N6706" t="n">
        <v>0</v>
      </c>
      <c r="O6706" s="25" t="n">
        <v>0.3350099921226501</v>
      </c>
      <c r="P6706" t="inlineStr">
        <is>
          <t>Medium</t>
        </is>
      </c>
      <c r="Q6706" t="inlineStr">
        <is>
          <t>Loyal, long contract, bundled</t>
        </is>
      </c>
      <c r="R6706" t="inlineStr">
        <is>
          <t>test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n">
        <v>1</v>
      </c>
      <c r="E6707" t="n">
        <v>1</v>
      </c>
      <c r="F6707" t="inlineStr">
        <is>
          <t>Month-to-month</t>
        </is>
      </c>
      <c r="G6707" t="inlineStr">
        <is>
          <t>Electronic check</t>
        </is>
      </c>
      <c r="H6707" t="inlineStr">
        <is>
          <t>DSL</t>
        </is>
      </c>
      <c r="I6707" t="n">
        <v>22</v>
      </c>
      <c r="J6707" t="inlineStr">
        <is>
          <t>13-24m</t>
        </is>
      </c>
      <c r="K6707" t="n">
        <v>3</v>
      </c>
      <c r="L6707" s="24" t="n">
        <v>51.1</v>
      </c>
      <c r="M6707" s="24" t="n">
        <v>1232.9</v>
      </c>
      <c r="N6707" t="n">
        <v>0</v>
      </c>
      <c r="O6707" s="25" t="n">
        <v>0.1665499955415725</v>
      </c>
      <c r="P6707" t="inlineStr">
        <is>
          <t>Low</t>
        </is>
      </c>
      <c r="Q6707" t="inlineStr">
        <is>
          <t>New, month-to-month, core internet</t>
        </is>
      </c>
      <c r="R6707" t="inlineStr">
        <is>
          <t>train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n">
        <v>0</v>
      </c>
      <c r="E6708" t="n">
        <v>0</v>
      </c>
      <c r="F6708" t="inlineStr">
        <is>
          <t>Month-to-month</t>
        </is>
      </c>
      <c r="G6708" t="inlineStr">
        <is>
          <t>Mailed check</t>
        </is>
      </c>
      <c r="H6708" t="inlineStr">
        <is>
          <t>No</t>
        </is>
      </c>
      <c r="I6708" t="n">
        <v>1</v>
      </c>
      <c r="J6708" t="inlineStr">
        <is>
          <t>0-6m</t>
        </is>
      </c>
      <c r="K6708" t="n">
        <v>1</v>
      </c>
      <c r="L6708" s="24" t="n">
        <v>19.9</v>
      </c>
      <c r="M6708" s="24" t="n">
        <v>19.9</v>
      </c>
      <c r="N6708" t="n">
        <v>0</v>
      </c>
      <c r="O6708" s="25" t="n">
        <v>0.2501400113105774</v>
      </c>
      <c r="P6708" t="inlineStr">
        <is>
          <t>Medium</t>
        </is>
      </c>
      <c r="Q6708" t="inlineStr">
        <is>
          <t>Mid-life, long contract, phone-only</t>
        </is>
      </c>
      <c r="R6708" t="inlineStr">
        <is>
          <t>train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n">
        <v>1</v>
      </c>
      <c r="E6709" t="n">
        <v>0</v>
      </c>
      <c r="F6709" t="inlineStr">
        <is>
          <t>Two year</t>
        </is>
      </c>
      <c r="G6709" t="inlineStr">
        <is>
          <t>Credit card (automatic)</t>
        </is>
      </c>
      <c r="H6709" t="inlineStr">
        <is>
          <t>No</t>
        </is>
      </c>
      <c r="I6709" t="n">
        <v>72</v>
      </c>
      <c r="J6709" t="inlineStr">
        <is>
          <t>61m+</t>
        </is>
      </c>
      <c r="K6709" t="n">
        <v>2</v>
      </c>
      <c r="L6709" s="24" t="n">
        <v>25.7</v>
      </c>
      <c r="M6709" s="24" t="n">
        <v>1937.4</v>
      </c>
      <c r="N6709" t="n">
        <v>0</v>
      </c>
      <c r="O6709" s="25" t="n">
        <v>0.025510000064969</v>
      </c>
      <c r="P6709" t="inlineStr">
        <is>
          <t>Low</t>
        </is>
      </c>
      <c r="Q6709" t="inlineStr">
        <is>
          <t>Mid-life, long contract, phone-only</t>
        </is>
      </c>
      <c r="R6709" t="inlineStr">
        <is>
          <t>train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n">
        <v>0</v>
      </c>
      <c r="E6710" t="n">
        <v>0</v>
      </c>
      <c r="F6710" t="inlineStr">
        <is>
          <t>Month-to-month</t>
        </is>
      </c>
      <c r="G6710" t="inlineStr">
        <is>
          <t>Electronic check</t>
        </is>
      </c>
      <c r="H6710" t="inlineStr">
        <is>
          <t>Fiber optic</t>
        </is>
      </c>
      <c r="I6710" t="n">
        <v>14</v>
      </c>
      <c r="J6710" t="inlineStr">
        <is>
          <t>13-24m</t>
        </is>
      </c>
      <c r="K6710" t="n">
        <v>3</v>
      </c>
      <c r="L6710" s="24" t="n">
        <v>74.3</v>
      </c>
      <c r="M6710" s="24" t="n">
        <v>1096.25</v>
      </c>
      <c r="N6710" t="n">
        <v>1</v>
      </c>
      <c r="O6710" s="25" t="n">
        <v>0.6976199746131897</v>
      </c>
      <c r="P6710" t="inlineStr">
        <is>
          <t>Critical</t>
        </is>
      </c>
      <c r="Q6710" t="inlineStr">
        <is>
          <t>New, month-to-month, core internet</t>
        </is>
      </c>
      <c r="R6710" t="inlineStr">
        <is>
          <t>train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n">
        <v>1</v>
      </c>
      <c r="E6711" t="n">
        <v>0</v>
      </c>
      <c r="F6711" t="inlineStr">
        <is>
          <t>One year</t>
        </is>
      </c>
      <c r="G6711" t="inlineStr">
        <is>
          <t>Electronic check</t>
        </is>
      </c>
      <c r="H6711" t="inlineStr">
        <is>
          <t>Fiber optic</t>
        </is>
      </c>
      <c r="I6711" t="n">
        <v>50</v>
      </c>
      <c r="J6711" t="inlineStr">
        <is>
          <t>49-60m</t>
        </is>
      </c>
      <c r="K6711" t="n">
        <v>6</v>
      </c>
      <c r="L6711" s="24" t="n">
        <v>99.40000000000001</v>
      </c>
      <c r="M6711" s="24" t="n">
        <v>5059.75</v>
      </c>
      <c r="N6711" t="n">
        <v>0</v>
      </c>
      <c r="O6711" s="25" t="n">
        <v>0.3470300137996673</v>
      </c>
      <c r="P6711" t="inlineStr">
        <is>
          <t>Medium</t>
        </is>
      </c>
      <c r="Q6711" t="inlineStr">
        <is>
          <t>Loyal, long contract, bundled</t>
        </is>
      </c>
      <c r="R6711" t="inlineStr">
        <is>
          <t>valid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n">
        <v>1</v>
      </c>
      <c r="E6712" t="n">
        <v>1</v>
      </c>
      <c r="F6712" t="inlineStr">
        <is>
          <t>One year</t>
        </is>
      </c>
      <c r="G6712" t="inlineStr">
        <is>
          <t>Bank transfer (automatic)</t>
        </is>
      </c>
      <c r="H6712" t="inlineStr">
        <is>
          <t>DSL</t>
        </is>
      </c>
      <c r="I6712" t="n">
        <v>48</v>
      </c>
      <c r="J6712" t="inlineStr">
        <is>
          <t>25-48m</t>
        </is>
      </c>
      <c r="K6712" t="n">
        <v>6</v>
      </c>
      <c r="L6712" s="24" t="n">
        <v>69.7</v>
      </c>
      <c r="M6712" s="24" t="n">
        <v>3023.65</v>
      </c>
      <c r="N6712" t="n">
        <v>0</v>
      </c>
      <c r="O6712" s="25" t="n">
        <v>0.033220000565052</v>
      </c>
      <c r="P6712" t="inlineStr">
        <is>
          <t>Low</t>
        </is>
      </c>
      <c r="Q6712" t="inlineStr">
        <is>
          <t>Loyal, long contract, bundled</t>
        </is>
      </c>
      <c r="R6712" t="inlineStr">
        <is>
          <t>test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n">
        <v>1</v>
      </c>
      <c r="E6713" t="n">
        <v>1</v>
      </c>
      <c r="F6713" t="inlineStr">
        <is>
          <t>Month-to-month</t>
        </is>
      </c>
      <c r="G6713" t="inlineStr">
        <is>
          <t>Electronic check</t>
        </is>
      </c>
      <c r="H6713" t="inlineStr">
        <is>
          <t>Fiber optic</t>
        </is>
      </c>
      <c r="I6713" t="n">
        <v>49</v>
      </c>
      <c r="J6713" t="inlineStr">
        <is>
          <t>49-60m</t>
        </is>
      </c>
      <c r="K6713" t="n">
        <v>6</v>
      </c>
      <c r="L6713" s="24" t="n">
        <v>98.34999999999999</v>
      </c>
      <c r="M6713" s="24" t="n">
        <v>4889.2</v>
      </c>
      <c r="N6713" t="n">
        <v>0</v>
      </c>
      <c r="O6713" s="25" t="n">
        <v>0.5777900218963623</v>
      </c>
      <c r="P6713" t="inlineStr">
        <is>
          <t>High</t>
        </is>
      </c>
      <c r="Q6713" t="inlineStr">
        <is>
          <t>New, month-to-month, core internet</t>
        </is>
      </c>
      <c r="R6713" t="inlineStr">
        <is>
          <t>train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n">
        <v>1</v>
      </c>
      <c r="E6714" t="n">
        <v>1</v>
      </c>
      <c r="F6714" t="inlineStr">
        <is>
          <t>Month-to-month</t>
        </is>
      </c>
      <c r="G6714" t="inlineStr">
        <is>
          <t>Electronic check</t>
        </is>
      </c>
      <c r="H6714" t="inlineStr">
        <is>
          <t>Fiber optic</t>
        </is>
      </c>
      <c r="I6714" t="n">
        <v>28</v>
      </c>
      <c r="J6714" t="inlineStr">
        <is>
          <t>25-48m</t>
        </is>
      </c>
      <c r="K6714" t="n">
        <v>4</v>
      </c>
      <c r="L6714" s="24" t="n">
        <v>85.45</v>
      </c>
      <c r="M6714" s="24" t="n">
        <v>2289.9</v>
      </c>
      <c r="N6714" t="n">
        <v>0</v>
      </c>
      <c r="O6714" s="25" t="n">
        <v>0.3653999865055084</v>
      </c>
      <c r="P6714" t="inlineStr">
        <is>
          <t>Medium</t>
        </is>
      </c>
      <c r="Q6714" t="inlineStr">
        <is>
          <t>New, month-to-month, core internet</t>
        </is>
      </c>
      <c r="R6714" t="inlineStr">
        <is>
          <t>train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n">
        <v>0</v>
      </c>
      <c r="E6715" t="n">
        <v>0</v>
      </c>
      <c r="F6715" t="inlineStr">
        <is>
          <t>Month-to-month</t>
        </is>
      </c>
      <c r="G6715" t="inlineStr">
        <is>
          <t>Electronic check</t>
        </is>
      </c>
      <c r="H6715" t="inlineStr">
        <is>
          <t>Fiber optic</t>
        </is>
      </c>
      <c r="I6715" t="n">
        <v>68</v>
      </c>
      <c r="J6715" t="inlineStr">
        <is>
          <t>61m+</t>
        </is>
      </c>
      <c r="K6715" t="n">
        <v>6</v>
      </c>
      <c r="L6715" s="24" t="n">
        <v>95.90000000000001</v>
      </c>
      <c r="M6715" s="24" t="n">
        <v>6503.2</v>
      </c>
      <c r="N6715" t="n">
        <v>0</v>
      </c>
      <c r="O6715" s="25" t="n">
        <v>0.4045999944210052</v>
      </c>
      <c r="P6715" t="inlineStr">
        <is>
          <t>High</t>
        </is>
      </c>
      <c r="Q6715" t="inlineStr">
        <is>
          <t>Loyal, long contract, bundled</t>
        </is>
      </c>
      <c r="R6715" t="inlineStr">
        <is>
          <t>train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n">
        <v>0</v>
      </c>
      <c r="E6716" t="n">
        <v>0</v>
      </c>
      <c r="F6716" t="inlineStr">
        <is>
          <t>Month-to-month</t>
        </is>
      </c>
      <c r="G6716" t="inlineStr">
        <is>
          <t>Electronic check</t>
        </is>
      </c>
      <c r="H6716" t="inlineStr">
        <is>
          <t>Fiber optic</t>
        </is>
      </c>
      <c r="I6716" t="n">
        <v>13</v>
      </c>
      <c r="J6716" t="inlineStr">
        <is>
          <t>13-24m</t>
        </is>
      </c>
      <c r="K6716" t="n">
        <v>6</v>
      </c>
      <c r="L6716" s="24" t="n">
        <v>100.75</v>
      </c>
      <c r="M6716" s="24" t="n">
        <v>1313.25</v>
      </c>
      <c r="N6716" t="n">
        <v>0</v>
      </c>
      <c r="O6716" s="25" t="n">
        <v>0.6385400295257568</v>
      </c>
      <c r="P6716" t="inlineStr">
        <is>
          <t>Critical</t>
        </is>
      </c>
      <c r="Q6716" t="inlineStr">
        <is>
          <t>New, month-to-month, core internet</t>
        </is>
      </c>
      <c r="R6716" t="inlineStr">
        <is>
          <t>test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n">
        <v>0</v>
      </c>
      <c r="E6717" t="n">
        <v>0</v>
      </c>
      <c r="F6717" t="inlineStr">
        <is>
          <t>Month-to-month</t>
        </is>
      </c>
      <c r="G6717" t="inlineStr">
        <is>
          <t>Electronic check</t>
        </is>
      </c>
      <c r="H6717" t="inlineStr">
        <is>
          <t>Fiber optic</t>
        </is>
      </c>
      <c r="I6717" t="n">
        <v>11</v>
      </c>
      <c r="J6717" t="inlineStr">
        <is>
          <t>7-12m</t>
        </is>
      </c>
      <c r="K6717" t="n">
        <v>5</v>
      </c>
      <c r="L6717" s="24" t="n">
        <v>89.2</v>
      </c>
      <c r="M6717" s="24" t="n">
        <v>990.3</v>
      </c>
      <c r="N6717" t="n">
        <v>0</v>
      </c>
      <c r="O6717" s="25" t="n">
        <v>0.7838900089263916</v>
      </c>
      <c r="P6717" t="inlineStr">
        <is>
          <t>Critical</t>
        </is>
      </c>
      <c r="Q6717" t="inlineStr">
        <is>
          <t>New, month-to-month, core internet</t>
        </is>
      </c>
      <c r="R6717" t="inlineStr">
        <is>
          <t>train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n">
        <v>1</v>
      </c>
      <c r="E6718" t="n">
        <v>0</v>
      </c>
      <c r="F6718" t="inlineStr">
        <is>
          <t>Month-to-month</t>
        </is>
      </c>
      <c r="G6718" t="inlineStr">
        <is>
          <t>Credit card (automatic)</t>
        </is>
      </c>
      <c r="H6718" t="inlineStr">
        <is>
          <t>Fiber optic</t>
        </is>
      </c>
      <c r="I6718" t="n">
        <v>3</v>
      </c>
      <c r="J6718" t="inlineStr">
        <is>
          <t>0-6m</t>
        </is>
      </c>
      <c r="K6718" t="n">
        <v>3</v>
      </c>
      <c r="L6718" s="24" t="n">
        <v>74.09999999999999</v>
      </c>
      <c r="M6718" s="24" t="n">
        <v>228</v>
      </c>
      <c r="N6718" t="n">
        <v>1</v>
      </c>
      <c r="O6718" s="25" t="n">
        <v>0.794439971446991</v>
      </c>
      <c r="P6718" t="inlineStr">
        <is>
          <t>Critical</t>
        </is>
      </c>
      <c r="Q6718" t="inlineStr">
        <is>
          <t>Mid-life, month-to-month, core internet</t>
        </is>
      </c>
      <c r="R6718" t="inlineStr">
        <is>
          <t>valid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n">
        <v>1</v>
      </c>
      <c r="E6719" t="n">
        <v>0</v>
      </c>
      <c r="F6719" t="inlineStr">
        <is>
          <t>Month-to-month</t>
        </is>
      </c>
      <c r="G6719" t="inlineStr">
        <is>
          <t>Electronic check</t>
        </is>
      </c>
      <c r="H6719" t="inlineStr">
        <is>
          <t>Fiber optic</t>
        </is>
      </c>
      <c r="I6719" t="n">
        <v>57</v>
      </c>
      <c r="J6719" t="inlineStr">
        <is>
          <t>49-60m</t>
        </is>
      </c>
      <c r="K6719" t="n">
        <v>6</v>
      </c>
      <c r="L6719" s="24" t="n">
        <v>100.6</v>
      </c>
      <c r="M6719" s="24" t="n">
        <v>5746.15</v>
      </c>
      <c r="N6719" t="n">
        <v>1</v>
      </c>
      <c r="O6719" s="25" t="n">
        <v>0.4630700051784515</v>
      </c>
      <c r="P6719" t="inlineStr">
        <is>
          <t>High</t>
        </is>
      </c>
      <c r="Q6719" t="inlineStr">
        <is>
          <t>New, month-to-month, core internet</t>
        </is>
      </c>
      <c r="R6719" t="inlineStr">
        <is>
          <t>train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n">
        <v>0</v>
      </c>
      <c r="E6720" t="n">
        <v>0</v>
      </c>
      <c r="F6720" t="inlineStr">
        <is>
          <t>Month-to-month</t>
        </is>
      </c>
      <c r="G6720" t="inlineStr">
        <is>
          <t>Mailed check</t>
        </is>
      </c>
      <c r="H6720" t="inlineStr">
        <is>
          <t>Fiber optic</t>
        </is>
      </c>
      <c r="I6720" t="n">
        <v>3</v>
      </c>
      <c r="J6720" t="inlineStr">
        <is>
          <t>0-6m</t>
        </is>
      </c>
      <c r="K6720" t="n">
        <v>3</v>
      </c>
      <c r="L6720" s="24" t="n">
        <v>75</v>
      </c>
      <c r="M6720" s="24" t="n">
        <v>209.1</v>
      </c>
      <c r="N6720" t="n">
        <v>1</v>
      </c>
      <c r="O6720" s="25" t="n">
        <v>0.5585399866104126</v>
      </c>
      <c r="P6720" t="inlineStr">
        <is>
          <t>High</t>
        </is>
      </c>
      <c r="Q6720" t="inlineStr">
        <is>
          <t>New, month-to-month, core internet</t>
        </is>
      </c>
      <c r="R6720" t="inlineStr">
        <is>
          <t>test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n">
        <v>1</v>
      </c>
      <c r="E6721" t="n">
        <v>0</v>
      </c>
      <c r="F6721" t="inlineStr">
        <is>
          <t>Two year</t>
        </is>
      </c>
      <c r="G6721" t="inlineStr">
        <is>
          <t>Credit card (automatic)</t>
        </is>
      </c>
      <c r="H6721" t="inlineStr">
        <is>
          <t>No</t>
        </is>
      </c>
      <c r="I6721" t="n">
        <v>72</v>
      </c>
      <c r="J6721" t="inlineStr">
        <is>
          <t>61m+</t>
        </is>
      </c>
      <c r="K6721" t="n">
        <v>2</v>
      </c>
      <c r="L6721" s="24" t="n">
        <v>25.75</v>
      </c>
      <c r="M6721" s="24" t="n">
        <v>1864.2</v>
      </c>
      <c r="N6721" t="n">
        <v>0</v>
      </c>
      <c r="O6721" s="25" t="n">
        <v>0.0188900008797645</v>
      </c>
      <c r="P6721" t="inlineStr">
        <is>
          <t>Low</t>
        </is>
      </c>
      <c r="Q6721" t="inlineStr">
        <is>
          <t>Mid-life, long contract, phone-only</t>
        </is>
      </c>
      <c r="R6721" t="inlineStr">
        <is>
          <t>train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n">
        <v>1</v>
      </c>
      <c r="E6722" t="n">
        <v>1</v>
      </c>
      <c r="F6722" t="inlineStr">
        <is>
          <t>Two year</t>
        </is>
      </c>
      <c r="G6722" t="inlineStr">
        <is>
          <t>Electronic check</t>
        </is>
      </c>
      <c r="H6722" t="inlineStr">
        <is>
          <t>DSL</t>
        </is>
      </c>
      <c r="I6722" t="n">
        <v>70</v>
      </c>
      <c r="J6722" t="inlineStr">
        <is>
          <t>61m+</t>
        </is>
      </c>
      <c r="K6722" t="n">
        <v>8</v>
      </c>
      <c r="L6722" s="24" t="n">
        <v>84.09999999999999</v>
      </c>
      <c r="M6722" s="24" t="n">
        <v>5979.7</v>
      </c>
      <c r="N6722" t="n">
        <v>0</v>
      </c>
      <c r="O6722" s="25" t="n">
        <v>0.0401300005614757</v>
      </c>
      <c r="P6722" t="inlineStr">
        <is>
          <t>Low</t>
        </is>
      </c>
      <c r="Q6722" t="inlineStr">
        <is>
          <t>Loyal, long contract, bundled</t>
        </is>
      </c>
      <c r="R6722" t="inlineStr">
        <is>
          <t>train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n">
        <v>1</v>
      </c>
      <c r="E6723" t="n">
        <v>1</v>
      </c>
      <c r="F6723" t="inlineStr">
        <is>
          <t>Two year</t>
        </is>
      </c>
      <c r="G6723" t="inlineStr">
        <is>
          <t>Bank transfer (automatic)</t>
        </is>
      </c>
      <c r="H6723" t="inlineStr">
        <is>
          <t>DSL</t>
        </is>
      </c>
      <c r="I6723" t="n">
        <v>49</v>
      </c>
      <c r="J6723" t="inlineStr">
        <is>
          <t>49-60m</t>
        </is>
      </c>
      <c r="K6723" t="n">
        <v>7</v>
      </c>
      <c r="L6723" s="24" t="n">
        <v>79.3</v>
      </c>
      <c r="M6723" s="24" t="n">
        <v>3902.45</v>
      </c>
      <c r="N6723" t="n">
        <v>0</v>
      </c>
      <c r="O6723" s="25" t="n">
        <v>0.0319200009107589</v>
      </c>
      <c r="P6723" t="inlineStr">
        <is>
          <t>Low</t>
        </is>
      </c>
      <c r="Q6723" t="inlineStr">
        <is>
          <t>Loyal, long contract, bundled</t>
        </is>
      </c>
      <c r="R6723" t="inlineStr">
        <is>
          <t>train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n">
        <v>1</v>
      </c>
      <c r="E6724" t="n">
        <v>0</v>
      </c>
      <c r="F6724" t="inlineStr">
        <is>
          <t>One year</t>
        </is>
      </c>
      <c r="G6724" t="inlineStr">
        <is>
          <t>Credit card (automatic)</t>
        </is>
      </c>
      <c r="H6724" t="inlineStr">
        <is>
          <t>Fiber optic</t>
        </is>
      </c>
      <c r="I6724" t="n">
        <v>67</v>
      </c>
      <c r="J6724" t="inlineStr">
        <is>
          <t>61m+</t>
        </is>
      </c>
      <c r="K6724" t="n">
        <v>7</v>
      </c>
      <c r="L6724" s="24" t="n">
        <v>107.05</v>
      </c>
      <c r="M6724" s="24" t="n">
        <v>7142.5</v>
      </c>
      <c r="N6724" t="n">
        <v>0</v>
      </c>
      <c r="O6724" s="25" t="n">
        <v>0.2185499966144561</v>
      </c>
      <c r="P6724" t="inlineStr">
        <is>
          <t>Medium</t>
        </is>
      </c>
      <c r="Q6724" t="inlineStr">
        <is>
          <t>Loyal, long contract, bundled</t>
        </is>
      </c>
      <c r="R6724" t="inlineStr">
        <is>
          <t>test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n">
        <v>0</v>
      </c>
      <c r="E6725" t="n">
        <v>0</v>
      </c>
      <c r="F6725" t="inlineStr">
        <is>
          <t>Two year</t>
        </is>
      </c>
      <c r="G6725" t="inlineStr">
        <is>
          <t>Bank transfer (automatic)</t>
        </is>
      </c>
      <c r="H6725" t="inlineStr">
        <is>
          <t>No</t>
        </is>
      </c>
      <c r="I6725" t="n">
        <v>46</v>
      </c>
      <c r="J6725" t="inlineStr">
        <is>
          <t>25-48m</t>
        </is>
      </c>
      <c r="K6725" t="n">
        <v>1</v>
      </c>
      <c r="L6725" s="24" t="n">
        <v>20.05</v>
      </c>
      <c r="M6725" s="24" t="n">
        <v>902</v>
      </c>
      <c r="N6725" t="n">
        <v>0</v>
      </c>
      <c r="O6725" s="25" t="n">
        <v>0.0203600004315376</v>
      </c>
      <c r="P6725" t="inlineStr">
        <is>
          <t>Low</t>
        </is>
      </c>
      <c r="Q6725" t="inlineStr">
        <is>
          <t>Mid-life, long contract, phone-only</t>
        </is>
      </c>
      <c r="R6725" t="inlineStr">
        <is>
          <t>train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n">
        <v>0</v>
      </c>
      <c r="E6726" t="n">
        <v>0</v>
      </c>
      <c r="F6726" t="inlineStr">
        <is>
          <t>Two year</t>
        </is>
      </c>
      <c r="G6726" t="inlineStr">
        <is>
          <t>Credit card (automatic)</t>
        </is>
      </c>
      <c r="H6726" t="inlineStr">
        <is>
          <t>DSL</t>
        </is>
      </c>
      <c r="I6726" t="n">
        <v>64</v>
      </c>
      <c r="J6726" t="inlineStr">
        <is>
          <t>61m+</t>
        </is>
      </c>
      <c r="K6726" t="n">
        <v>6</v>
      </c>
      <c r="L6726" s="24" t="n">
        <v>70.2</v>
      </c>
      <c r="M6726" s="24" t="n">
        <v>4481</v>
      </c>
      <c r="N6726" t="n">
        <v>1</v>
      </c>
      <c r="O6726" s="25" t="n">
        <v>0.0661299973726272</v>
      </c>
      <c r="P6726" t="inlineStr">
        <is>
          <t>Low</t>
        </is>
      </c>
      <c r="Q6726" t="inlineStr">
        <is>
          <t>Loyal, long contract, bundled</t>
        </is>
      </c>
      <c r="R6726" t="inlineStr">
        <is>
          <t>train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n">
        <v>1</v>
      </c>
      <c r="E6727" t="n">
        <v>0</v>
      </c>
      <c r="F6727" t="inlineStr">
        <is>
          <t>Month-to-month</t>
        </is>
      </c>
      <c r="G6727" t="inlineStr">
        <is>
          <t>Bank transfer (automatic)</t>
        </is>
      </c>
      <c r="H6727" t="inlineStr">
        <is>
          <t>No</t>
        </is>
      </c>
      <c r="I6727" t="n">
        <v>37</v>
      </c>
      <c r="J6727" t="inlineStr">
        <is>
          <t>25-48m</t>
        </is>
      </c>
      <c r="K6727" t="n">
        <v>1</v>
      </c>
      <c r="L6727" s="24" t="n">
        <v>19.5</v>
      </c>
      <c r="M6727" s="24" t="n">
        <v>805.2</v>
      </c>
      <c r="N6727" t="n">
        <v>0</v>
      </c>
      <c r="O6727" s="25" t="n">
        <v>0.0465800017118454</v>
      </c>
      <c r="P6727" t="inlineStr">
        <is>
          <t>Low</t>
        </is>
      </c>
      <c r="Q6727" t="inlineStr">
        <is>
          <t>Mid-life, long contract, phone-only</t>
        </is>
      </c>
      <c r="R6727" t="inlineStr">
        <is>
          <t>test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n">
        <v>0</v>
      </c>
      <c r="E6728" t="n">
        <v>0</v>
      </c>
      <c r="F6728" t="inlineStr">
        <is>
          <t>Month-to-month</t>
        </is>
      </c>
      <c r="G6728" t="inlineStr">
        <is>
          <t>Electronic check</t>
        </is>
      </c>
      <c r="H6728" t="inlineStr">
        <is>
          <t>Fiber optic</t>
        </is>
      </c>
      <c r="I6728" t="n">
        <v>2</v>
      </c>
      <c r="J6728" t="inlineStr">
        <is>
          <t>0-6m</t>
        </is>
      </c>
      <c r="K6728" t="n">
        <v>2</v>
      </c>
      <c r="L6728" s="24" t="n">
        <v>70.75</v>
      </c>
      <c r="M6728" s="24" t="n">
        <v>154.85</v>
      </c>
      <c r="N6728" t="n">
        <v>1</v>
      </c>
      <c r="O6728" s="25" t="n">
        <v>0.719789981842041</v>
      </c>
      <c r="P6728" t="inlineStr">
        <is>
          <t>Critical</t>
        </is>
      </c>
      <c r="Q6728" t="inlineStr">
        <is>
          <t>New, month-to-month, core internet</t>
        </is>
      </c>
      <c r="R6728" t="inlineStr">
        <is>
          <t>train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n">
        <v>1</v>
      </c>
      <c r="E6729" t="n">
        <v>0</v>
      </c>
      <c r="F6729" t="inlineStr">
        <is>
          <t>Month-to-month</t>
        </is>
      </c>
      <c r="G6729" t="inlineStr">
        <is>
          <t>Electronic check</t>
        </is>
      </c>
      <c r="H6729" t="inlineStr">
        <is>
          <t>DSL</t>
        </is>
      </c>
      <c r="I6729" t="n">
        <v>13</v>
      </c>
      <c r="J6729" t="inlineStr">
        <is>
          <t>13-24m</t>
        </is>
      </c>
      <c r="K6729" t="n">
        <v>3</v>
      </c>
      <c r="L6729" s="24" t="n">
        <v>45.3</v>
      </c>
      <c r="M6729" s="24" t="n">
        <v>528.45</v>
      </c>
      <c r="N6729" t="n">
        <v>0</v>
      </c>
      <c r="O6729" s="25" t="n">
        <v>0.5078200101852417</v>
      </c>
      <c r="P6729" t="inlineStr">
        <is>
          <t>High</t>
        </is>
      </c>
      <c r="Q6729" t="inlineStr">
        <is>
          <t>New, month-to-month, core internet</t>
        </is>
      </c>
      <c r="R6729" t="inlineStr">
        <is>
          <t>train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n">
        <v>1</v>
      </c>
      <c r="E6730" t="n">
        <v>0</v>
      </c>
      <c r="F6730" t="inlineStr">
        <is>
          <t>Two year</t>
        </is>
      </c>
      <c r="G6730" t="inlineStr">
        <is>
          <t>Electronic check</t>
        </is>
      </c>
      <c r="H6730" t="inlineStr">
        <is>
          <t>Fiber optic</t>
        </is>
      </c>
      <c r="I6730" t="n">
        <v>72</v>
      </c>
      <c r="J6730" t="inlineStr">
        <is>
          <t>61m+</t>
        </is>
      </c>
      <c r="K6730" t="n">
        <v>9</v>
      </c>
      <c r="L6730" s="24" t="n">
        <v>115.15</v>
      </c>
      <c r="M6730" s="24" t="n">
        <v>8349.700000000001</v>
      </c>
      <c r="N6730" t="n">
        <v>0</v>
      </c>
      <c r="O6730" s="25" t="n">
        <v>0.0435599982738494</v>
      </c>
      <c r="P6730" t="inlineStr">
        <is>
          <t>Low</t>
        </is>
      </c>
      <c r="Q6730" t="inlineStr">
        <is>
          <t>Loyal, long contract, bundled</t>
        </is>
      </c>
      <c r="R6730" t="inlineStr">
        <is>
          <t>train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n">
        <v>1</v>
      </c>
      <c r="E6731" t="n">
        <v>1</v>
      </c>
      <c r="F6731" t="inlineStr">
        <is>
          <t>Two year</t>
        </is>
      </c>
      <c r="G6731" t="inlineStr">
        <is>
          <t>Bank transfer (automatic)</t>
        </is>
      </c>
      <c r="H6731" t="inlineStr">
        <is>
          <t>DSL</t>
        </is>
      </c>
      <c r="I6731" t="n">
        <v>68</v>
      </c>
      <c r="J6731" t="inlineStr">
        <is>
          <t>61m+</t>
        </is>
      </c>
      <c r="K6731" t="n">
        <v>6</v>
      </c>
      <c r="L6731" s="24" t="n">
        <v>72.95</v>
      </c>
      <c r="M6731" s="24" t="n">
        <v>4953.25</v>
      </c>
      <c r="N6731" t="n">
        <v>0</v>
      </c>
      <c r="O6731" s="25" t="n">
        <v>0.0267799999564886</v>
      </c>
      <c r="P6731" t="inlineStr">
        <is>
          <t>Low</t>
        </is>
      </c>
      <c r="Q6731" t="inlineStr">
        <is>
          <t>Loyal, long contract, bundled</t>
        </is>
      </c>
      <c r="R6731" t="inlineStr">
        <is>
          <t>train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n">
        <v>1</v>
      </c>
      <c r="E6732" t="n">
        <v>1</v>
      </c>
      <c r="F6732" t="inlineStr">
        <is>
          <t>One year</t>
        </is>
      </c>
      <c r="G6732" t="inlineStr">
        <is>
          <t>Mailed check</t>
        </is>
      </c>
      <c r="H6732" t="inlineStr">
        <is>
          <t>No</t>
        </is>
      </c>
      <c r="I6732" t="n">
        <v>15</v>
      </c>
      <c r="J6732" t="inlineStr">
        <is>
          <t>13-24m</t>
        </is>
      </c>
      <c r="K6732" t="n">
        <v>1</v>
      </c>
      <c r="L6732" s="24" t="n">
        <v>19.65</v>
      </c>
      <c r="M6732" s="24" t="n">
        <v>332.65</v>
      </c>
      <c r="N6732" t="n">
        <v>0</v>
      </c>
      <c r="O6732" s="25" t="n">
        <v>0.0193099994212389</v>
      </c>
      <c r="P6732" t="inlineStr">
        <is>
          <t>Low</t>
        </is>
      </c>
      <c r="Q6732" t="inlineStr">
        <is>
          <t>Mid-life, long contract, phone-only</t>
        </is>
      </c>
      <c r="R6732" t="inlineStr">
        <is>
          <t>train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n">
        <v>0</v>
      </c>
      <c r="E6733" t="n">
        <v>0</v>
      </c>
      <c r="F6733" t="inlineStr">
        <is>
          <t>Two year</t>
        </is>
      </c>
      <c r="G6733" t="inlineStr">
        <is>
          <t>Bank transfer (automatic)</t>
        </is>
      </c>
      <c r="H6733" t="inlineStr">
        <is>
          <t>No</t>
        </is>
      </c>
      <c r="I6733" t="n">
        <v>24</v>
      </c>
      <c r="J6733" t="inlineStr">
        <is>
          <t>13-24m</t>
        </is>
      </c>
      <c r="K6733" t="n">
        <v>1</v>
      </c>
      <c r="L6733" s="24" t="n">
        <v>19.55</v>
      </c>
      <c r="M6733" s="24" t="n">
        <v>470.2</v>
      </c>
      <c r="N6733" t="n">
        <v>0</v>
      </c>
      <c r="O6733" s="25" t="n">
        <v>0.0183499995619058</v>
      </c>
      <c r="P6733" t="inlineStr">
        <is>
          <t>Low</t>
        </is>
      </c>
      <c r="Q6733" t="inlineStr">
        <is>
          <t>Mid-life, long contract, phone-only</t>
        </is>
      </c>
      <c r="R6733" t="inlineStr">
        <is>
          <t>train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n">
        <v>0</v>
      </c>
      <c r="E6734" t="n">
        <v>0</v>
      </c>
      <c r="F6734" t="inlineStr">
        <is>
          <t>Month-to-month</t>
        </is>
      </c>
      <c r="G6734" t="inlineStr">
        <is>
          <t>Electronic check</t>
        </is>
      </c>
      <c r="H6734" t="inlineStr">
        <is>
          <t>Fiber optic</t>
        </is>
      </c>
      <c r="I6734" t="n">
        <v>24</v>
      </c>
      <c r="J6734" t="inlineStr">
        <is>
          <t>13-24m</t>
        </is>
      </c>
      <c r="K6734" t="n">
        <v>5</v>
      </c>
      <c r="L6734" s="24" t="n">
        <v>89.55</v>
      </c>
      <c r="M6734" s="24" t="n">
        <v>2259.35</v>
      </c>
      <c r="N6734" t="n">
        <v>0</v>
      </c>
      <c r="O6734" s="25" t="n">
        <v>0.4675399959087372</v>
      </c>
      <c r="P6734" t="inlineStr">
        <is>
          <t>High</t>
        </is>
      </c>
      <c r="Q6734" t="inlineStr">
        <is>
          <t>New, month-to-month, core internet</t>
        </is>
      </c>
      <c r="R6734" t="inlineStr">
        <is>
          <t>valid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n">
        <v>0</v>
      </c>
      <c r="E6735" t="n">
        <v>0</v>
      </c>
      <c r="F6735" t="inlineStr">
        <is>
          <t>Month-to-month</t>
        </is>
      </c>
      <c r="G6735" t="inlineStr">
        <is>
          <t>Mailed check</t>
        </is>
      </c>
      <c r="H6735" t="inlineStr">
        <is>
          <t>DSL</t>
        </is>
      </c>
      <c r="I6735" t="n">
        <v>27</v>
      </c>
      <c r="J6735" t="inlineStr">
        <is>
          <t>25-48m</t>
        </is>
      </c>
      <c r="K6735" t="n">
        <v>3</v>
      </c>
      <c r="L6735" s="24" t="n">
        <v>50.35</v>
      </c>
      <c r="M6735" s="24" t="n">
        <v>1411.35</v>
      </c>
      <c r="N6735" t="n">
        <v>0</v>
      </c>
      <c r="O6735" s="25" t="n">
        <v>0.090999998152256</v>
      </c>
      <c r="P6735" t="inlineStr">
        <is>
          <t>Low</t>
        </is>
      </c>
      <c r="Q6735" t="inlineStr">
        <is>
          <t>New, month-to-month, core internet</t>
        </is>
      </c>
      <c r="R6735" t="inlineStr">
        <is>
          <t>test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n">
        <v>0</v>
      </c>
      <c r="E6736" t="n">
        <v>0</v>
      </c>
      <c r="F6736" t="inlineStr">
        <is>
          <t>Month-to-month</t>
        </is>
      </c>
      <c r="G6736" t="inlineStr">
        <is>
          <t>Bank transfer (automatic)</t>
        </is>
      </c>
      <c r="H6736" t="inlineStr">
        <is>
          <t>DSL</t>
        </is>
      </c>
      <c r="I6736" t="n">
        <v>12</v>
      </c>
      <c r="J6736" t="inlineStr">
        <is>
          <t>7-12m</t>
        </is>
      </c>
      <c r="K6736" t="n">
        <v>3</v>
      </c>
      <c r="L6736" s="24" t="n">
        <v>50.25</v>
      </c>
      <c r="M6736" s="24" t="n">
        <v>593.75</v>
      </c>
      <c r="N6736" t="n">
        <v>1</v>
      </c>
      <c r="O6736" s="25" t="n">
        <v>0.1252599954605102</v>
      </c>
      <c r="P6736" t="inlineStr">
        <is>
          <t>Low</t>
        </is>
      </c>
      <c r="Q6736" t="inlineStr">
        <is>
          <t>Mid-life, month-to-month, core internet</t>
        </is>
      </c>
      <c r="R6736" t="inlineStr">
        <is>
          <t>valid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n">
        <v>1</v>
      </c>
      <c r="E6737" t="n">
        <v>1</v>
      </c>
      <c r="F6737" t="inlineStr">
        <is>
          <t>Two year</t>
        </is>
      </c>
      <c r="G6737" t="inlineStr">
        <is>
          <t>Credit card (automatic)</t>
        </is>
      </c>
      <c r="H6737" t="inlineStr">
        <is>
          <t>DSL</t>
        </is>
      </c>
      <c r="I6737" t="n">
        <v>71</v>
      </c>
      <c r="J6737" t="inlineStr">
        <is>
          <t>61m+</t>
        </is>
      </c>
      <c r="K6737" t="n">
        <v>8</v>
      </c>
      <c r="L6737" s="24" t="n">
        <v>87.25</v>
      </c>
      <c r="M6737" s="24" t="n">
        <v>6328.7</v>
      </c>
      <c r="N6737" t="n">
        <v>0</v>
      </c>
      <c r="O6737" s="25" t="n">
        <v>0.0151100000366568</v>
      </c>
      <c r="P6737" t="inlineStr">
        <is>
          <t>Low</t>
        </is>
      </c>
      <c r="Q6737" t="inlineStr">
        <is>
          <t>Loyal, long contract, bundled</t>
        </is>
      </c>
      <c r="R6737" t="inlineStr">
        <is>
          <t>test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n">
        <v>1</v>
      </c>
      <c r="E6738" t="n">
        <v>1</v>
      </c>
      <c r="F6738" t="inlineStr">
        <is>
          <t>Two year</t>
        </is>
      </c>
      <c r="G6738" t="inlineStr">
        <is>
          <t>Mailed check</t>
        </is>
      </c>
      <c r="H6738" t="inlineStr">
        <is>
          <t>No</t>
        </is>
      </c>
      <c r="I6738" t="n">
        <v>67</v>
      </c>
      <c r="J6738" t="inlineStr">
        <is>
          <t>61m+</t>
        </is>
      </c>
      <c r="K6738" t="n">
        <v>1</v>
      </c>
      <c r="L6738" s="24" t="n">
        <v>20.8</v>
      </c>
      <c r="M6738" s="24" t="n">
        <v>1411.9</v>
      </c>
      <c r="N6738" t="n">
        <v>0</v>
      </c>
      <c r="O6738" s="25" t="n">
        <v>0.0145300002768635</v>
      </c>
      <c r="P6738" t="inlineStr">
        <is>
          <t>Low</t>
        </is>
      </c>
      <c r="Q6738" t="inlineStr">
        <is>
          <t>Mid-life, long contract, phone-only</t>
        </is>
      </c>
      <c r="R6738" t="inlineStr">
        <is>
          <t>valid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n">
        <v>1</v>
      </c>
      <c r="E6739" t="n">
        <v>0</v>
      </c>
      <c r="F6739" t="inlineStr">
        <is>
          <t>Two year</t>
        </is>
      </c>
      <c r="G6739" t="inlineStr">
        <is>
          <t>Bank transfer (automatic)</t>
        </is>
      </c>
      <c r="H6739" t="inlineStr">
        <is>
          <t>Fiber optic</t>
        </is>
      </c>
      <c r="I6739" t="n">
        <v>63</v>
      </c>
      <c r="J6739" t="inlineStr">
        <is>
          <t>61m+</t>
        </is>
      </c>
      <c r="K6739" t="n">
        <v>8</v>
      </c>
      <c r="L6739" s="24" t="n">
        <v>109.25</v>
      </c>
      <c r="M6739" s="24" t="n">
        <v>6841.4</v>
      </c>
      <c r="N6739" t="n">
        <v>0</v>
      </c>
      <c r="O6739" s="25" t="n">
        <v>0.047019999474287</v>
      </c>
      <c r="P6739" t="inlineStr">
        <is>
          <t>Low</t>
        </is>
      </c>
      <c r="Q6739" t="inlineStr">
        <is>
          <t>Loyal, long contract, bundled</t>
        </is>
      </c>
      <c r="R6739" t="inlineStr">
        <is>
          <t>train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n">
        <v>0</v>
      </c>
      <c r="E6740" t="n">
        <v>0</v>
      </c>
      <c r="F6740" t="inlineStr">
        <is>
          <t>Month-to-month</t>
        </is>
      </c>
      <c r="G6740" t="inlineStr">
        <is>
          <t>Mailed check</t>
        </is>
      </c>
      <c r="H6740" t="inlineStr">
        <is>
          <t>No</t>
        </is>
      </c>
      <c r="I6740" t="n">
        <v>1</v>
      </c>
      <c r="J6740" t="inlineStr">
        <is>
          <t>0-6m</t>
        </is>
      </c>
      <c r="K6740" t="n">
        <v>1</v>
      </c>
      <c r="L6740" s="24" t="n">
        <v>20.35</v>
      </c>
      <c r="M6740" s="24" t="n">
        <v>20.35</v>
      </c>
      <c r="N6740" t="n">
        <v>0</v>
      </c>
      <c r="O6740" s="25" t="n">
        <v>0.2297099977731704</v>
      </c>
      <c r="P6740" t="inlineStr">
        <is>
          <t>Medium</t>
        </is>
      </c>
      <c r="Q6740" t="inlineStr">
        <is>
          <t>Mid-life, long contract, phone-only</t>
        </is>
      </c>
      <c r="R6740" t="inlineStr">
        <is>
          <t>train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n">
        <v>0</v>
      </c>
      <c r="E6741" t="n">
        <v>0</v>
      </c>
      <c r="F6741" t="inlineStr">
        <is>
          <t>Month-to-month</t>
        </is>
      </c>
      <c r="G6741" t="inlineStr">
        <is>
          <t>Electronic check</t>
        </is>
      </c>
      <c r="H6741" t="inlineStr">
        <is>
          <t>DSL</t>
        </is>
      </c>
      <c r="I6741" t="n">
        <v>4</v>
      </c>
      <c r="J6741" t="inlineStr">
        <is>
          <t>0-6m</t>
        </is>
      </c>
      <c r="K6741" t="n">
        <v>3</v>
      </c>
      <c r="L6741" s="24" t="n">
        <v>55.9</v>
      </c>
      <c r="M6741" s="24" t="n">
        <v>238.5</v>
      </c>
      <c r="N6741" t="n">
        <v>0</v>
      </c>
      <c r="O6741" s="25" t="n">
        <v>0.4630300104618072</v>
      </c>
      <c r="P6741" t="inlineStr">
        <is>
          <t>High</t>
        </is>
      </c>
      <c r="Q6741" t="inlineStr">
        <is>
          <t>New, month-to-month, core internet</t>
        </is>
      </c>
      <c r="R6741" t="inlineStr">
        <is>
          <t>valid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n">
        <v>0</v>
      </c>
      <c r="E6742" t="n">
        <v>0</v>
      </c>
      <c r="F6742" t="inlineStr">
        <is>
          <t>Month-to-month</t>
        </is>
      </c>
      <c r="G6742" t="inlineStr">
        <is>
          <t>Credit card (automatic)</t>
        </is>
      </c>
      <c r="H6742" t="inlineStr">
        <is>
          <t>Fiber optic</t>
        </is>
      </c>
      <c r="I6742" t="n">
        <v>40</v>
      </c>
      <c r="J6742" t="inlineStr">
        <is>
          <t>25-48m</t>
        </is>
      </c>
      <c r="K6742" t="n">
        <v>4</v>
      </c>
      <c r="L6742" s="24" t="n">
        <v>79.2</v>
      </c>
      <c r="M6742" s="24" t="n">
        <v>3233.85</v>
      </c>
      <c r="N6742" t="n">
        <v>1</v>
      </c>
      <c r="O6742" s="25" t="n">
        <v>0.4122599959373474</v>
      </c>
      <c r="P6742" t="inlineStr">
        <is>
          <t>High</t>
        </is>
      </c>
      <c r="Q6742" t="inlineStr">
        <is>
          <t>Mid-life, month-to-month, core internet</t>
        </is>
      </c>
      <c r="R6742" t="inlineStr">
        <is>
          <t>train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n">
        <v>0</v>
      </c>
      <c r="E6743" t="n">
        <v>0</v>
      </c>
      <c r="F6743" t="inlineStr">
        <is>
          <t>Month-to-month</t>
        </is>
      </c>
      <c r="G6743" t="inlineStr">
        <is>
          <t>Electronic check</t>
        </is>
      </c>
      <c r="H6743" t="inlineStr">
        <is>
          <t>Fiber optic</t>
        </is>
      </c>
      <c r="I6743" t="n">
        <v>12</v>
      </c>
      <c r="J6743" t="inlineStr">
        <is>
          <t>7-12m</t>
        </is>
      </c>
      <c r="K6743" t="n">
        <v>5</v>
      </c>
      <c r="L6743" s="24" t="n">
        <v>96</v>
      </c>
      <c r="M6743" s="24" t="n">
        <v>1062.1</v>
      </c>
      <c r="N6743" t="n">
        <v>1</v>
      </c>
      <c r="O6743" s="25" t="n">
        <v>0.6868100166320801</v>
      </c>
      <c r="P6743" t="inlineStr">
        <is>
          <t>Critical</t>
        </is>
      </c>
      <c r="Q6743" t="inlineStr">
        <is>
          <t>New, month-to-month, core internet</t>
        </is>
      </c>
      <c r="R6743" t="inlineStr">
        <is>
          <t>test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n">
        <v>1</v>
      </c>
      <c r="E6744" t="n">
        <v>1</v>
      </c>
      <c r="F6744" t="inlineStr">
        <is>
          <t>Two year</t>
        </is>
      </c>
      <c r="G6744" t="inlineStr">
        <is>
          <t>Electronic check</t>
        </is>
      </c>
      <c r="H6744" t="inlineStr">
        <is>
          <t>DSL</t>
        </is>
      </c>
      <c r="I6744" t="n">
        <v>52</v>
      </c>
      <c r="J6744" t="inlineStr">
        <is>
          <t>49-60m</t>
        </is>
      </c>
      <c r="K6744" t="n">
        <v>7</v>
      </c>
      <c r="L6744" s="24" t="n">
        <v>79.2</v>
      </c>
      <c r="M6744" s="24" t="n">
        <v>4016.3</v>
      </c>
      <c r="N6744" t="n">
        <v>0</v>
      </c>
      <c r="O6744" s="25" t="n">
        <v>0.0289799999445676</v>
      </c>
      <c r="P6744" t="inlineStr">
        <is>
          <t>Low</t>
        </is>
      </c>
      <c r="Q6744" t="inlineStr">
        <is>
          <t>Loyal, long contract, bundled</t>
        </is>
      </c>
      <c r="R6744" t="inlineStr">
        <is>
          <t>train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n">
        <v>0</v>
      </c>
      <c r="E6745" t="n">
        <v>0</v>
      </c>
      <c r="F6745" t="inlineStr">
        <is>
          <t>Month-to-month</t>
        </is>
      </c>
      <c r="G6745" t="inlineStr">
        <is>
          <t>Electronic check</t>
        </is>
      </c>
      <c r="H6745" t="inlineStr">
        <is>
          <t>No</t>
        </is>
      </c>
      <c r="I6745" t="n">
        <v>10</v>
      </c>
      <c r="J6745" t="inlineStr">
        <is>
          <t>7-12m</t>
        </is>
      </c>
      <c r="K6745" t="n">
        <v>2</v>
      </c>
      <c r="L6745" s="24" t="n">
        <v>24</v>
      </c>
      <c r="M6745" s="24" t="n">
        <v>226.55</v>
      </c>
      <c r="N6745" t="n">
        <v>0</v>
      </c>
      <c r="O6745" s="25" t="n">
        <v>0.2063400000333786</v>
      </c>
      <c r="P6745" t="inlineStr">
        <is>
          <t>Medium</t>
        </is>
      </c>
      <c r="Q6745" t="inlineStr">
        <is>
          <t>Mid-life, long contract, phone-only</t>
        </is>
      </c>
      <c r="R6745" t="inlineStr">
        <is>
          <t>train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n">
        <v>0</v>
      </c>
      <c r="E6746" t="n">
        <v>0</v>
      </c>
      <c r="F6746" t="inlineStr">
        <is>
          <t>One year</t>
        </is>
      </c>
      <c r="G6746" t="inlineStr">
        <is>
          <t>Bank transfer (automatic)</t>
        </is>
      </c>
      <c r="H6746" t="inlineStr">
        <is>
          <t>Fiber optic</t>
        </is>
      </c>
      <c r="I6746" t="n">
        <v>68</v>
      </c>
      <c r="J6746" t="inlineStr">
        <is>
          <t>61m+</t>
        </is>
      </c>
      <c r="K6746" t="n">
        <v>7</v>
      </c>
      <c r="L6746" s="24" t="n">
        <v>101.35</v>
      </c>
      <c r="M6746" s="24" t="n">
        <v>7110.75</v>
      </c>
      <c r="N6746" t="n">
        <v>0</v>
      </c>
      <c r="O6746" s="25" t="n">
        <v>0.093699999153614</v>
      </c>
      <c r="P6746" t="inlineStr">
        <is>
          <t>Low</t>
        </is>
      </c>
      <c r="Q6746" t="inlineStr">
        <is>
          <t>Loyal, long contract, bundled</t>
        </is>
      </c>
      <c r="R6746" t="inlineStr">
        <is>
          <t>valid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n">
        <v>0</v>
      </c>
      <c r="E6747" t="n">
        <v>0</v>
      </c>
      <c r="F6747" t="inlineStr">
        <is>
          <t>Month-to-month</t>
        </is>
      </c>
      <c r="G6747" t="inlineStr">
        <is>
          <t>Electronic check</t>
        </is>
      </c>
      <c r="H6747" t="inlineStr">
        <is>
          <t>Fiber optic</t>
        </is>
      </c>
      <c r="I6747" t="n">
        <v>54</v>
      </c>
      <c r="J6747" t="inlineStr">
        <is>
          <t>49-60m</t>
        </is>
      </c>
      <c r="K6747" t="n">
        <v>6</v>
      </c>
      <c r="L6747" s="24" t="n">
        <v>100.1</v>
      </c>
      <c r="M6747" s="24" t="n">
        <v>5440.9</v>
      </c>
      <c r="N6747" t="n">
        <v>1</v>
      </c>
      <c r="O6747" s="25" t="n">
        <v>0.4588800072669983</v>
      </c>
      <c r="P6747" t="inlineStr">
        <is>
          <t>High</t>
        </is>
      </c>
      <c r="Q6747" t="inlineStr">
        <is>
          <t>New, month-to-month, core internet</t>
        </is>
      </c>
      <c r="R6747" t="inlineStr">
        <is>
          <t>test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n">
        <v>1</v>
      </c>
      <c r="E6748" t="n">
        <v>1</v>
      </c>
      <c r="F6748" t="inlineStr">
        <is>
          <t>Month-to-month</t>
        </is>
      </c>
      <c r="G6748" t="inlineStr">
        <is>
          <t>Mailed check</t>
        </is>
      </c>
      <c r="H6748" t="inlineStr">
        <is>
          <t>DSL</t>
        </is>
      </c>
      <c r="I6748" t="n">
        <v>4</v>
      </c>
      <c r="J6748" t="inlineStr">
        <is>
          <t>0-6m</t>
        </is>
      </c>
      <c r="K6748" t="n">
        <v>4</v>
      </c>
      <c r="L6748" s="24" t="n">
        <v>56.5</v>
      </c>
      <c r="M6748" s="24" t="n">
        <v>235.1</v>
      </c>
      <c r="N6748" t="n">
        <v>1</v>
      </c>
      <c r="O6748" s="25" t="n">
        <v>0.1889400035142898</v>
      </c>
      <c r="P6748" t="inlineStr">
        <is>
          <t>Low</t>
        </is>
      </c>
      <c r="Q6748" t="inlineStr">
        <is>
          <t>New, month-to-month, core internet</t>
        </is>
      </c>
      <c r="R6748" t="inlineStr">
        <is>
          <t>train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n">
        <v>1</v>
      </c>
      <c r="E6749" t="n">
        <v>0</v>
      </c>
      <c r="F6749" t="inlineStr">
        <is>
          <t>One year</t>
        </is>
      </c>
      <c r="G6749" t="inlineStr">
        <is>
          <t>Mailed check</t>
        </is>
      </c>
      <c r="H6749" t="inlineStr">
        <is>
          <t>DSL</t>
        </is>
      </c>
      <c r="I6749" t="n">
        <v>52</v>
      </c>
      <c r="J6749" t="inlineStr">
        <is>
          <t>49-60m</t>
        </is>
      </c>
      <c r="K6749" t="n">
        <v>3</v>
      </c>
      <c r="L6749" s="24" t="n">
        <v>35.45</v>
      </c>
      <c r="M6749" s="24" t="n">
        <v>1958.95</v>
      </c>
      <c r="N6749" t="n">
        <v>0</v>
      </c>
      <c r="O6749" s="25" t="n">
        <v>0.0202200002968311</v>
      </c>
      <c r="P6749" t="inlineStr">
        <is>
          <t>Low</t>
        </is>
      </c>
      <c r="Q6749" t="inlineStr">
        <is>
          <t>New, month-to-month, core internet</t>
        </is>
      </c>
      <c r="R6749" t="inlineStr">
        <is>
          <t>test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n">
        <v>0</v>
      </c>
      <c r="E6750" t="n">
        <v>0</v>
      </c>
      <c r="F6750" t="inlineStr">
        <is>
          <t>Month-to-month</t>
        </is>
      </c>
      <c r="G6750" t="inlineStr">
        <is>
          <t>Electronic check</t>
        </is>
      </c>
      <c r="H6750" t="inlineStr">
        <is>
          <t>Fiber optic</t>
        </is>
      </c>
      <c r="I6750" t="n">
        <v>1</v>
      </c>
      <c r="J6750" t="inlineStr">
        <is>
          <t>0-6m</t>
        </is>
      </c>
      <c r="K6750" t="n">
        <v>4</v>
      </c>
      <c r="L6750" s="24" t="n">
        <v>85</v>
      </c>
      <c r="M6750" s="24" t="n">
        <v>85</v>
      </c>
      <c r="N6750" t="n">
        <v>1</v>
      </c>
      <c r="O6750" s="25" t="n">
        <v>0.8709400296211243</v>
      </c>
      <c r="P6750" t="inlineStr">
        <is>
          <t>Critical</t>
        </is>
      </c>
      <c r="Q6750" t="inlineStr">
        <is>
          <t>New, month-to-month, core internet</t>
        </is>
      </c>
      <c r="R6750" t="inlineStr">
        <is>
          <t>train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n">
        <v>1</v>
      </c>
      <c r="E6751" t="n">
        <v>0</v>
      </c>
      <c r="F6751" t="inlineStr">
        <is>
          <t>One year</t>
        </is>
      </c>
      <c r="G6751" t="inlineStr">
        <is>
          <t>Bank transfer (automatic)</t>
        </is>
      </c>
      <c r="H6751" t="inlineStr">
        <is>
          <t>DSL</t>
        </is>
      </c>
      <c r="I6751" t="n">
        <v>70</v>
      </c>
      <c r="J6751" t="inlineStr">
        <is>
          <t>61m+</t>
        </is>
      </c>
      <c r="K6751" t="n">
        <v>8</v>
      </c>
      <c r="L6751" s="24" t="n">
        <v>79.40000000000001</v>
      </c>
      <c r="M6751" s="24" t="n">
        <v>5528.9</v>
      </c>
      <c r="N6751" t="n">
        <v>0</v>
      </c>
      <c r="O6751" s="25" t="n">
        <v>0.063850000500679</v>
      </c>
      <c r="P6751" t="inlineStr">
        <is>
          <t>Low</t>
        </is>
      </c>
      <c r="Q6751" t="inlineStr">
        <is>
          <t>Loyal, long contract, bundled</t>
        </is>
      </c>
      <c r="R6751" t="inlineStr">
        <is>
          <t>train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n">
        <v>0</v>
      </c>
      <c r="E6752" t="n">
        <v>0</v>
      </c>
      <c r="F6752" t="inlineStr">
        <is>
          <t>One year</t>
        </is>
      </c>
      <c r="G6752" t="inlineStr">
        <is>
          <t>Credit card (automatic)</t>
        </is>
      </c>
      <c r="H6752" t="inlineStr">
        <is>
          <t>DSL</t>
        </is>
      </c>
      <c r="I6752" t="n">
        <v>43</v>
      </c>
      <c r="J6752" t="inlineStr">
        <is>
          <t>25-48m</t>
        </is>
      </c>
      <c r="K6752" t="n">
        <v>3</v>
      </c>
      <c r="L6752" s="24" t="n">
        <v>35.2</v>
      </c>
      <c r="M6752" s="24" t="n">
        <v>1463.7</v>
      </c>
      <c r="N6752" t="n">
        <v>0</v>
      </c>
      <c r="O6752" s="25" t="n">
        <v>0.0543299987912178</v>
      </c>
      <c r="P6752" t="inlineStr">
        <is>
          <t>Low</t>
        </is>
      </c>
      <c r="Q6752" t="inlineStr">
        <is>
          <t>Mid-life, month-to-month, core internet</t>
        </is>
      </c>
      <c r="R6752" t="inlineStr">
        <is>
          <t>valid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n">
        <v>0</v>
      </c>
      <c r="E6753" t="n">
        <v>0</v>
      </c>
      <c r="F6753" t="inlineStr">
        <is>
          <t>Two year</t>
        </is>
      </c>
      <c r="G6753" t="inlineStr">
        <is>
          <t>Mailed check</t>
        </is>
      </c>
      <c r="H6753" t="inlineStr">
        <is>
          <t>No</t>
        </is>
      </c>
      <c r="I6753" t="n">
        <v>52</v>
      </c>
      <c r="J6753" t="inlineStr">
        <is>
          <t>49-60m</t>
        </is>
      </c>
      <c r="K6753" t="n">
        <v>1</v>
      </c>
      <c r="L6753" s="24" t="n">
        <v>19.65</v>
      </c>
      <c r="M6753" s="24" t="n">
        <v>1025.05</v>
      </c>
      <c r="N6753" t="n">
        <v>0</v>
      </c>
      <c r="O6753" s="25" t="n">
        <v>0.0112800002098083</v>
      </c>
      <c r="P6753" t="inlineStr">
        <is>
          <t>Low</t>
        </is>
      </c>
      <c r="Q6753" t="inlineStr">
        <is>
          <t>Mid-life, long contract, phone-only</t>
        </is>
      </c>
      <c r="R6753" t="inlineStr">
        <is>
          <t>train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n">
        <v>0</v>
      </c>
      <c r="E6754" t="n">
        <v>0</v>
      </c>
      <c r="F6754" t="inlineStr">
        <is>
          <t>Two year</t>
        </is>
      </c>
      <c r="G6754" t="inlineStr">
        <is>
          <t>Mailed check</t>
        </is>
      </c>
      <c r="H6754" t="inlineStr">
        <is>
          <t>DSL</t>
        </is>
      </c>
      <c r="I6754" t="n">
        <v>12</v>
      </c>
      <c r="J6754" t="inlineStr">
        <is>
          <t>7-12m</t>
        </is>
      </c>
      <c r="K6754" t="n">
        <v>5</v>
      </c>
      <c r="L6754" s="24" t="n">
        <v>49.85</v>
      </c>
      <c r="M6754" s="24" t="n">
        <v>552.1</v>
      </c>
      <c r="N6754" t="n">
        <v>0</v>
      </c>
      <c r="O6754" s="25" t="n">
        <v>0.0117600001394748</v>
      </c>
      <c r="P6754" t="inlineStr">
        <is>
          <t>Low</t>
        </is>
      </c>
      <c r="Q6754" t="inlineStr">
        <is>
          <t>New, month-to-month, core internet</t>
        </is>
      </c>
      <c r="R6754" t="inlineStr">
        <is>
          <t>train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n">
        <v>1</v>
      </c>
      <c r="E6755" t="n">
        <v>1</v>
      </c>
      <c r="F6755" t="inlineStr">
        <is>
          <t>One year</t>
        </is>
      </c>
      <c r="G6755" t="inlineStr">
        <is>
          <t>Bank transfer (automatic)</t>
        </is>
      </c>
      <c r="H6755" t="inlineStr">
        <is>
          <t>DSL</t>
        </is>
      </c>
      <c r="I6755" t="n">
        <v>56</v>
      </c>
      <c r="J6755" t="inlineStr">
        <is>
          <t>49-60m</t>
        </is>
      </c>
      <c r="K6755" t="n">
        <v>6</v>
      </c>
      <c r="L6755" s="24" t="n">
        <v>68.75</v>
      </c>
      <c r="M6755" s="24" t="n">
        <v>3815.4</v>
      </c>
      <c r="N6755" t="n">
        <v>0</v>
      </c>
      <c r="O6755" s="25" t="n">
        <v>0.0442899987101554</v>
      </c>
      <c r="P6755" t="inlineStr">
        <is>
          <t>Low</t>
        </is>
      </c>
      <c r="Q6755" t="inlineStr">
        <is>
          <t>Loyal, long contract, bundled</t>
        </is>
      </c>
      <c r="R6755" t="inlineStr">
        <is>
          <t>train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n">
        <v>0</v>
      </c>
      <c r="E6756" t="n">
        <v>1</v>
      </c>
      <c r="F6756" t="inlineStr">
        <is>
          <t>Two year</t>
        </is>
      </c>
      <c r="G6756" t="inlineStr">
        <is>
          <t>Bank transfer (automatic)</t>
        </is>
      </c>
      <c r="H6756" t="inlineStr">
        <is>
          <t>DSL</t>
        </is>
      </c>
      <c r="I6756" t="n">
        <v>0</v>
      </c>
      <c r="J6756" t="inlineStr">
        <is>
          <t>0-6m</t>
        </is>
      </c>
      <c r="K6756" t="n">
        <v>6</v>
      </c>
      <c r="L6756" s="24" t="n">
        <v>61.9</v>
      </c>
      <c r="M6756" s="24" t="n">
        <v>0</v>
      </c>
      <c r="N6756" t="n">
        <v>0</v>
      </c>
      <c r="O6756" s="25" t="n">
        <v>0.3863199949264526</v>
      </c>
      <c r="P6756" t="inlineStr">
        <is>
          <t>Medium</t>
        </is>
      </c>
      <c r="Q6756" t="inlineStr">
        <is>
          <t>Mid-life, month-to-month, core internet</t>
        </is>
      </c>
      <c r="R6756" t="inlineStr">
        <is>
          <t>train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n">
        <v>0</v>
      </c>
      <c r="E6757" t="n">
        <v>0</v>
      </c>
      <c r="F6757" t="inlineStr">
        <is>
          <t>Month-to-month</t>
        </is>
      </c>
      <c r="G6757" t="inlineStr">
        <is>
          <t>Electronic check</t>
        </is>
      </c>
      <c r="H6757" t="inlineStr">
        <is>
          <t>Fiber optic</t>
        </is>
      </c>
      <c r="I6757" t="n">
        <v>42</v>
      </c>
      <c r="J6757" t="inlineStr">
        <is>
          <t>25-48m</t>
        </is>
      </c>
      <c r="K6757" t="n">
        <v>4</v>
      </c>
      <c r="L6757" s="24" t="n">
        <v>79.90000000000001</v>
      </c>
      <c r="M6757" s="24" t="n">
        <v>3313.4</v>
      </c>
      <c r="N6757" t="n">
        <v>0</v>
      </c>
      <c r="O6757" s="25" t="n">
        <v>0.3252699971199035</v>
      </c>
      <c r="P6757" t="inlineStr">
        <is>
          <t>Medium</t>
        </is>
      </c>
      <c r="Q6757" t="inlineStr">
        <is>
          <t>New, month-to-month, core internet</t>
        </is>
      </c>
      <c r="R6757" t="inlineStr">
        <is>
          <t>train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n">
        <v>1</v>
      </c>
      <c r="E6758" t="n">
        <v>0</v>
      </c>
      <c r="F6758" t="inlineStr">
        <is>
          <t>Month-to-month</t>
        </is>
      </c>
      <c r="G6758" t="inlineStr">
        <is>
          <t>Bank transfer (automatic)</t>
        </is>
      </c>
      <c r="H6758" t="inlineStr">
        <is>
          <t>Fiber optic</t>
        </is>
      </c>
      <c r="I6758" t="n">
        <v>22</v>
      </c>
      <c r="J6758" t="inlineStr">
        <is>
          <t>13-24m</t>
        </is>
      </c>
      <c r="K6758" t="n">
        <v>4</v>
      </c>
      <c r="L6758" s="24" t="n">
        <v>89.75</v>
      </c>
      <c r="M6758" s="24" t="n">
        <v>1938.9</v>
      </c>
      <c r="N6758" t="n">
        <v>0</v>
      </c>
      <c r="O6758" s="25" t="n">
        <v>0.4989100098609924</v>
      </c>
      <c r="P6758" t="inlineStr">
        <is>
          <t>High</t>
        </is>
      </c>
      <c r="Q6758" t="inlineStr">
        <is>
          <t>Mid-life, month-to-month, core internet</t>
        </is>
      </c>
      <c r="R6758" t="inlineStr">
        <is>
          <t>train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n">
        <v>1</v>
      </c>
      <c r="E6759" t="n">
        <v>1</v>
      </c>
      <c r="F6759" t="inlineStr">
        <is>
          <t>One year</t>
        </is>
      </c>
      <c r="G6759" t="inlineStr">
        <is>
          <t>Electronic check</t>
        </is>
      </c>
      <c r="H6759" t="inlineStr">
        <is>
          <t>DSL</t>
        </is>
      </c>
      <c r="I6759" t="n">
        <v>51</v>
      </c>
      <c r="J6759" t="inlineStr">
        <is>
          <t>49-60m</t>
        </is>
      </c>
      <c r="K6759" t="n">
        <v>6</v>
      </c>
      <c r="L6759" s="24" t="n">
        <v>59.3</v>
      </c>
      <c r="M6759" s="24" t="n">
        <v>3014.65</v>
      </c>
      <c r="N6759" t="n">
        <v>1</v>
      </c>
      <c r="O6759" s="25" t="n">
        <v>0.0769599974155426</v>
      </c>
      <c r="P6759" t="inlineStr">
        <is>
          <t>Low</t>
        </is>
      </c>
      <c r="Q6759" t="inlineStr">
        <is>
          <t>Loyal, long contract, bundled</t>
        </is>
      </c>
      <c r="R6759" t="inlineStr">
        <is>
          <t>test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n">
        <v>0</v>
      </c>
      <c r="E6760" t="n">
        <v>0</v>
      </c>
      <c r="F6760" t="inlineStr">
        <is>
          <t>Month-to-month</t>
        </is>
      </c>
      <c r="G6760" t="inlineStr">
        <is>
          <t>Credit card (automatic)</t>
        </is>
      </c>
      <c r="H6760" t="inlineStr">
        <is>
          <t>No</t>
        </is>
      </c>
      <c r="I6760" t="n">
        <v>27</v>
      </c>
      <c r="J6760" t="inlineStr">
        <is>
          <t>25-48m</t>
        </is>
      </c>
      <c r="K6760" t="n">
        <v>1</v>
      </c>
      <c r="L6760" s="24" t="n">
        <v>19.4</v>
      </c>
      <c r="M6760" s="24" t="n">
        <v>460.25</v>
      </c>
      <c r="N6760" t="n">
        <v>0</v>
      </c>
      <c r="O6760" s="25" t="n">
        <v>0.1032800003886222</v>
      </c>
      <c r="P6760" t="inlineStr">
        <is>
          <t>Low</t>
        </is>
      </c>
      <c r="Q6760" t="inlineStr">
        <is>
          <t>Mid-life, long contract, phone-only</t>
        </is>
      </c>
      <c r="R6760" t="inlineStr">
        <is>
          <t>train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n">
        <v>1</v>
      </c>
      <c r="E6761" t="n">
        <v>0</v>
      </c>
      <c r="F6761" t="inlineStr">
        <is>
          <t>One year</t>
        </is>
      </c>
      <c r="G6761" t="inlineStr">
        <is>
          <t>Bank transfer (automatic)</t>
        </is>
      </c>
      <c r="H6761" t="inlineStr">
        <is>
          <t>Fiber optic</t>
        </is>
      </c>
      <c r="I6761" t="n">
        <v>51</v>
      </c>
      <c r="J6761" t="inlineStr">
        <is>
          <t>49-60m</t>
        </is>
      </c>
      <c r="K6761" t="n">
        <v>6</v>
      </c>
      <c r="L6761" s="24" t="n">
        <v>93.65000000000001</v>
      </c>
      <c r="M6761" s="24" t="n">
        <v>4839.15</v>
      </c>
      <c r="N6761" t="n">
        <v>0</v>
      </c>
      <c r="O6761" s="25" t="n">
        <v>0.1843000054359436</v>
      </c>
      <c r="P6761" t="inlineStr">
        <is>
          <t>Low</t>
        </is>
      </c>
      <c r="Q6761" t="inlineStr">
        <is>
          <t>Loyal, long contract, bundled</t>
        </is>
      </c>
      <c r="R6761" t="inlineStr">
        <is>
          <t>valid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n">
        <v>0</v>
      </c>
      <c r="E6762" t="n">
        <v>1</v>
      </c>
      <c r="F6762" t="inlineStr">
        <is>
          <t>Month-to-month</t>
        </is>
      </c>
      <c r="G6762" t="inlineStr">
        <is>
          <t>Electronic check</t>
        </is>
      </c>
      <c r="H6762" t="inlineStr">
        <is>
          <t>DSL</t>
        </is>
      </c>
      <c r="I6762" t="n">
        <v>4</v>
      </c>
      <c r="J6762" t="inlineStr">
        <is>
          <t>0-6m</t>
        </is>
      </c>
      <c r="K6762" t="n">
        <v>3</v>
      </c>
      <c r="L6762" s="24" t="n">
        <v>49.4</v>
      </c>
      <c r="M6762" s="24" t="n">
        <v>184.4</v>
      </c>
      <c r="N6762" t="n">
        <v>1</v>
      </c>
      <c r="O6762" s="25" t="n">
        <v>0.4067099988460541</v>
      </c>
      <c r="P6762" t="inlineStr">
        <is>
          <t>High</t>
        </is>
      </c>
      <c r="Q6762" t="inlineStr">
        <is>
          <t>New, month-to-month, core internet</t>
        </is>
      </c>
      <c r="R6762" t="inlineStr">
        <is>
          <t>valid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n">
        <v>0</v>
      </c>
      <c r="E6763" t="n">
        <v>0</v>
      </c>
      <c r="F6763" t="inlineStr">
        <is>
          <t>Month-to-month</t>
        </is>
      </c>
      <c r="G6763" t="inlineStr">
        <is>
          <t>Mailed check</t>
        </is>
      </c>
      <c r="H6763" t="inlineStr">
        <is>
          <t>No</t>
        </is>
      </c>
      <c r="I6763" t="n">
        <v>1</v>
      </c>
      <c r="J6763" t="inlineStr">
        <is>
          <t>0-6m</t>
        </is>
      </c>
      <c r="K6763" t="n">
        <v>1</v>
      </c>
      <c r="L6763" s="24" t="n">
        <v>19.9</v>
      </c>
      <c r="M6763" s="24" t="n">
        <v>19.9</v>
      </c>
      <c r="N6763" t="n">
        <v>0</v>
      </c>
      <c r="O6763" s="25" t="n">
        <v>0.3274300098419189</v>
      </c>
      <c r="P6763" t="inlineStr">
        <is>
          <t>Medium</t>
        </is>
      </c>
      <c r="Q6763" t="inlineStr">
        <is>
          <t>Mid-life, long contract, phone-only</t>
        </is>
      </c>
      <c r="R6763" t="inlineStr">
        <is>
          <t>train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n">
        <v>0</v>
      </c>
      <c r="E6764" t="n">
        <v>0</v>
      </c>
      <c r="F6764" t="inlineStr">
        <is>
          <t>Month-to-month</t>
        </is>
      </c>
      <c r="G6764" t="inlineStr">
        <is>
          <t>Mailed check</t>
        </is>
      </c>
      <c r="H6764" t="inlineStr">
        <is>
          <t>DSL</t>
        </is>
      </c>
      <c r="I6764" t="n">
        <v>35</v>
      </c>
      <c r="J6764" t="inlineStr">
        <is>
          <t>25-48m</t>
        </is>
      </c>
      <c r="K6764" t="n">
        <v>3</v>
      </c>
      <c r="L6764" s="24" t="n">
        <v>55</v>
      </c>
      <c r="M6764" s="24" t="n">
        <v>2010.55</v>
      </c>
      <c r="N6764" t="n">
        <v>1</v>
      </c>
      <c r="O6764" s="25" t="n">
        <v>0.1354299932718277</v>
      </c>
      <c r="P6764" t="inlineStr">
        <is>
          <t>Low</t>
        </is>
      </c>
      <c r="Q6764" t="inlineStr">
        <is>
          <t>New, month-to-month, core internet</t>
        </is>
      </c>
      <c r="R6764" t="inlineStr">
        <is>
          <t>train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n">
        <v>1</v>
      </c>
      <c r="E6765" t="n">
        <v>1</v>
      </c>
      <c r="F6765" t="inlineStr">
        <is>
          <t>One year</t>
        </is>
      </c>
      <c r="G6765" t="inlineStr">
        <is>
          <t>Bank transfer (automatic)</t>
        </is>
      </c>
      <c r="H6765" t="inlineStr">
        <is>
          <t>DSL</t>
        </is>
      </c>
      <c r="I6765" t="n">
        <v>71</v>
      </c>
      <c r="J6765" t="inlineStr">
        <is>
          <t>61m+</t>
        </is>
      </c>
      <c r="K6765" t="n">
        <v>7</v>
      </c>
      <c r="L6765" s="24" t="n">
        <v>72.90000000000001</v>
      </c>
      <c r="M6765" s="24" t="n">
        <v>5139.65</v>
      </c>
      <c r="N6765" t="n">
        <v>0</v>
      </c>
      <c r="O6765" s="25" t="n">
        <v>0.0513599999248981</v>
      </c>
      <c r="P6765" t="inlineStr">
        <is>
          <t>Low</t>
        </is>
      </c>
      <c r="Q6765" t="inlineStr">
        <is>
          <t>Loyal, long contract, bundled</t>
        </is>
      </c>
      <c r="R6765" t="inlineStr">
        <is>
          <t>train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n">
        <v>0</v>
      </c>
      <c r="E6766" t="n">
        <v>0</v>
      </c>
      <c r="F6766" t="inlineStr">
        <is>
          <t>Month-to-month</t>
        </is>
      </c>
      <c r="G6766" t="inlineStr">
        <is>
          <t>Electronic check</t>
        </is>
      </c>
      <c r="H6766" t="inlineStr">
        <is>
          <t>Fiber optic</t>
        </is>
      </c>
      <c r="I6766" t="n">
        <v>1</v>
      </c>
      <c r="J6766" t="inlineStr">
        <is>
          <t>0-6m</t>
        </is>
      </c>
      <c r="K6766" t="n">
        <v>2</v>
      </c>
      <c r="L6766" s="24" t="n">
        <v>69.2</v>
      </c>
      <c r="M6766" s="24" t="n">
        <v>69.2</v>
      </c>
      <c r="N6766" t="n">
        <v>1</v>
      </c>
      <c r="O6766" s="25" t="n">
        <v>0.8137999773025513</v>
      </c>
      <c r="P6766" t="inlineStr">
        <is>
          <t>Critical</t>
        </is>
      </c>
      <c r="Q6766" t="inlineStr">
        <is>
          <t>New, month-to-month, core internet</t>
        </is>
      </c>
      <c r="R6766" t="inlineStr">
        <is>
          <t>test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n">
        <v>1</v>
      </c>
      <c r="E6767" t="n">
        <v>1</v>
      </c>
      <c r="F6767" t="inlineStr">
        <is>
          <t>Two year</t>
        </is>
      </c>
      <c r="G6767" t="inlineStr">
        <is>
          <t>Bank transfer (automatic)</t>
        </is>
      </c>
      <c r="H6767" t="inlineStr">
        <is>
          <t>No</t>
        </is>
      </c>
      <c r="I6767" t="n">
        <v>69</v>
      </c>
      <c r="J6767" t="inlineStr">
        <is>
          <t>61m+</t>
        </is>
      </c>
      <c r="K6767" t="n">
        <v>2</v>
      </c>
      <c r="L6767" s="24" t="n">
        <v>25.6</v>
      </c>
      <c r="M6767" s="24" t="n">
        <v>1673.4</v>
      </c>
      <c r="N6767" t="n">
        <v>0</v>
      </c>
      <c r="O6767" s="25" t="n">
        <v>0.0133899999782443</v>
      </c>
      <c r="P6767" t="inlineStr">
        <is>
          <t>Low</t>
        </is>
      </c>
      <c r="Q6767" t="inlineStr">
        <is>
          <t>Mid-life, long contract, phone-only</t>
        </is>
      </c>
      <c r="R6767" t="inlineStr">
        <is>
          <t>train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n">
        <v>1</v>
      </c>
      <c r="E6768" t="n">
        <v>1</v>
      </c>
      <c r="F6768" t="inlineStr">
        <is>
          <t>One year</t>
        </is>
      </c>
      <c r="G6768" t="inlineStr">
        <is>
          <t>Mailed check</t>
        </is>
      </c>
      <c r="H6768" t="inlineStr">
        <is>
          <t>No</t>
        </is>
      </c>
      <c r="I6768" t="n">
        <v>14</v>
      </c>
      <c r="J6768" t="inlineStr">
        <is>
          <t>13-24m</t>
        </is>
      </c>
      <c r="K6768" t="n">
        <v>1</v>
      </c>
      <c r="L6768" s="24" t="n">
        <v>19.75</v>
      </c>
      <c r="M6768" s="24" t="n">
        <v>309.35</v>
      </c>
      <c r="N6768" t="n">
        <v>0</v>
      </c>
      <c r="O6768" s="25" t="n">
        <v>0.019710000604391</v>
      </c>
      <c r="P6768" t="inlineStr">
        <is>
          <t>Low</t>
        </is>
      </c>
      <c r="Q6768" t="inlineStr">
        <is>
          <t>Mid-life, long contract, phone-only</t>
        </is>
      </c>
      <c r="R6768" t="inlineStr">
        <is>
          <t>train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n">
        <v>1</v>
      </c>
      <c r="E6769" t="n">
        <v>0</v>
      </c>
      <c r="F6769" t="inlineStr">
        <is>
          <t>Month-to-month</t>
        </is>
      </c>
      <c r="G6769" t="inlineStr">
        <is>
          <t>Electronic check</t>
        </is>
      </c>
      <c r="H6769" t="inlineStr">
        <is>
          <t>DSL</t>
        </is>
      </c>
      <c r="I6769" t="n">
        <v>57</v>
      </c>
      <c r="J6769" t="inlineStr">
        <is>
          <t>49-60m</t>
        </is>
      </c>
      <c r="K6769" t="n">
        <v>4</v>
      </c>
      <c r="L6769" s="24" t="n">
        <v>55.7</v>
      </c>
      <c r="M6769" s="24" t="n">
        <v>3171.6</v>
      </c>
      <c r="N6769" t="n">
        <v>0</v>
      </c>
      <c r="O6769" s="25" t="n">
        <v>0.0748500004410743</v>
      </c>
      <c r="P6769" t="inlineStr">
        <is>
          <t>Low</t>
        </is>
      </c>
      <c r="Q6769" t="inlineStr">
        <is>
          <t>New, month-to-month, core internet</t>
        </is>
      </c>
      <c r="R6769" t="inlineStr">
        <is>
          <t>test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n">
        <v>1</v>
      </c>
      <c r="E6770" t="n">
        <v>1</v>
      </c>
      <c r="F6770" t="inlineStr">
        <is>
          <t>Two year</t>
        </is>
      </c>
      <c r="G6770" t="inlineStr">
        <is>
          <t>Credit card (automatic)</t>
        </is>
      </c>
      <c r="H6770" t="inlineStr">
        <is>
          <t>Fiber optic</t>
        </is>
      </c>
      <c r="I6770" t="n">
        <v>72</v>
      </c>
      <c r="J6770" t="inlineStr">
        <is>
          <t>61m+</t>
        </is>
      </c>
      <c r="K6770" t="n">
        <v>9</v>
      </c>
      <c r="L6770" s="24" t="n">
        <v>117.5</v>
      </c>
      <c r="M6770" s="24" t="n">
        <v>8670.1</v>
      </c>
      <c r="N6770" t="n">
        <v>0</v>
      </c>
      <c r="O6770" s="25" t="n">
        <v>0.0399900004267692</v>
      </c>
      <c r="P6770" t="inlineStr">
        <is>
          <t>Low</t>
        </is>
      </c>
      <c r="Q6770" t="inlineStr">
        <is>
          <t>Loyal, long contract, bundled</t>
        </is>
      </c>
      <c r="R6770" t="inlineStr">
        <is>
          <t>train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n">
        <v>0</v>
      </c>
      <c r="E6771" t="n">
        <v>0</v>
      </c>
      <c r="F6771" t="inlineStr">
        <is>
          <t>Two year</t>
        </is>
      </c>
      <c r="G6771" t="inlineStr">
        <is>
          <t>Credit card (automatic)</t>
        </is>
      </c>
      <c r="H6771" t="inlineStr">
        <is>
          <t>No</t>
        </is>
      </c>
      <c r="I6771" t="n">
        <v>48</v>
      </c>
      <c r="J6771" t="inlineStr">
        <is>
          <t>25-48m</t>
        </is>
      </c>
      <c r="K6771" t="n">
        <v>1</v>
      </c>
      <c r="L6771" s="24" t="n">
        <v>19.85</v>
      </c>
      <c r="M6771" s="24" t="n">
        <v>916</v>
      </c>
      <c r="N6771" t="n">
        <v>0</v>
      </c>
      <c r="O6771" s="25" t="n">
        <v>0.0227600000798702</v>
      </c>
      <c r="P6771" t="inlineStr">
        <is>
          <t>Low</t>
        </is>
      </c>
      <c r="Q6771" t="inlineStr">
        <is>
          <t>Mid-life, long contract, phone-only</t>
        </is>
      </c>
      <c r="R6771" t="inlineStr">
        <is>
          <t>train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n">
        <v>1</v>
      </c>
      <c r="E6772" t="n">
        <v>1</v>
      </c>
      <c r="F6772" t="inlineStr">
        <is>
          <t>Month-to-month</t>
        </is>
      </c>
      <c r="G6772" t="inlineStr">
        <is>
          <t>Mailed check</t>
        </is>
      </c>
      <c r="H6772" t="inlineStr">
        <is>
          <t>Fiber optic</t>
        </is>
      </c>
      <c r="I6772" t="n">
        <v>4</v>
      </c>
      <c r="J6772" t="inlineStr">
        <is>
          <t>0-6m</t>
        </is>
      </c>
      <c r="K6772" t="n">
        <v>3</v>
      </c>
      <c r="L6772" s="24" t="n">
        <v>78.90000000000001</v>
      </c>
      <c r="M6772" s="24" t="n">
        <v>299.75</v>
      </c>
      <c r="N6772" t="n">
        <v>0</v>
      </c>
      <c r="O6772" s="25" t="n">
        <v>0.6988199949264526</v>
      </c>
      <c r="P6772" t="inlineStr">
        <is>
          <t>Critical</t>
        </is>
      </c>
      <c r="Q6772" t="inlineStr">
        <is>
          <t>New, month-to-month, core internet</t>
        </is>
      </c>
      <c r="R6772" t="inlineStr">
        <is>
          <t>test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n">
        <v>1</v>
      </c>
      <c r="E6773" t="n">
        <v>1</v>
      </c>
      <c r="F6773" t="inlineStr">
        <is>
          <t>Month-to-month</t>
        </is>
      </c>
      <c r="G6773" t="inlineStr">
        <is>
          <t>Electronic check</t>
        </is>
      </c>
      <c r="H6773" t="inlineStr">
        <is>
          <t>No</t>
        </is>
      </c>
      <c r="I6773" t="n">
        <v>31</v>
      </c>
      <c r="J6773" t="inlineStr">
        <is>
          <t>25-48m</t>
        </is>
      </c>
      <c r="K6773" t="n">
        <v>1</v>
      </c>
      <c r="L6773" s="24" t="n">
        <v>20.65</v>
      </c>
      <c r="M6773" s="24" t="n">
        <v>702.05</v>
      </c>
      <c r="N6773" t="n">
        <v>0</v>
      </c>
      <c r="O6773" s="25" t="n">
        <v>0.0735500007867813</v>
      </c>
      <c r="P6773" t="inlineStr">
        <is>
          <t>Low</t>
        </is>
      </c>
      <c r="Q6773" t="inlineStr">
        <is>
          <t>Mid-life, long contract, phone-only</t>
        </is>
      </c>
      <c r="R6773" t="inlineStr">
        <is>
          <t>train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n">
        <v>0</v>
      </c>
      <c r="E6774" t="n">
        <v>0</v>
      </c>
      <c r="F6774" t="inlineStr">
        <is>
          <t>One year</t>
        </is>
      </c>
      <c r="G6774" t="inlineStr">
        <is>
          <t>Mailed check</t>
        </is>
      </c>
      <c r="H6774" t="inlineStr">
        <is>
          <t>DSL</t>
        </is>
      </c>
      <c r="I6774" t="n">
        <v>38</v>
      </c>
      <c r="J6774" t="inlineStr">
        <is>
          <t>25-48m</t>
        </is>
      </c>
      <c r="K6774" t="n">
        <v>5</v>
      </c>
      <c r="L6774" s="24" t="n">
        <v>62.3</v>
      </c>
      <c r="M6774" s="24" t="n">
        <v>2354.8</v>
      </c>
      <c r="N6774" t="n">
        <v>1</v>
      </c>
      <c r="O6774" s="25" t="n">
        <v>0.07611999660730361</v>
      </c>
      <c r="P6774" t="inlineStr">
        <is>
          <t>Low</t>
        </is>
      </c>
      <c r="Q6774" t="inlineStr">
        <is>
          <t>New, month-to-month, core internet</t>
        </is>
      </c>
      <c r="R6774" t="inlineStr">
        <is>
          <t>train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n">
        <v>1</v>
      </c>
      <c r="E6775" t="n">
        <v>0</v>
      </c>
      <c r="F6775" t="inlineStr">
        <is>
          <t>Month-to-month</t>
        </is>
      </c>
      <c r="G6775" t="inlineStr">
        <is>
          <t>Electronic check</t>
        </is>
      </c>
      <c r="H6775" t="inlineStr">
        <is>
          <t>Fiber optic</t>
        </is>
      </c>
      <c r="I6775" t="n">
        <v>37</v>
      </c>
      <c r="J6775" t="inlineStr">
        <is>
          <t>25-48m</t>
        </is>
      </c>
      <c r="K6775" t="n">
        <v>5</v>
      </c>
      <c r="L6775" s="24" t="n">
        <v>92.5</v>
      </c>
      <c r="M6775" s="24" t="n">
        <v>3473.4</v>
      </c>
      <c r="N6775" t="n">
        <v>1</v>
      </c>
      <c r="O6775" s="25" t="n">
        <v>0.6804900169372559</v>
      </c>
      <c r="P6775" t="inlineStr">
        <is>
          <t>Critical</t>
        </is>
      </c>
      <c r="Q6775" t="inlineStr">
        <is>
          <t>New, month-to-month, core internet</t>
        </is>
      </c>
      <c r="R6775" t="inlineStr">
        <is>
          <t>train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n">
        <v>0</v>
      </c>
      <c r="E6776" t="n">
        <v>0</v>
      </c>
      <c r="F6776" t="inlineStr">
        <is>
          <t>Month-to-month</t>
        </is>
      </c>
      <c r="G6776" t="inlineStr">
        <is>
          <t>Mailed check</t>
        </is>
      </c>
      <c r="H6776" t="inlineStr">
        <is>
          <t>No</t>
        </is>
      </c>
      <c r="I6776" t="n">
        <v>1</v>
      </c>
      <c r="J6776" t="inlineStr">
        <is>
          <t>0-6m</t>
        </is>
      </c>
      <c r="K6776" t="n">
        <v>1</v>
      </c>
      <c r="L6776" s="24" t="n">
        <v>19.65</v>
      </c>
      <c r="M6776" s="24" t="n">
        <v>19.65</v>
      </c>
      <c r="N6776" t="n">
        <v>0</v>
      </c>
      <c r="O6776" s="25" t="n">
        <v>0.2504799962043762</v>
      </c>
      <c r="P6776" t="inlineStr">
        <is>
          <t>Medium</t>
        </is>
      </c>
      <c r="Q6776" t="inlineStr">
        <is>
          <t>Mid-life, long contract, phone-only</t>
        </is>
      </c>
      <c r="R6776" t="inlineStr">
        <is>
          <t>test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n">
        <v>0</v>
      </c>
      <c r="E6777" t="n">
        <v>0</v>
      </c>
      <c r="F6777" t="inlineStr">
        <is>
          <t>Two year</t>
        </is>
      </c>
      <c r="G6777" t="inlineStr">
        <is>
          <t>Bank transfer (automatic)</t>
        </is>
      </c>
      <c r="H6777" t="inlineStr">
        <is>
          <t>DSL</t>
        </is>
      </c>
      <c r="I6777" t="n">
        <v>57</v>
      </c>
      <c r="J6777" t="inlineStr">
        <is>
          <t>49-60m</t>
        </is>
      </c>
      <c r="K6777" t="n">
        <v>7</v>
      </c>
      <c r="L6777" s="24" t="n">
        <v>79.75</v>
      </c>
      <c r="M6777" s="24" t="n">
        <v>4438.2</v>
      </c>
      <c r="N6777" t="n">
        <v>0</v>
      </c>
      <c r="O6777" s="25" t="n">
        <v>0.0900700017809867</v>
      </c>
      <c r="P6777" t="inlineStr">
        <is>
          <t>Low</t>
        </is>
      </c>
      <c r="Q6777" t="inlineStr">
        <is>
          <t>Loyal, long contract, bundled</t>
        </is>
      </c>
      <c r="R6777" t="inlineStr">
        <is>
          <t>train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n">
        <v>1</v>
      </c>
      <c r="E6778" t="n">
        <v>0</v>
      </c>
      <c r="F6778" t="inlineStr">
        <is>
          <t>Two year</t>
        </is>
      </c>
      <c r="G6778" t="inlineStr">
        <is>
          <t>Credit card (automatic)</t>
        </is>
      </c>
      <c r="H6778" t="inlineStr">
        <is>
          <t>DSL</t>
        </is>
      </c>
      <c r="I6778" t="n">
        <v>62</v>
      </c>
      <c r="J6778" t="inlineStr">
        <is>
          <t>61m+</t>
        </is>
      </c>
      <c r="K6778" t="n">
        <v>7</v>
      </c>
      <c r="L6778" s="24" t="n">
        <v>79.95</v>
      </c>
      <c r="M6778" s="24" t="n">
        <v>4819.75</v>
      </c>
      <c r="N6778" t="n">
        <v>0</v>
      </c>
      <c r="O6778" s="25" t="n">
        <v>0.0291200000792741</v>
      </c>
      <c r="P6778" t="inlineStr">
        <is>
          <t>Low</t>
        </is>
      </c>
      <c r="Q6778" t="inlineStr">
        <is>
          <t>Loyal, long contract, bundled</t>
        </is>
      </c>
      <c r="R6778" t="inlineStr">
        <is>
          <t>train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n">
        <v>1</v>
      </c>
      <c r="E6779" t="n">
        <v>0</v>
      </c>
      <c r="F6779" t="inlineStr">
        <is>
          <t>Month-to-month</t>
        </is>
      </c>
      <c r="G6779" t="inlineStr">
        <is>
          <t>Electronic check</t>
        </is>
      </c>
      <c r="H6779" t="inlineStr">
        <is>
          <t>DSL</t>
        </is>
      </c>
      <c r="I6779" t="n">
        <v>3</v>
      </c>
      <c r="J6779" t="inlineStr">
        <is>
          <t>0-6m</t>
        </is>
      </c>
      <c r="K6779" t="n">
        <v>2</v>
      </c>
      <c r="L6779" s="24" t="n">
        <v>29.9</v>
      </c>
      <c r="M6779" s="24" t="n">
        <v>92.25</v>
      </c>
      <c r="N6779" t="n">
        <v>0</v>
      </c>
      <c r="O6779" s="25" t="n">
        <v>0.6307700276374817</v>
      </c>
      <c r="P6779" t="inlineStr">
        <is>
          <t>Critical</t>
        </is>
      </c>
      <c r="Q6779" t="inlineStr">
        <is>
          <t>New, month-to-month, core internet</t>
        </is>
      </c>
      <c r="R6779" t="inlineStr">
        <is>
          <t>train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n">
        <v>0</v>
      </c>
      <c r="E6780" t="n">
        <v>1</v>
      </c>
      <c r="F6780" t="inlineStr">
        <is>
          <t>Two year</t>
        </is>
      </c>
      <c r="G6780" t="inlineStr">
        <is>
          <t>Mailed check</t>
        </is>
      </c>
      <c r="H6780" t="inlineStr">
        <is>
          <t>No</t>
        </is>
      </c>
      <c r="I6780" t="n">
        <v>72</v>
      </c>
      <c r="J6780" t="inlineStr">
        <is>
          <t>61m+</t>
        </is>
      </c>
      <c r="K6780" t="n">
        <v>1</v>
      </c>
      <c r="L6780" s="24" t="n">
        <v>19.75</v>
      </c>
      <c r="M6780" s="24" t="n">
        <v>1567</v>
      </c>
      <c r="N6780" t="n">
        <v>0</v>
      </c>
      <c r="O6780" s="25" t="n">
        <v>0.009610000066459101</v>
      </c>
      <c r="P6780" t="inlineStr">
        <is>
          <t>Low</t>
        </is>
      </c>
      <c r="Q6780" t="inlineStr">
        <is>
          <t>Mid-life, long contract, phone-only</t>
        </is>
      </c>
      <c r="R6780" t="inlineStr">
        <is>
          <t>train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n">
        <v>0</v>
      </c>
      <c r="E6781" t="n">
        <v>1</v>
      </c>
      <c r="F6781" t="inlineStr">
        <is>
          <t>Month-to-month</t>
        </is>
      </c>
      <c r="G6781" t="inlineStr">
        <is>
          <t>Mailed check</t>
        </is>
      </c>
      <c r="H6781" t="inlineStr">
        <is>
          <t>DSL</t>
        </is>
      </c>
      <c r="I6781" t="n">
        <v>29</v>
      </c>
      <c r="J6781" t="inlineStr">
        <is>
          <t>25-48m</t>
        </is>
      </c>
      <c r="K6781" t="n">
        <v>5</v>
      </c>
      <c r="L6781" s="24" t="n">
        <v>45</v>
      </c>
      <c r="M6781" s="24" t="n">
        <v>1242.45</v>
      </c>
      <c r="N6781" t="n">
        <v>0</v>
      </c>
      <c r="O6781" s="25" t="n">
        <v>0.1131500005722045</v>
      </c>
      <c r="P6781" t="inlineStr">
        <is>
          <t>Low</t>
        </is>
      </c>
      <c r="Q6781" t="inlineStr">
        <is>
          <t>New, month-to-month, core internet</t>
        </is>
      </c>
      <c r="R6781" t="inlineStr">
        <is>
          <t>train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n">
        <v>1</v>
      </c>
      <c r="E6782" t="n">
        <v>1</v>
      </c>
      <c r="F6782" t="inlineStr">
        <is>
          <t>Month-to-month</t>
        </is>
      </c>
      <c r="G6782" t="inlineStr">
        <is>
          <t>Bank transfer (automatic)</t>
        </is>
      </c>
      <c r="H6782" t="inlineStr">
        <is>
          <t>DSL</t>
        </is>
      </c>
      <c r="I6782" t="n">
        <v>13</v>
      </c>
      <c r="J6782" t="inlineStr">
        <is>
          <t>13-24m</t>
        </is>
      </c>
      <c r="K6782" t="n">
        <v>2</v>
      </c>
      <c r="L6782" s="24" t="n">
        <v>44.8</v>
      </c>
      <c r="M6782" s="24" t="n">
        <v>559.2</v>
      </c>
      <c r="N6782" t="n">
        <v>0</v>
      </c>
      <c r="O6782" s="25" t="n">
        <v>0.1244100034236908</v>
      </c>
      <c r="P6782" t="inlineStr">
        <is>
          <t>Low</t>
        </is>
      </c>
      <c r="Q6782" t="inlineStr">
        <is>
          <t>Mid-life, month-to-month, core internet</t>
        </is>
      </c>
      <c r="R6782" t="inlineStr">
        <is>
          <t>train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n">
        <v>0</v>
      </c>
      <c r="E6783" t="n">
        <v>1</v>
      </c>
      <c r="F6783" t="inlineStr">
        <is>
          <t>Month-to-month</t>
        </is>
      </c>
      <c r="G6783" t="inlineStr">
        <is>
          <t>Electronic check</t>
        </is>
      </c>
      <c r="H6783" t="inlineStr">
        <is>
          <t>Fiber optic</t>
        </is>
      </c>
      <c r="I6783" t="n">
        <v>3</v>
      </c>
      <c r="J6783" t="inlineStr">
        <is>
          <t>0-6m</t>
        </is>
      </c>
      <c r="K6783" t="n">
        <v>2</v>
      </c>
      <c r="L6783" s="24" t="n">
        <v>69.65000000000001</v>
      </c>
      <c r="M6783" s="24" t="n">
        <v>220.1</v>
      </c>
      <c r="N6783" t="n">
        <v>1</v>
      </c>
      <c r="O6783" s="25" t="n">
        <v>0.6162300109863281</v>
      </c>
      <c r="P6783" t="inlineStr">
        <is>
          <t>Critical</t>
        </is>
      </c>
      <c r="Q6783" t="inlineStr">
        <is>
          <t>New, month-to-month, core internet</t>
        </is>
      </c>
      <c r="R6783" t="inlineStr">
        <is>
          <t>train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n">
        <v>0</v>
      </c>
      <c r="E6784" t="n">
        <v>0</v>
      </c>
      <c r="F6784" t="inlineStr">
        <is>
          <t>Month-to-month</t>
        </is>
      </c>
      <c r="G6784" t="inlineStr">
        <is>
          <t>Electronic check</t>
        </is>
      </c>
      <c r="H6784" t="inlineStr">
        <is>
          <t>DSL</t>
        </is>
      </c>
      <c r="I6784" t="n">
        <v>11</v>
      </c>
      <c r="J6784" t="inlineStr">
        <is>
          <t>7-12m</t>
        </is>
      </c>
      <c r="K6784" t="n">
        <v>3</v>
      </c>
      <c r="L6784" s="24" t="n">
        <v>51.1</v>
      </c>
      <c r="M6784" s="24" t="n">
        <v>531.15</v>
      </c>
      <c r="N6784" t="n">
        <v>0</v>
      </c>
      <c r="O6784" s="25" t="n">
        <v>0.2104700058698654</v>
      </c>
      <c r="P6784" t="inlineStr">
        <is>
          <t>Medium</t>
        </is>
      </c>
      <c r="Q6784" t="inlineStr">
        <is>
          <t>New, month-to-month, core internet</t>
        </is>
      </c>
      <c r="R6784" t="inlineStr">
        <is>
          <t>train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n">
        <v>0</v>
      </c>
      <c r="E6785" t="n">
        <v>1</v>
      </c>
      <c r="F6785" t="inlineStr">
        <is>
          <t>Two year</t>
        </is>
      </c>
      <c r="G6785" t="inlineStr">
        <is>
          <t>Mailed check</t>
        </is>
      </c>
      <c r="H6785" t="inlineStr">
        <is>
          <t>DSL</t>
        </is>
      </c>
      <c r="I6785" t="n">
        <v>21</v>
      </c>
      <c r="J6785" t="inlineStr">
        <is>
          <t>13-24m</t>
        </is>
      </c>
      <c r="K6785" t="n">
        <v>6</v>
      </c>
      <c r="L6785" s="24" t="n">
        <v>53.15</v>
      </c>
      <c r="M6785" s="24" t="n">
        <v>1183.2</v>
      </c>
      <c r="N6785" t="n">
        <v>0</v>
      </c>
      <c r="O6785" s="25" t="n">
        <v>0.0116499997675418</v>
      </c>
      <c r="P6785" t="inlineStr">
        <is>
          <t>Low</t>
        </is>
      </c>
      <c r="Q6785" t="inlineStr">
        <is>
          <t>Loyal, long contract, bundled</t>
        </is>
      </c>
      <c r="R6785" t="inlineStr">
        <is>
          <t>valid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n">
        <v>0</v>
      </c>
      <c r="E6786" t="n">
        <v>0</v>
      </c>
      <c r="F6786" t="inlineStr">
        <is>
          <t>Month-to-month</t>
        </is>
      </c>
      <c r="G6786" t="inlineStr">
        <is>
          <t>Bank transfer (automatic)</t>
        </is>
      </c>
      <c r="H6786" t="inlineStr">
        <is>
          <t>No</t>
        </is>
      </c>
      <c r="I6786" t="n">
        <v>19</v>
      </c>
      <c r="J6786" t="inlineStr">
        <is>
          <t>13-24m</t>
        </is>
      </c>
      <c r="K6786" t="n">
        <v>2</v>
      </c>
      <c r="L6786" s="24" t="n">
        <v>24.7</v>
      </c>
      <c r="M6786" s="24" t="n">
        <v>465.85</v>
      </c>
      <c r="N6786" t="n">
        <v>0</v>
      </c>
      <c r="O6786" s="25" t="n">
        <v>0.0887299999594688</v>
      </c>
      <c r="P6786" t="inlineStr">
        <is>
          <t>Low</t>
        </is>
      </c>
      <c r="Q6786" t="inlineStr">
        <is>
          <t>Mid-life, long contract, phone-only</t>
        </is>
      </c>
      <c r="R6786" t="inlineStr">
        <is>
          <t>valid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n">
        <v>0</v>
      </c>
      <c r="E6787" t="n">
        <v>0</v>
      </c>
      <c r="F6787" t="inlineStr">
        <is>
          <t>Two year</t>
        </is>
      </c>
      <c r="G6787" t="inlineStr">
        <is>
          <t>Credit card (automatic)</t>
        </is>
      </c>
      <c r="H6787" t="inlineStr">
        <is>
          <t>Fiber optic</t>
        </is>
      </c>
      <c r="I6787" t="n">
        <v>61</v>
      </c>
      <c r="J6787" t="inlineStr">
        <is>
          <t>61m+</t>
        </is>
      </c>
      <c r="K6787" t="n">
        <v>8</v>
      </c>
      <c r="L6787" s="24" t="n">
        <v>111.6</v>
      </c>
      <c r="M6787" s="24" t="n">
        <v>6876.05</v>
      </c>
      <c r="N6787" t="n">
        <v>1</v>
      </c>
      <c r="O6787" s="25" t="n">
        <v>0.08987999707460401</v>
      </c>
      <c r="P6787" t="inlineStr">
        <is>
          <t>Low</t>
        </is>
      </c>
      <c r="Q6787" t="inlineStr">
        <is>
          <t>Loyal, long contract, bundled</t>
        </is>
      </c>
      <c r="R6787" t="inlineStr">
        <is>
          <t>train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n">
        <v>0</v>
      </c>
      <c r="E6788" t="n">
        <v>0</v>
      </c>
      <c r="F6788" t="inlineStr">
        <is>
          <t>Month-to-month</t>
        </is>
      </c>
      <c r="G6788" t="inlineStr">
        <is>
          <t>Credit card (automatic)</t>
        </is>
      </c>
      <c r="H6788" t="inlineStr">
        <is>
          <t>DSL</t>
        </is>
      </c>
      <c r="I6788" t="n">
        <v>11</v>
      </c>
      <c r="J6788" t="inlineStr">
        <is>
          <t>7-12m</t>
        </is>
      </c>
      <c r="K6788" t="n">
        <v>3</v>
      </c>
      <c r="L6788" s="24" t="n">
        <v>48.55</v>
      </c>
      <c r="M6788" s="24" t="n">
        <v>501</v>
      </c>
      <c r="N6788" t="n">
        <v>1</v>
      </c>
      <c r="O6788" s="25" t="n">
        <v>0.215829998254776</v>
      </c>
      <c r="P6788" t="inlineStr">
        <is>
          <t>Medium</t>
        </is>
      </c>
      <c r="Q6788" t="inlineStr">
        <is>
          <t>Mid-life, month-to-month, core internet</t>
        </is>
      </c>
      <c r="R6788" t="inlineStr">
        <is>
          <t>train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n">
        <v>1</v>
      </c>
      <c r="E6789" t="n">
        <v>1</v>
      </c>
      <c r="F6789" t="inlineStr">
        <is>
          <t>Month-to-month</t>
        </is>
      </c>
      <c r="G6789" t="inlineStr">
        <is>
          <t>Electronic check</t>
        </is>
      </c>
      <c r="H6789" t="inlineStr">
        <is>
          <t>Fiber optic</t>
        </is>
      </c>
      <c r="I6789" t="n">
        <v>35</v>
      </c>
      <c r="J6789" t="inlineStr">
        <is>
          <t>25-48m</t>
        </is>
      </c>
      <c r="K6789" t="n">
        <v>8</v>
      </c>
      <c r="L6789" s="24" t="n">
        <v>109.95</v>
      </c>
      <c r="M6789" s="24" t="n">
        <v>3782.4</v>
      </c>
      <c r="N6789" t="n">
        <v>0</v>
      </c>
      <c r="O6789" s="25" t="n">
        <v>0.463919997215271</v>
      </c>
      <c r="P6789" t="inlineStr">
        <is>
          <t>High</t>
        </is>
      </c>
      <c r="Q6789" t="inlineStr">
        <is>
          <t>Loyal, long contract, bundled</t>
        </is>
      </c>
      <c r="R6789" t="inlineStr">
        <is>
          <t>train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n">
        <v>0</v>
      </c>
      <c r="E6790" t="n">
        <v>1</v>
      </c>
      <c r="F6790" t="inlineStr">
        <is>
          <t>Month-to-month</t>
        </is>
      </c>
      <c r="G6790" t="inlineStr">
        <is>
          <t>Mailed check</t>
        </is>
      </c>
      <c r="H6790" t="inlineStr">
        <is>
          <t>No</t>
        </is>
      </c>
      <c r="I6790" t="n">
        <v>25</v>
      </c>
      <c r="J6790" t="inlineStr">
        <is>
          <t>25-48m</t>
        </is>
      </c>
      <c r="K6790" t="n">
        <v>1</v>
      </c>
      <c r="L6790" s="24" t="n">
        <v>20.8</v>
      </c>
      <c r="M6790" s="24" t="n">
        <v>460.2</v>
      </c>
      <c r="N6790" t="n">
        <v>0</v>
      </c>
      <c r="O6790" s="25" t="n">
        <v>0.0519799999892711</v>
      </c>
      <c r="P6790" t="inlineStr">
        <is>
          <t>Low</t>
        </is>
      </c>
      <c r="Q6790" t="inlineStr">
        <is>
          <t>Mid-life, long contract, phone-only</t>
        </is>
      </c>
      <c r="R6790" t="inlineStr">
        <is>
          <t>test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n">
        <v>0</v>
      </c>
      <c r="E6791" t="n">
        <v>0</v>
      </c>
      <c r="F6791" t="inlineStr">
        <is>
          <t>Month-to-month</t>
        </is>
      </c>
      <c r="G6791" t="inlineStr">
        <is>
          <t>Mailed check</t>
        </is>
      </c>
      <c r="H6791" t="inlineStr">
        <is>
          <t>No</t>
        </is>
      </c>
      <c r="I6791" t="n">
        <v>1</v>
      </c>
      <c r="J6791" t="inlineStr">
        <is>
          <t>0-6m</t>
        </is>
      </c>
      <c r="K6791" t="n">
        <v>1</v>
      </c>
      <c r="L6791" s="24" t="n">
        <v>20.2</v>
      </c>
      <c r="M6791" s="24" t="n">
        <v>20.2</v>
      </c>
      <c r="N6791" t="n">
        <v>1</v>
      </c>
      <c r="O6791" s="25" t="n">
        <v>0.3461900055408478</v>
      </c>
      <c r="P6791" t="inlineStr">
        <is>
          <t>Medium</t>
        </is>
      </c>
      <c r="Q6791" t="inlineStr">
        <is>
          <t>Mid-life, long contract, phone-only</t>
        </is>
      </c>
      <c r="R6791" t="inlineStr">
        <is>
          <t>train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n">
        <v>0</v>
      </c>
      <c r="E6792" t="n">
        <v>0</v>
      </c>
      <c r="F6792" t="inlineStr">
        <is>
          <t>Two year</t>
        </is>
      </c>
      <c r="G6792" t="inlineStr">
        <is>
          <t>Bank transfer (automatic)</t>
        </is>
      </c>
      <c r="H6792" t="inlineStr">
        <is>
          <t>No</t>
        </is>
      </c>
      <c r="I6792" t="n">
        <v>67</v>
      </c>
      <c r="J6792" t="inlineStr">
        <is>
          <t>61m+</t>
        </is>
      </c>
      <c r="K6792" t="n">
        <v>2</v>
      </c>
      <c r="L6792" s="24" t="n">
        <v>25.6</v>
      </c>
      <c r="M6792" s="24" t="n">
        <v>1790.35</v>
      </c>
      <c r="N6792" t="n">
        <v>0</v>
      </c>
      <c r="O6792" s="25" t="n">
        <v>0.0131799997761845</v>
      </c>
      <c r="P6792" t="inlineStr">
        <is>
          <t>Low</t>
        </is>
      </c>
      <c r="Q6792" t="inlineStr">
        <is>
          <t>Mid-life, long contract, phone-only</t>
        </is>
      </c>
      <c r="R6792" t="inlineStr">
        <is>
          <t>train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n">
        <v>0</v>
      </c>
      <c r="E6793" t="n">
        <v>0</v>
      </c>
      <c r="F6793" t="inlineStr">
        <is>
          <t>Month-to-month</t>
        </is>
      </c>
      <c r="G6793" t="inlineStr">
        <is>
          <t>Electronic check</t>
        </is>
      </c>
      <c r="H6793" t="inlineStr">
        <is>
          <t>DSL</t>
        </is>
      </c>
      <c r="I6793" t="n">
        <v>19</v>
      </c>
      <c r="J6793" t="inlineStr">
        <is>
          <t>13-24m</t>
        </is>
      </c>
      <c r="K6793" t="n">
        <v>3</v>
      </c>
      <c r="L6793" s="24" t="n">
        <v>39.65</v>
      </c>
      <c r="M6793" s="24" t="n">
        <v>733.35</v>
      </c>
      <c r="N6793" t="n">
        <v>1</v>
      </c>
      <c r="O6793" s="25" t="n">
        <v>0.4999400079250335</v>
      </c>
      <c r="P6793" t="inlineStr">
        <is>
          <t>High</t>
        </is>
      </c>
      <c r="Q6793" t="inlineStr">
        <is>
          <t>New, month-to-month, core internet</t>
        </is>
      </c>
      <c r="R6793" t="inlineStr">
        <is>
          <t>test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n">
        <v>0</v>
      </c>
      <c r="E6794" t="n">
        <v>0</v>
      </c>
      <c r="F6794" t="inlineStr">
        <is>
          <t>One year</t>
        </is>
      </c>
      <c r="G6794" t="inlineStr">
        <is>
          <t>Electronic check</t>
        </is>
      </c>
      <c r="H6794" t="inlineStr">
        <is>
          <t>No</t>
        </is>
      </c>
      <c r="I6794" t="n">
        <v>56</v>
      </c>
      <c r="J6794" t="inlineStr">
        <is>
          <t>49-60m</t>
        </is>
      </c>
      <c r="K6794" t="n">
        <v>2</v>
      </c>
      <c r="L6794" s="24" t="n">
        <v>24.9</v>
      </c>
      <c r="M6794" s="24" t="n">
        <v>1334</v>
      </c>
      <c r="N6794" t="n">
        <v>1</v>
      </c>
      <c r="O6794" s="25" t="n">
        <v>0.0246900003403425</v>
      </c>
      <c r="P6794" t="inlineStr">
        <is>
          <t>Low</t>
        </is>
      </c>
      <c r="Q6794" t="inlineStr">
        <is>
          <t>Mid-life, long contract, phone-only</t>
        </is>
      </c>
      <c r="R6794" t="inlineStr">
        <is>
          <t>train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n">
        <v>1</v>
      </c>
      <c r="E6795" t="n">
        <v>1</v>
      </c>
      <c r="F6795" t="inlineStr">
        <is>
          <t>Two year</t>
        </is>
      </c>
      <c r="G6795" t="inlineStr">
        <is>
          <t>Credit card (automatic)</t>
        </is>
      </c>
      <c r="H6795" t="inlineStr">
        <is>
          <t>Fiber optic</t>
        </is>
      </c>
      <c r="I6795" t="n">
        <v>72</v>
      </c>
      <c r="J6795" t="inlineStr">
        <is>
          <t>61m+</t>
        </is>
      </c>
      <c r="K6795" t="n">
        <v>8</v>
      </c>
      <c r="L6795" s="24" t="n">
        <v>108.4</v>
      </c>
      <c r="M6795" s="24" t="n">
        <v>7767.25</v>
      </c>
      <c r="N6795" t="n">
        <v>0</v>
      </c>
      <c r="O6795" s="25" t="n">
        <v>0.0685900002717971</v>
      </c>
      <c r="P6795" t="inlineStr">
        <is>
          <t>Low</t>
        </is>
      </c>
      <c r="Q6795" t="inlineStr">
        <is>
          <t>Loyal, long contract, bundled</t>
        </is>
      </c>
      <c r="R6795" t="inlineStr">
        <is>
          <t>valid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n">
        <v>0</v>
      </c>
      <c r="E6796" t="n">
        <v>0</v>
      </c>
      <c r="F6796" t="inlineStr">
        <is>
          <t>Two year</t>
        </is>
      </c>
      <c r="G6796" t="inlineStr">
        <is>
          <t>Mailed check</t>
        </is>
      </c>
      <c r="H6796" t="inlineStr">
        <is>
          <t>No</t>
        </is>
      </c>
      <c r="I6796" t="n">
        <v>43</v>
      </c>
      <c r="J6796" t="inlineStr">
        <is>
          <t>25-48m</t>
        </is>
      </c>
      <c r="K6796" t="n">
        <v>1</v>
      </c>
      <c r="L6796" s="24" t="n">
        <v>19.55</v>
      </c>
      <c r="M6796" s="24" t="n">
        <v>876.15</v>
      </c>
      <c r="N6796" t="n">
        <v>0</v>
      </c>
      <c r="O6796" s="25" t="n">
        <v>0.0109299998730421</v>
      </c>
      <c r="P6796" t="inlineStr">
        <is>
          <t>Low</t>
        </is>
      </c>
      <c r="Q6796" t="inlineStr">
        <is>
          <t>Mid-life, long contract, phone-only</t>
        </is>
      </c>
      <c r="R6796" t="inlineStr">
        <is>
          <t>train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n">
        <v>1</v>
      </c>
      <c r="E6797" t="n">
        <v>1</v>
      </c>
      <c r="F6797" t="inlineStr">
        <is>
          <t>Month-to-month</t>
        </is>
      </c>
      <c r="G6797" t="inlineStr">
        <is>
          <t>Electronic check</t>
        </is>
      </c>
      <c r="H6797" t="inlineStr">
        <is>
          <t>Fiber optic</t>
        </is>
      </c>
      <c r="I6797" t="n">
        <v>55</v>
      </c>
      <c r="J6797" t="inlineStr">
        <is>
          <t>49-60m</t>
        </is>
      </c>
      <c r="K6797" t="n">
        <v>5</v>
      </c>
      <c r="L6797" s="24" t="n">
        <v>85.09999999999999</v>
      </c>
      <c r="M6797" s="24" t="n">
        <v>4600.95</v>
      </c>
      <c r="N6797" t="n">
        <v>0</v>
      </c>
      <c r="O6797" s="25" t="n">
        <v>0.2783100008964538</v>
      </c>
      <c r="P6797" t="inlineStr">
        <is>
          <t>Medium</t>
        </is>
      </c>
      <c r="Q6797" t="inlineStr">
        <is>
          <t>New, month-to-month, core internet</t>
        </is>
      </c>
      <c r="R6797" t="inlineStr">
        <is>
          <t>train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n">
        <v>1</v>
      </c>
      <c r="E6798" t="n">
        <v>1</v>
      </c>
      <c r="F6798" t="inlineStr">
        <is>
          <t>Month-to-month</t>
        </is>
      </c>
      <c r="G6798" t="inlineStr">
        <is>
          <t>Mailed check</t>
        </is>
      </c>
      <c r="H6798" t="inlineStr">
        <is>
          <t>DSL</t>
        </is>
      </c>
      <c r="I6798" t="n">
        <v>2</v>
      </c>
      <c r="J6798" t="inlineStr">
        <is>
          <t>0-6m</t>
        </is>
      </c>
      <c r="K6798" t="n">
        <v>4</v>
      </c>
      <c r="L6798" s="24" t="n">
        <v>56.7</v>
      </c>
      <c r="M6798" s="24" t="n">
        <v>113.55</v>
      </c>
      <c r="N6798" t="n">
        <v>1</v>
      </c>
      <c r="O6798" s="25" t="n">
        <v>0.3366700112819671</v>
      </c>
      <c r="P6798" t="inlineStr">
        <is>
          <t>Medium</t>
        </is>
      </c>
      <c r="Q6798" t="inlineStr">
        <is>
          <t>New, month-to-month, core internet</t>
        </is>
      </c>
      <c r="R6798" t="inlineStr">
        <is>
          <t>train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n">
        <v>0</v>
      </c>
      <c r="E6799" t="n">
        <v>0</v>
      </c>
      <c r="F6799" t="inlineStr">
        <is>
          <t>Month-to-month</t>
        </is>
      </c>
      <c r="G6799" t="inlineStr">
        <is>
          <t>Mailed check</t>
        </is>
      </c>
      <c r="H6799" t="inlineStr">
        <is>
          <t>Fiber optic</t>
        </is>
      </c>
      <c r="I6799" t="n">
        <v>27</v>
      </c>
      <c r="J6799" t="inlineStr">
        <is>
          <t>25-48m</t>
        </is>
      </c>
      <c r="K6799" t="n">
        <v>2</v>
      </c>
      <c r="L6799" s="24" t="n">
        <v>69.05</v>
      </c>
      <c r="M6799" s="24" t="n">
        <v>1793.25</v>
      </c>
      <c r="N6799" t="n">
        <v>0</v>
      </c>
      <c r="O6799" s="25" t="n">
        <v>0.299450010061264</v>
      </c>
      <c r="P6799" t="inlineStr">
        <is>
          <t>Medium</t>
        </is>
      </c>
      <c r="Q6799" t="inlineStr">
        <is>
          <t>New, month-to-month, core internet</t>
        </is>
      </c>
      <c r="R6799" t="inlineStr">
        <is>
          <t>valid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n">
        <v>0</v>
      </c>
      <c r="E6800" t="n">
        <v>0</v>
      </c>
      <c r="F6800" t="inlineStr">
        <is>
          <t>Month-to-month</t>
        </is>
      </c>
      <c r="G6800" t="inlineStr">
        <is>
          <t>Mailed check</t>
        </is>
      </c>
      <c r="H6800" t="inlineStr">
        <is>
          <t>Fiber optic</t>
        </is>
      </c>
      <c r="I6800" t="n">
        <v>13</v>
      </c>
      <c r="J6800" t="inlineStr">
        <is>
          <t>13-24m</t>
        </is>
      </c>
      <c r="K6800" t="n">
        <v>2</v>
      </c>
      <c r="L6800" s="24" t="n">
        <v>70.15000000000001</v>
      </c>
      <c r="M6800" s="24" t="n">
        <v>886.7</v>
      </c>
      <c r="N6800" t="n">
        <v>0</v>
      </c>
      <c r="O6800" s="25" t="n">
        <v>0.4203200042247772</v>
      </c>
      <c r="P6800" t="inlineStr">
        <is>
          <t>High</t>
        </is>
      </c>
      <c r="Q6800" t="inlineStr">
        <is>
          <t>New, month-to-month, core internet</t>
        </is>
      </c>
      <c r="R6800" t="inlineStr">
        <is>
          <t>valid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n">
        <v>0</v>
      </c>
      <c r="E6801" t="n">
        <v>0</v>
      </c>
      <c r="F6801" t="inlineStr">
        <is>
          <t>Two year</t>
        </is>
      </c>
      <c r="G6801" t="inlineStr">
        <is>
          <t>Mailed check</t>
        </is>
      </c>
      <c r="H6801" t="inlineStr">
        <is>
          <t>Fiber optic</t>
        </is>
      </c>
      <c r="I6801" t="n">
        <v>70</v>
      </c>
      <c r="J6801" t="inlineStr">
        <is>
          <t>61m+</t>
        </is>
      </c>
      <c r="K6801" t="n">
        <v>8</v>
      </c>
      <c r="L6801" s="24" t="n">
        <v>111.15</v>
      </c>
      <c r="M6801" s="24" t="n">
        <v>7737.55</v>
      </c>
      <c r="N6801" t="n">
        <v>0</v>
      </c>
      <c r="O6801" s="25" t="n">
        <v>0.0484599992632865</v>
      </c>
      <c r="P6801" t="inlineStr">
        <is>
          <t>Low</t>
        </is>
      </c>
      <c r="Q6801" t="inlineStr">
        <is>
          <t>Loyal, long contract, bundled</t>
        </is>
      </c>
      <c r="R6801" t="inlineStr">
        <is>
          <t>train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n">
        <v>1</v>
      </c>
      <c r="E6802" t="n">
        <v>0</v>
      </c>
      <c r="F6802" t="inlineStr">
        <is>
          <t>One year</t>
        </is>
      </c>
      <c r="G6802" t="inlineStr">
        <is>
          <t>Mailed check</t>
        </is>
      </c>
      <c r="H6802" t="inlineStr">
        <is>
          <t>Fiber optic</t>
        </is>
      </c>
      <c r="I6802" t="n">
        <v>14</v>
      </c>
      <c r="J6802" t="inlineStr">
        <is>
          <t>13-24m</t>
        </is>
      </c>
      <c r="K6802" t="n">
        <v>7</v>
      </c>
      <c r="L6802" s="24" t="n">
        <v>105.95</v>
      </c>
      <c r="M6802" s="24" t="n">
        <v>1348.9</v>
      </c>
      <c r="N6802" t="n">
        <v>1</v>
      </c>
      <c r="O6802" s="25" t="n">
        <v>0.1992799937725067</v>
      </c>
      <c r="P6802" t="inlineStr">
        <is>
          <t>Low</t>
        </is>
      </c>
      <c r="Q6802" t="inlineStr">
        <is>
          <t>Loyal, long contract, bundled</t>
        </is>
      </c>
      <c r="R6802" t="inlineStr">
        <is>
          <t>train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n">
        <v>1</v>
      </c>
      <c r="E6803" t="n">
        <v>1</v>
      </c>
      <c r="F6803" t="inlineStr">
        <is>
          <t>One year</t>
        </is>
      </c>
      <c r="G6803" t="inlineStr">
        <is>
          <t>Bank transfer (automatic)</t>
        </is>
      </c>
      <c r="H6803" t="inlineStr">
        <is>
          <t>Fiber optic</t>
        </is>
      </c>
      <c r="I6803" t="n">
        <v>19</v>
      </c>
      <c r="J6803" t="inlineStr">
        <is>
          <t>13-24m</t>
        </is>
      </c>
      <c r="K6803" t="n">
        <v>5</v>
      </c>
      <c r="L6803" s="24" t="n">
        <v>89.34999999999999</v>
      </c>
      <c r="M6803" s="24" t="n">
        <v>1686.85</v>
      </c>
      <c r="N6803" t="n">
        <v>0</v>
      </c>
      <c r="O6803" s="25" t="n">
        <v>0.2513099908828735</v>
      </c>
      <c r="P6803" t="inlineStr">
        <is>
          <t>Medium</t>
        </is>
      </c>
      <c r="Q6803" t="inlineStr">
        <is>
          <t>Mid-life, month-to-month, core internet</t>
        </is>
      </c>
      <c r="R6803" t="inlineStr">
        <is>
          <t>train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n">
        <v>0</v>
      </c>
      <c r="E6804" t="n">
        <v>0</v>
      </c>
      <c r="F6804" t="inlineStr">
        <is>
          <t>Month-to-month</t>
        </is>
      </c>
      <c r="G6804" t="inlineStr">
        <is>
          <t>Bank transfer (automatic)</t>
        </is>
      </c>
      <c r="H6804" t="inlineStr">
        <is>
          <t>Fiber optic</t>
        </is>
      </c>
      <c r="I6804" t="n">
        <v>20</v>
      </c>
      <c r="J6804" t="inlineStr">
        <is>
          <t>13-24m</t>
        </is>
      </c>
      <c r="K6804" t="n">
        <v>5</v>
      </c>
      <c r="L6804" s="24" t="n">
        <v>89.09999999999999</v>
      </c>
      <c r="M6804" s="24" t="n">
        <v>1879.25</v>
      </c>
      <c r="N6804" t="n">
        <v>0</v>
      </c>
      <c r="O6804" s="25" t="n">
        <v>0.5987399816513062</v>
      </c>
      <c r="P6804" t="inlineStr">
        <is>
          <t>High</t>
        </is>
      </c>
      <c r="Q6804" t="inlineStr">
        <is>
          <t>Mid-life, month-to-month, core internet</t>
        </is>
      </c>
      <c r="R6804" t="inlineStr">
        <is>
          <t>test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n">
        <v>1</v>
      </c>
      <c r="E6805" t="n">
        <v>1</v>
      </c>
      <c r="F6805" t="inlineStr">
        <is>
          <t>One year</t>
        </is>
      </c>
      <c r="G6805" t="inlineStr">
        <is>
          <t>Credit card (automatic)</t>
        </is>
      </c>
      <c r="H6805" t="inlineStr">
        <is>
          <t>Fiber optic</t>
        </is>
      </c>
      <c r="I6805" t="n">
        <v>43</v>
      </c>
      <c r="J6805" t="inlineStr">
        <is>
          <t>25-48m</t>
        </is>
      </c>
      <c r="K6805" t="n">
        <v>6</v>
      </c>
      <c r="L6805" s="24" t="n">
        <v>91.25</v>
      </c>
      <c r="M6805" s="24" t="n">
        <v>4013.8</v>
      </c>
      <c r="N6805" t="n">
        <v>0</v>
      </c>
      <c r="O6805" s="25" t="n">
        <v>0.1299699991941452</v>
      </c>
      <c r="P6805" t="inlineStr">
        <is>
          <t>Low</t>
        </is>
      </c>
      <c r="Q6805" t="inlineStr">
        <is>
          <t>Loyal, long contract, bundled</t>
        </is>
      </c>
      <c r="R6805" t="inlineStr">
        <is>
          <t>train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n">
        <v>1</v>
      </c>
      <c r="E6806" t="n">
        <v>1</v>
      </c>
      <c r="F6806" t="inlineStr">
        <is>
          <t>Month-to-month</t>
        </is>
      </c>
      <c r="G6806" t="inlineStr">
        <is>
          <t>Mailed check</t>
        </is>
      </c>
      <c r="H6806" t="inlineStr">
        <is>
          <t>Fiber optic</t>
        </is>
      </c>
      <c r="I6806" t="n">
        <v>5</v>
      </c>
      <c r="J6806" t="inlineStr">
        <is>
          <t>0-6m</t>
        </is>
      </c>
      <c r="K6806" t="n">
        <v>5</v>
      </c>
      <c r="L6806" s="24" t="n">
        <v>90.34999999999999</v>
      </c>
      <c r="M6806" s="24" t="n">
        <v>434.5</v>
      </c>
      <c r="N6806" t="n">
        <v>0</v>
      </c>
      <c r="O6806" s="25" t="n">
        <v>0.5693600177764893</v>
      </c>
      <c r="P6806" t="inlineStr">
        <is>
          <t>High</t>
        </is>
      </c>
      <c r="Q6806" t="inlineStr">
        <is>
          <t>New, month-to-month, core internet</t>
        </is>
      </c>
      <c r="R6806" t="inlineStr">
        <is>
          <t>train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n">
        <v>1</v>
      </c>
      <c r="E6807" t="n">
        <v>0</v>
      </c>
      <c r="F6807" t="inlineStr">
        <is>
          <t>One year</t>
        </is>
      </c>
      <c r="G6807" t="inlineStr">
        <is>
          <t>Bank transfer (automatic)</t>
        </is>
      </c>
      <c r="H6807" t="inlineStr">
        <is>
          <t>Fiber optic</t>
        </is>
      </c>
      <c r="I6807" t="n">
        <v>70</v>
      </c>
      <c r="J6807" t="inlineStr">
        <is>
          <t>61m+</t>
        </is>
      </c>
      <c r="K6807" t="n">
        <v>7</v>
      </c>
      <c r="L6807" s="24" t="n">
        <v>105.55</v>
      </c>
      <c r="M6807" s="24" t="n">
        <v>7195.35</v>
      </c>
      <c r="N6807" t="n">
        <v>0</v>
      </c>
      <c r="O6807" s="25" t="n">
        <v>0.1720300018787384</v>
      </c>
      <c r="P6807" t="inlineStr">
        <is>
          <t>Low</t>
        </is>
      </c>
      <c r="Q6807" t="inlineStr">
        <is>
          <t>Loyal, long contract, bundled</t>
        </is>
      </c>
      <c r="R6807" t="inlineStr">
        <is>
          <t>test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n">
        <v>1</v>
      </c>
      <c r="E6808" t="n">
        <v>0</v>
      </c>
      <c r="F6808" t="inlineStr">
        <is>
          <t>Two year</t>
        </is>
      </c>
      <c r="G6808" t="inlineStr">
        <is>
          <t>Mailed check</t>
        </is>
      </c>
      <c r="H6808" t="inlineStr">
        <is>
          <t>No</t>
        </is>
      </c>
      <c r="I6808" t="n">
        <v>40</v>
      </c>
      <c r="J6808" t="inlineStr">
        <is>
          <t>25-48m</t>
        </is>
      </c>
      <c r="K6808" t="n">
        <v>1</v>
      </c>
      <c r="L6808" s="24" t="n">
        <v>19.1</v>
      </c>
      <c r="M6808" s="24" t="n">
        <v>780.1</v>
      </c>
      <c r="N6808" t="n">
        <v>0</v>
      </c>
      <c r="O6808" s="25" t="n">
        <v>0.0063999998383224</v>
      </c>
      <c r="P6808" t="inlineStr">
        <is>
          <t>Low</t>
        </is>
      </c>
      <c r="Q6808" t="inlineStr">
        <is>
          <t>Mid-life, long contract, phone-only</t>
        </is>
      </c>
      <c r="R6808" t="inlineStr">
        <is>
          <t>valid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n">
        <v>1</v>
      </c>
      <c r="E6809" t="n">
        <v>1</v>
      </c>
      <c r="F6809" t="inlineStr">
        <is>
          <t>Two year</t>
        </is>
      </c>
      <c r="G6809" t="inlineStr">
        <is>
          <t>Credit card (automatic)</t>
        </is>
      </c>
      <c r="H6809" t="inlineStr">
        <is>
          <t>No</t>
        </is>
      </c>
      <c r="I6809" t="n">
        <v>6</v>
      </c>
      <c r="J6809" t="inlineStr">
        <is>
          <t>0-6m</t>
        </is>
      </c>
      <c r="K6809" t="n">
        <v>1</v>
      </c>
      <c r="L6809" s="24" t="n">
        <v>20.4</v>
      </c>
      <c r="M6809" s="24" t="n">
        <v>107.6</v>
      </c>
      <c r="N6809" t="n">
        <v>0</v>
      </c>
      <c r="O6809" s="25" t="n">
        <v>0.0219700001180171</v>
      </c>
      <c r="P6809" t="inlineStr">
        <is>
          <t>Low</t>
        </is>
      </c>
      <c r="Q6809" t="inlineStr">
        <is>
          <t>Mid-life, long contract, phone-only</t>
        </is>
      </c>
      <c r="R6809" t="inlineStr">
        <is>
          <t>train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n">
        <v>0</v>
      </c>
      <c r="E6810" t="n">
        <v>0</v>
      </c>
      <c r="F6810" t="inlineStr">
        <is>
          <t>Two year</t>
        </is>
      </c>
      <c r="G6810" t="inlineStr">
        <is>
          <t>Electronic check</t>
        </is>
      </c>
      <c r="H6810" t="inlineStr">
        <is>
          <t>Fiber optic</t>
        </is>
      </c>
      <c r="I6810" t="n">
        <v>39</v>
      </c>
      <c r="J6810" t="inlineStr">
        <is>
          <t>25-48m</t>
        </is>
      </c>
      <c r="K6810" t="n">
        <v>6</v>
      </c>
      <c r="L6810" s="24" t="n">
        <v>100.45</v>
      </c>
      <c r="M6810" s="24" t="n">
        <v>3801.7</v>
      </c>
      <c r="N6810" t="n">
        <v>0</v>
      </c>
      <c r="O6810" s="25" t="n">
        <v>0.08398000150918961</v>
      </c>
      <c r="P6810" t="inlineStr">
        <is>
          <t>Low</t>
        </is>
      </c>
      <c r="Q6810" t="inlineStr">
        <is>
          <t>Loyal, long contract, bundled</t>
        </is>
      </c>
      <c r="R6810" t="inlineStr">
        <is>
          <t>train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n">
        <v>1</v>
      </c>
      <c r="E6811" t="n">
        <v>0</v>
      </c>
      <c r="F6811" t="inlineStr">
        <is>
          <t>Month-to-month</t>
        </is>
      </c>
      <c r="G6811" t="inlineStr">
        <is>
          <t>Electronic check</t>
        </is>
      </c>
      <c r="H6811" t="inlineStr">
        <is>
          <t>Fiber optic</t>
        </is>
      </c>
      <c r="I6811" t="n">
        <v>4</v>
      </c>
      <c r="J6811" t="inlineStr">
        <is>
          <t>0-6m</t>
        </is>
      </c>
      <c r="K6811" t="n">
        <v>3</v>
      </c>
      <c r="L6811" s="24" t="n">
        <v>74.95</v>
      </c>
      <c r="M6811" s="24" t="n">
        <v>308.7</v>
      </c>
      <c r="N6811" t="n">
        <v>1</v>
      </c>
      <c r="O6811" s="25" t="n">
        <v>0.719730019569397</v>
      </c>
      <c r="P6811" t="inlineStr">
        <is>
          <t>Critical</t>
        </is>
      </c>
      <c r="Q6811" t="inlineStr">
        <is>
          <t>New, month-to-month, core internet</t>
        </is>
      </c>
      <c r="R6811" t="inlineStr">
        <is>
          <t>train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n">
        <v>0</v>
      </c>
      <c r="E6812" t="n">
        <v>0</v>
      </c>
      <c r="F6812" t="inlineStr">
        <is>
          <t>Month-to-month</t>
        </is>
      </c>
      <c r="G6812" t="inlineStr">
        <is>
          <t>Electronic check</t>
        </is>
      </c>
      <c r="H6812" t="inlineStr">
        <is>
          <t>DSL</t>
        </is>
      </c>
      <c r="I6812" t="n">
        <v>15</v>
      </c>
      <c r="J6812" t="inlineStr">
        <is>
          <t>13-24m</t>
        </is>
      </c>
      <c r="K6812" t="n">
        <v>2</v>
      </c>
      <c r="L6812" s="24" t="n">
        <v>29.7</v>
      </c>
      <c r="M6812" s="24" t="n">
        <v>438.25</v>
      </c>
      <c r="N6812" t="n">
        <v>1</v>
      </c>
      <c r="O6812" s="25" t="n">
        <v>0.3956699967384338</v>
      </c>
      <c r="P6812" t="inlineStr">
        <is>
          <t>Medium</t>
        </is>
      </c>
      <c r="Q6812" t="inlineStr">
        <is>
          <t>New, month-to-month, core internet</t>
        </is>
      </c>
      <c r="R6812" t="inlineStr">
        <is>
          <t>train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n">
        <v>1</v>
      </c>
      <c r="E6813" t="n">
        <v>0</v>
      </c>
      <c r="F6813" t="inlineStr">
        <is>
          <t>Month-to-month</t>
        </is>
      </c>
      <c r="G6813" t="inlineStr">
        <is>
          <t>Electronic check</t>
        </is>
      </c>
      <c r="H6813" t="inlineStr">
        <is>
          <t>DSL</t>
        </is>
      </c>
      <c r="I6813" t="n">
        <v>1</v>
      </c>
      <c r="J6813" t="inlineStr">
        <is>
          <t>0-6m</t>
        </is>
      </c>
      <c r="K6813" t="n">
        <v>4</v>
      </c>
      <c r="L6813" s="24" t="n">
        <v>50.35</v>
      </c>
      <c r="M6813" s="24" t="n">
        <v>50.35</v>
      </c>
      <c r="N6813" t="n">
        <v>1</v>
      </c>
      <c r="O6813" s="25" t="n">
        <v>0.8156399726867676</v>
      </c>
      <c r="P6813" t="inlineStr">
        <is>
          <t>Critical</t>
        </is>
      </c>
      <c r="Q6813" t="inlineStr">
        <is>
          <t>New, month-to-month, core internet</t>
        </is>
      </c>
      <c r="R6813" t="inlineStr">
        <is>
          <t>train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n">
        <v>0</v>
      </c>
      <c r="E6814" t="n">
        <v>0</v>
      </c>
      <c r="F6814" t="inlineStr">
        <is>
          <t>Month-to-month</t>
        </is>
      </c>
      <c r="G6814" t="inlineStr">
        <is>
          <t>Bank transfer (automatic)</t>
        </is>
      </c>
      <c r="H6814" t="inlineStr">
        <is>
          <t>Fiber optic</t>
        </is>
      </c>
      <c r="I6814" t="n">
        <v>45</v>
      </c>
      <c r="J6814" t="inlineStr">
        <is>
          <t>25-48m</t>
        </is>
      </c>
      <c r="K6814" t="n">
        <v>5</v>
      </c>
      <c r="L6814" s="24" t="n">
        <v>85.7</v>
      </c>
      <c r="M6814" s="24" t="n">
        <v>3778.1</v>
      </c>
      <c r="N6814" t="n">
        <v>0</v>
      </c>
      <c r="O6814" s="25" t="n">
        <v>0.2819499969482422</v>
      </c>
      <c r="P6814" t="inlineStr">
        <is>
          <t>Medium</t>
        </is>
      </c>
      <c r="Q6814" t="inlineStr">
        <is>
          <t>Mid-life, month-to-month, core internet</t>
        </is>
      </c>
      <c r="R6814" t="inlineStr">
        <is>
          <t>train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n">
        <v>1</v>
      </c>
      <c r="E6815" t="n">
        <v>0</v>
      </c>
      <c r="F6815" t="inlineStr">
        <is>
          <t>Two year</t>
        </is>
      </c>
      <c r="G6815" t="inlineStr">
        <is>
          <t>Electronic check</t>
        </is>
      </c>
      <c r="H6815" t="inlineStr">
        <is>
          <t>DSL</t>
        </is>
      </c>
      <c r="I6815" t="n">
        <v>64</v>
      </c>
      <c r="J6815" t="inlineStr">
        <is>
          <t>61m+</t>
        </is>
      </c>
      <c r="K6815" t="n">
        <v>5</v>
      </c>
      <c r="L6815" s="24" t="n">
        <v>47.85</v>
      </c>
      <c r="M6815" s="24" t="n">
        <v>3147.5</v>
      </c>
      <c r="N6815" t="n">
        <v>1</v>
      </c>
      <c r="O6815" s="25" t="n">
        <v>0.009539999999105901</v>
      </c>
      <c r="P6815" t="inlineStr">
        <is>
          <t>Low</t>
        </is>
      </c>
      <c r="Q6815" t="inlineStr">
        <is>
          <t>Loyal, long contract, bundled</t>
        </is>
      </c>
      <c r="R6815" t="inlineStr">
        <is>
          <t>train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n">
        <v>1</v>
      </c>
      <c r="E6816" t="n">
        <v>0</v>
      </c>
      <c r="F6816" t="inlineStr">
        <is>
          <t>Month-to-month</t>
        </is>
      </c>
      <c r="G6816" t="inlineStr">
        <is>
          <t>Credit card (automatic)</t>
        </is>
      </c>
      <c r="H6816" t="inlineStr">
        <is>
          <t>Fiber optic</t>
        </is>
      </c>
      <c r="I6816" t="n">
        <v>57</v>
      </c>
      <c r="J6816" t="inlineStr">
        <is>
          <t>49-60m</t>
        </is>
      </c>
      <c r="K6816" t="n">
        <v>6</v>
      </c>
      <c r="L6816" s="24" t="n">
        <v>94</v>
      </c>
      <c r="M6816" s="24" t="n">
        <v>5438.95</v>
      </c>
      <c r="N6816" t="n">
        <v>0</v>
      </c>
      <c r="O6816" s="25" t="n">
        <v>0.2701900005340576</v>
      </c>
      <c r="P6816" t="inlineStr">
        <is>
          <t>Medium</t>
        </is>
      </c>
      <c r="Q6816" t="inlineStr">
        <is>
          <t>Mid-life, month-to-month, core internet</t>
        </is>
      </c>
      <c r="R6816" t="inlineStr">
        <is>
          <t>train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n">
        <v>1</v>
      </c>
      <c r="E6817" t="n">
        <v>1</v>
      </c>
      <c r="F6817" t="inlineStr">
        <is>
          <t>Two year</t>
        </is>
      </c>
      <c r="G6817" t="inlineStr">
        <is>
          <t>Bank transfer (automatic)</t>
        </is>
      </c>
      <c r="H6817" t="inlineStr">
        <is>
          <t>DSL</t>
        </is>
      </c>
      <c r="I6817" t="n">
        <v>72</v>
      </c>
      <c r="J6817" t="inlineStr">
        <is>
          <t>61m+</t>
        </is>
      </c>
      <c r="K6817" t="n">
        <v>7</v>
      </c>
      <c r="L6817" s="24" t="n">
        <v>69.84999999999999</v>
      </c>
      <c r="M6817" s="24" t="n">
        <v>5102.35</v>
      </c>
      <c r="N6817" t="n">
        <v>0</v>
      </c>
      <c r="O6817" s="25" t="n">
        <v>0.0193399991840124</v>
      </c>
      <c r="P6817" t="inlineStr">
        <is>
          <t>Low</t>
        </is>
      </c>
      <c r="Q6817" t="inlineStr">
        <is>
          <t>Loyal, long contract, bundled</t>
        </is>
      </c>
      <c r="R6817" t="inlineStr">
        <is>
          <t>test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n">
        <v>0</v>
      </c>
      <c r="E6818" t="n">
        <v>0</v>
      </c>
      <c r="F6818" t="inlineStr">
        <is>
          <t>Month-to-month</t>
        </is>
      </c>
      <c r="G6818" t="inlineStr">
        <is>
          <t>Electronic check</t>
        </is>
      </c>
      <c r="H6818" t="inlineStr">
        <is>
          <t>Fiber optic</t>
        </is>
      </c>
      <c r="I6818" t="n">
        <v>1</v>
      </c>
      <c r="J6818" t="inlineStr">
        <is>
          <t>0-6m</t>
        </is>
      </c>
      <c r="K6818" t="n">
        <v>2</v>
      </c>
      <c r="L6818" s="24" t="n">
        <v>70.3</v>
      </c>
      <c r="M6818" s="24" t="n">
        <v>70.3</v>
      </c>
      <c r="N6818" t="n">
        <v>1</v>
      </c>
      <c r="O6818" s="25" t="n">
        <v>0.799589991569519</v>
      </c>
      <c r="P6818" t="inlineStr">
        <is>
          <t>Critical</t>
        </is>
      </c>
      <c r="Q6818" t="inlineStr">
        <is>
          <t>New, month-to-month, core internet</t>
        </is>
      </c>
      <c r="R6818" t="inlineStr">
        <is>
          <t>train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n">
        <v>1</v>
      </c>
      <c r="E6819" t="n">
        <v>0</v>
      </c>
      <c r="F6819" t="inlineStr">
        <is>
          <t>Two year</t>
        </is>
      </c>
      <c r="G6819" t="inlineStr">
        <is>
          <t>Credit card (automatic)</t>
        </is>
      </c>
      <c r="H6819" t="inlineStr">
        <is>
          <t>No</t>
        </is>
      </c>
      <c r="I6819" t="n">
        <v>72</v>
      </c>
      <c r="J6819" t="inlineStr">
        <is>
          <t>61m+</t>
        </is>
      </c>
      <c r="K6819" t="n">
        <v>2</v>
      </c>
      <c r="L6819" s="24" t="n">
        <v>25.85</v>
      </c>
      <c r="M6819" s="24" t="n">
        <v>1872.2</v>
      </c>
      <c r="N6819" t="n">
        <v>0</v>
      </c>
      <c r="O6819" s="25" t="n">
        <v>0.0188900008797645</v>
      </c>
      <c r="P6819" t="inlineStr">
        <is>
          <t>Low</t>
        </is>
      </c>
      <c r="Q6819" t="inlineStr">
        <is>
          <t>Mid-life, long contract, phone-only</t>
        </is>
      </c>
      <c r="R6819" t="inlineStr">
        <is>
          <t>train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n">
        <v>0</v>
      </c>
      <c r="E6820" t="n">
        <v>0</v>
      </c>
      <c r="F6820" t="inlineStr">
        <is>
          <t>Two year</t>
        </is>
      </c>
      <c r="G6820" t="inlineStr">
        <is>
          <t>Mailed check</t>
        </is>
      </c>
      <c r="H6820" t="inlineStr">
        <is>
          <t>DSL</t>
        </is>
      </c>
      <c r="I6820" t="n">
        <v>3</v>
      </c>
      <c r="J6820" t="inlineStr">
        <is>
          <t>0-6m</t>
        </is>
      </c>
      <c r="K6820" t="n">
        <v>6</v>
      </c>
      <c r="L6820" s="24" t="n">
        <v>71.09999999999999</v>
      </c>
      <c r="M6820" s="24" t="n">
        <v>213.35</v>
      </c>
      <c r="N6820" t="n">
        <v>0</v>
      </c>
      <c r="O6820" s="25" t="n">
        <v>0.0581000000238418</v>
      </c>
      <c r="P6820" t="inlineStr">
        <is>
          <t>Low</t>
        </is>
      </c>
      <c r="Q6820" t="inlineStr">
        <is>
          <t>New, month-to-month, core internet</t>
        </is>
      </c>
      <c r="R6820" t="inlineStr">
        <is>
          <t>train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n">
        <v>0</v>
      </c>
      <c r="E6821" t="n">
        <v>0</v>
      </c>
      <c r="F6821" t="inlineStr">
        <is>
          <t>Month-to-month</t>
        </is>
      </c>
      <c r="G6821" t="inlineStr">
        <is>
          <t>Electronic check</t>
        </is>
      </c>
      <c r="H6821" t="inlineStr">
        <is>
          <t>Fiber optic</t>
        </is>
      </c>
      <c r="I6821" t="n">
        <v>55</v>
      </c>
      <c r="J6821" t="inlineStr">
        <is>
          <t>49-60m</t>
        </is>
      </c>
      <c r="K6821" t="n">
        <v>6</v>
      </c>
      <c r="L6821" s="24" t="n">
        <v>98.8</v>
      </c>
      <c r="M6821" s="24" t="n">
        <v>5617.75</v>
      </c>
      <c r="N6821" t="n">
        <v>1</v>
      </c>
      <c r="O6821" s="25" t="n">
        <v>0.5981500148773193</v>
      </c>
      <c r="P6821" t="inlineStr">
        <is>
          <t>High</t>
        </is>
      </c>
      <c r="Q6821" t="inlineStr">
        <is>
          <t>New, month-to-month, core internet</t>
        </is>
      </c>
      <c r="R6821" t="inlineStr">
        <is>
          <t>train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n">
        <v>1</v>
      </c>
      <c r="E6822" t="n">
        <v>0</v>
      </c>
      <c r="F6822" t="inlineStr">
        <is>
          <t>Month-to-month</t>
        </is>
      </c>
      <c r="G6822" t="inlineStr">
        <is>
          <t>Electronic check</t>
        </is>
      </c>
      <c r="H6822" t="inlineStr">
        <is>
          <t>Fiber optic</t>
        </is>
      </c>
      <c r="I6822" t="n">
        <v>59</v>
      </c>
      <c r="J6822" t="inlineStr">
        <is>
          <t>49-60m</t>
        </is>
      </c>
      <c r="K6822" t="n">
        <v>6</v>
      </c>
      <c r="L6822" s="24" t="n">
        <v>93.34999999999999</v>
      </c>
      <c r="M6822" s="24" t="n">
        <v>5386.5</v>
      </c>
      <c r="N6822" t="n">
        <v>0</v>
      </c>
      <c r="O6822" s="25" t="n">
        <v>0.2374899983406067</v>
      </c>
      <c r="P6822" t="inlineStr">
        <is>
          <t>Medium</t>
        </is>
      </c>
      <c r="Q6822" t="inlineStr">
        <is>
          <t>New, month-to-month, core internet</t>
        </is>
      </c>
      <c r="R6822" t="inlineStr">
        <is>
          <t>train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n">
        <v>0</v>
      </c>
      <c r="E6823" t="n">
        <v>0</v>
      </c>
      <c r="F6823" t="inlineStr">
        <is>
          <t>Month-to-month</t>
        </is>
      </c>
      <c r="G6823" t="inlineStr">
        <is>
          <t>Bank transfer (automatic)</t>
        </is>
      </c>
      <c r="H6823" t="inlineStr">
        <is>
          <t>Fiber optic</t>
        </is>
      </c>
      <c r="I6823" t="n">
        <v>18</v>
      </c>
      <c r="J6823" t="inlineStr">
        <is>
          <t>13-24m</t>
        </is>
      </c>
      <c r="K6823" t="n">
        <v>6</v>
      </c>
      <c r="L6823" s="24" t="n">
        <v>99.84999999999999</v>
      </c>
      <c r="M6823" s="24" t="n">
        <v>1776.95</v>
      </c>
      <c r="N6823" t="n">
        <v>1</v>
      </c>
      <c r="O6823" s="25" t="n">
        <v>0.6156799793243408</v>
      </c>
      <c r="P6823" t="inlineStr">
        <is>
          <t>Critical</t>
        </is>
      </c>
      <c r="Q6823" t="inlineStr">
        <is>
          <t>Mid-life, month-to-month, core internet</t>
        </is>
      </c>
      <c r="R6823" t="inlineStr">
        <is>
          <t>train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n">
        <v>1</v>
      </c>
      <c r="E6824" t="n">
        <v>0</v>
      </c>
      <c r="F6824" t="inlineStr">
        <is>
          <t>Month-to-month</t>
        </is>
      </c>
      <c r="G6824" t="inlineStr">
        <is>
          <t>Credit card (automatic)</t>
        </is>
      </c>
      <c r="H6824" t="inlineStr">
        <is>
          <t>Fiber optic</t>
        </is>
      </c>
      <c r="I6824" t="n">
        <v>32</v>
      </c>
      <c r="J6824" t="inlineStr">
        <is>
          <t>25-48m</t>
        </is>
      </c>
      <c r="K6824" t="n">
        <v>3</v>
      </c>
      <c r="L6824" s="24" t="n">
        <v>80.3</v>
      </c>
      <c r="M6824" s="24" t="n">
        <v>2483.05</v>
      </c>
      <c r="N6824" t="n">
        <v>1</v>
      </c>
      <c r="O6824" s="25" t="n">
        <v>0.4348999857902527</v>
      </c>
      <c r="P6824" t="inlineStr">
        <is>
          <t>High</t>
        </is>
      </c>
      <c r="Q6824" t="inlineStr">
        <is>
          <t>Mid-life, month-to-month, core internet</t>
        </is>
      </c>
      <c r="R6824" t="inlineStr">
        <is>
          <t>train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n">
        <v>0</v>
      </c>
      <c r="E6825" t="n">
        <v>0</v>
      </c>
      <c r="F6825" t="inlineStr">
        <is>
          <t>Month-to-month</t>
        </is>
      </c>
      <c r="G6825" t="inlineStr">
        <is>
          <t>Bank transfer (automatic)</t>
        </is>
      </c>
      <c r="H6825" t="inlineStr">
        <is>
          <t>DSL</t>
        </is>
      </c>
      <c r="I6825" t="n">
        <v>4</v>
      </c>
      <c r="J6825" t="inlineStr">
        <is>
          <t>0-6m</t>
        </is>
      </c>
      <c r="K6825" t="n">
        <v>3</v>
      </c>
      <c r="L6825" s="24" t="n">
        <v>50.55</v>
      </c>
      <c r="M6825" s="24" t="n">
        <v>235.65</v>
      </c>
      <c r="N6825" t="n">
        <v>0</v>
      </c>
      <c r="O6825" s="25" t="n">
        <v>0.4078100025653839</v>
      </c>
      <c r="P6825" t="inlineStr">
        <is>
          <t>High</t>
        </is>
      </c>
      <c r="Q6825" t="inlineStr">
        <is>
          <t>Mid-life, month-to-month, core internet</t>
        </is>
      </c>
      <c r="R6825" t="inlineStr">
        <is>
          <t>train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n">
        <v>0</v>
      </c>
      <c r="E6826" t="n">
        <v>0</v>
      </c>
      <c r="F6826" t="inlineStr">
        <is>
          <t>Month-to-month</t>
        </is>
      </c>
      <c r="G6826" t="inlineStr">
        <is>
          <t>Credit card (automatic)</t>
        </is>
      </c>
      <c r="H6826" t="inlineStr">
        <is>
          <t>Fiber optic</t>
        </is>
      </c>
      <c r="I6826" t="n">
        <v>66</v>
      </c>
      <c r="J6826" t="inlineStr">
        <is>
          <t>61m+</t>
        </is>
      </c>
      <c r="K6826" t="n">
        <v>4</v>
      </c>
      <c r="L6826" s="24" t="n">
        <v>80.45</v>
      </c>
      <c r="M6826" s="24" t="n">
        <v>5224.35</v>
      </c>
      <c r="N6826" t="n">
        <v>1</v>
      </c>
      <c r="O6826" s="25" t="n">
        <v>0.3491899967193603</v>
      </c>
      <c r="P6826" t="inlineStr">
        <is>
          <t>Medium</t>
        </is>
      </c>
      <c r="Q6826" t="inlineStr">
        <is>
          <t>Mid-life, month-to-month, core internet</t>
        </is>
      </c>
      <c r="R6826" t="inlineStr">
        <is>
          <t>train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n">
        <v>0</v>
      </c>
      <c r="E6827" t="n">
        <v>0</v>
      </c>
      <c r="F6827" t="inlineStr">
        <is>
          <t>Month-to-month</t>
        </is>
      </c>
      <c r="G6827" t="inlineStr">
        <is>
          <t>Electronic check</t>
        </is>
      </c>
      <c r="H6827" t="inlineStr">
        <is>
          <t>Fiber optic</t>
        </is>
      </c>
      <c r="I6827" t="n">
        <v>27</v>
      </c>
      <c r="J6827" t="inlineStr">
        <is>
          <t>25-48m</t>
        </is>
      </c>
      <c r="K6827" t="n">
        <v>4</v>
      </c>
      <c r="L6827" s="24" t="n">
        <v>81.3</v>
      </c>
      <c r="M6827" s="24" t="n">
        <v>2272.8</v>
      </c>
      <c r="N6827" t="n">
        <v>0</v>
      </c>
      <c r="O6827" s="25" t="n">
        <v>0.583620011806488</v>
      </c>
      <c r="P6827" t="inlineStr">
        <is>
          <t>High</t>
        </is>
      </c>
      <c r="Q6827" t="inlineStr">
        <is>
          <t>New, month-to-month, core internet</t>
        </is>
      </c>
      <c r="R6827" t="inlineStr">
        <is>
          <t>train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n">
        <v>0</v>
      </c>
      <c r="E6828" t="n">
        <v>0</v>
      </c>
      <c r="F6828" t="inlineStr">
        <is>
          <t>Month-to-month</t>
        </is>
      </c>
      <c r="G6828" t="inlineStr">
        <is>
          <t>Credit card (automatic)</t>
        </is>
      </c>
      <c r="H6828" t="inlineStr">
        <is>
          <t>No</t>
        </is>
      </c>
      <c r="I6828" t="n">
        <v>4</v>
      </c>
      <c r="J6828" t="inlineStr">
        <is>
          <t>0-6m</t>
        </is>
      </c>
      <c r="K6828" t="n">
        <v>1</v>
      </c>
      <c r="L6828" s="24" t="n">
        <v>20.7</v>
      </c>
      <c r="M6828" s="24" t="n">
        <v>83.75</v>
      </c>
      <c r="N6828" t="n">
        <v>0</v>
      </c>
      <c r="O6828" s="25" t="n">
        <v>0.1976699978113174</v>
      </c>
      <c r="P6828" t="inlineStr">
        <is>
          <t>Low</t>
        </is>
      </c>
      <c r="Q6828" t="inlineStr">
        <is>
          <t>Mid-life, long contract, phone-only</t>
        </is>
      </c>
      <c r="R6828" t="inlineStr">
        <is>
          <t>test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n">
        <v>1</v>
      </c>
      <c r="E6829" t="n">
        <v>1</v>
      </c>
      <c r="F6829" t="inlineStr">
        <is>
          <t>Month-to-month</t>
        </is>
      </c>
      <c r="G6829" t="inlineStr">
        <is>
          <t>Credit card (automatic)</t>
        </is>
      </c>
      <c r="H6829" t="inlineStr">
        <is>
          <t>DSL</t>
        </is>
      </c>
      <c r="I6829" t="n">
        <v>60</v>
      </c>
      <c r="J6829" t="inlineStr">
        <is>
          <t>49-60m</t>
        </is>
      </c>
      <c r="K6829" t="n">
        <v>7</v>
      </c>
      <c r="L6829" s="24" t="n">
        <v>79.05</v>
      </c>
      <c r="M6829" s="24" t="n">
        <v>4663.4</v>
      </c>
      <c r="N6829" t="n">
        <v>0</v>
      </c>
      <c r="O6829" s="25" t="n">
        <v>0.033789999783039</v>
      </c>
      <c r="P6829" t="inlineStr">
        <is>
          <t>Low</t>
        </is>
      </c>
      <c r="Q6829" t="inlineStr">
        <is>
          <t>Loyal, long contract, bundled</t>
        </is>
      </c>
      <c r="R6829" t="inlineStr">
        <is>
          <t>train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n">
        <v>1</v>
      </c>
      <c r="E6830" t="n">
        <v>1</v>
      </c>
      <c r="F6830" t="inlineStr">
        <is>
          <t>Two year</t>
        </is>
      </c>
      <c r="G6830" t="inlineStr">
        <is>
          <t>Mailed check</t>
        </is>
      </c>
      <c r="H6830" t="inlineStr">
        <is>
          <t>No</t>
        </is>
      </c>
      <c r="I6830" t="n">
        <v>8</v>
      </c>
      <c r="J6830" t="inlineStr">
        <is>
          <t>7-12m</t>
        </is>
      </c>
      <c r="K6830" t="n">
        <v>1</v>
      </c>
      <c r="L6830" s="24" t="n">
        <v>19.05</v>
      </c>
      <c r="M6830" s="24" t="n">
        <v>201.7</v>
      </c>
      <c r="N6830" t="n">
        <v>0</v>
      </c>
      <c r="O6830" s="25" t="n">
        <v>0.013770000077784</v>
      </c>
      <c r="P6830" t="inlineStr">
        <is>
          <t>Low</t>
        </is>
      </c>
      <c r="Q6830" t="inlineStr">
        <is>
          <t>Mid-life, long contract, phone-only</t>
        </is>
      </c>
      <c r="R6830" t="inlineStr">
        <is>
          <t>train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n">
        <v>1</v>
      </c>
      <c r="E6831" t="n">
        <v>1</v>
      </c>
      <c r="F6831" t="inlineStr">
        <is>
          <t>Two year</t>
        </is>
      </c>
      <c r="G6831" t="inlineStr">
        <is>
          <t>Credit card (automatic)</t>
        </is>
      </c>
      <c r="H6831" t="inlineStr">
        <is>
          <t>No</t>
        </is>
      </c>
      <c r="I6831" t="n">
        <v>8</v>
      </c>
      <c r="J6831" t="inlineStr">
        <is>
          <t>7-12m</t>
        </is>
      </c>
      <c r="K6831" t="n">
        <v>1</v>
      </c>
      <c r="L6831" s="24" t="n">
        <v>19.6</v>
      </c>
      <c r="M6831" s="24" t="n">
        <v>125</v>
      </c>
      <c r="N6831" t="n">
        <v>0</v>
      </c>
      <c r="O6831" s="25" t="n">
        <v>0.0147399995476007</v>
      </c>
      <c r="P6831" t="inlineStr">
        <is>
          <t>Low</t>
        </is>
      </c>
      <c r="Q6831" t="inlineStr">
        <is>
          <t>Mid-life, long contract, phone-only</t>
        </is>
      </c>
      <c r="R6831" t="inlineStr">
        <is>
          <t>train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n">
        <v>0</v>
      </c>
      <c r="E6832" t="n">
        <v>0</v>
      </c>
      <c r="F6832" t="inlineStr">
        <is>
          <t>Two year</t>
        </is>
      </c>
      <c r="G6832" t="inlineStr">
        <is>
          <t>Mailed check</t>
        </is>
      </c>
      <c r="H6832" t="inlineStr">
        <is>
          <t>No</t>
        </is>
      </c>
      <c r="I6832" t="n">
        <v>35</v>
      </c>
      <c r="J6832" t="inlineStr">
        <is>
          <t>25-48m</t>
        </is>
      </c>
      <c r="K6832" t="n">
        <v>1</v>
      </c>
      <c r="L6832" s="24" t="n">
        <v>20.2</v>
      </c>
      <c r="M6832" s="24" t="n">
        <v>684.4</v>
      </c>
      <c r="N6832" t="n">
        <v>0</v>
      </c>
      <c r="O6832" s="25" t="n">
        <v>0.012640000320971</v>
      </c>
      <c r="P6832" t="inlineStr">
        <is>
          <t>Low</t>
        </is>
      </c>
      <c r="Q6832" t="inlineStr">
        <is>
          <t>Mid-life, long contract, phone-only</t>
        </is>
      </c>
      <c r="R6832" t="inlineStr">
        <is>
          <t>valid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n">
        <v>0</v>
      </c>
      <c r="E6833" t="n">
        <v>0</v>
      </c>
      <c r="F6833" t="inlineStr">
        <is>
          <t>Month-to-month</t>
        </is>
      </c>
      <c r="G6833" t="inlineStr">
        <is>
          <t>Electronic check</t>
        </is>
      </c>
      <c r="H6833" t="inlineStr">
        <is>
          <t>Fiber optic</t>
        </is>
      </c>
      <c r="I6833" t="n">
        <v>7</v>
      </c>
      <c r="J6833" t="inlineStr">
        <is>
          <t>7-12m</t>
        </is>
      </c>
      <c r="K6833" t="n">
        <v>4</v>
      </c>
      <c r="L6833" s="24" t="n">
        <v>86.8</v>
      </c>
      <c r="M6833" s="24" t="n">
        <v>620.35</v>
      </c>
      <c r="N6833" t="n">
        <v>1</v>
      </c>
      <c r="O6833" s="25" t="n">
        <v>0.7331299781799316</v>
      </c>
      <c r="P6833" t="inlineStr">
        <is>
          <t>Critical</t>
        </is>
      </c>
      <c r="Q6833" t="inlineStr">
        <is>
          <t>New, month-to-month, core internet</t>
        </is>
      </c>
      <c r="R6833" t="inlineStr">
        <is>
          <t>train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n">
        <v>1</v>
      </c>
      <c r="E6834" t="n">
        <v>1</v>
      </c>
      <c r="F6834" t="inlineStr">
        <is>
          <t>Two year</t>
        </is>
      </c>
      <c r="G6834" t="inlineStr">
        <is>
          <t>Mailed check</t>
        </is>
      </c>
      <c r="H6834" t="inlineStr">
        <is>
          <t>No</t>
        </is>
      </c>
      <c r="I6834" t="n">
        <v>53</v>
      </c>
      <c r="J6834" t="inlineStr">
        <is>
          <t>49-60m</t>
        </is>
      </c>
      <c r="K6834" t="n">
        <v>1</v>
      </c>
      <c r="L6834" s="24" t="n">
        <v>20.9</v>
      </c>
      <c r="M6834" s="24" t="n">
        <v>1146.05</v>
      </c>
      <c r="N6834" t="n">
        <v>0</v>
      </c>
      <c r="O6834" s="25" t="n">
        <v>0.0068999999202787</v>
      </c>
      <c r="P6834" t="inlineStr">
        <is>
          <t>Low</t>
        </is>
      </c>
      <c r="Q6834" t="inlineStr">
        <is>
          <t>Mid-life, long contract, phone-only</t>
        </is>
      </c>
      <c r="R6834" t="inlineStr">
        <is>
          <t>test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n">
        <v>0</v>
      </c>
      <c r="E6835" t="n">
        <v>0</v>
      </c>
      <c r="F6835" t="inlineStr">
        <is>
          <t>Month-to-month</t>
        </is>
      </c>
      <c r="G6835" t="inlineStr">
        <is>
          <t>Credit card (automatic)</t>
        </is>
      </c>
      <c r="H6835" t="inlineStr">
        <is>
          <t>Fiber optic</t>
        </is>
      </c>
      <c r="I6835" t="n">
        <v>18</v>
      </c>
      <c r="J6835" t="inlineStr">
        <is>
          <t>13-24m</t>
        </is>
      </c>
      <c r="K6835" t="n">
        <v>7</v>
      </c>
      <c r="L6835" s="24" t="n">
        <v>103.6</v>
      </c>
      <c r="M6835" s="24" t="n">
        <v>1806.35</v>
      </c>
      <c r="N6835" t="n">
        <v>0</v>
      </c>
      <c r="O6835" s="25" t="n">
        <v>0.6564300060272217</v>
      </c>
      <c r="P6835" t="inlineStr">
        <is>
          <t>Critical</t>
        </is>
      </c>
      <c r="Q6835" t="inlineStr">
        <is>
          <t>Mid-life, month-to-month, core internet</t>
        </is>
      </c>
      <c r="R6835" t="inlineStr">
        <is>
          <t>test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n">
        <v>0</v>
      </c>
      <c r="E6836" t="n">
        <v>0</v>
      </c>
      <c r="F6836" t="inlineStr">
        <is>
          <t>Two year</t>
        </is>
      </c>
      <c r="G6836" t="inlineStr">
        <is>
          <t>Mailed check</t>
        </is>
      </c>
      <c r="H6836" t="inlineStr">
        <is>
          <t>DSL</t>
        </is>
      </c>
      <c r="I6836" t="n">
        <v>15</v>
      </c>
      <c r="J6836" t="inlineStr">
        <is>
          <t>13-24m</t>
        </is>
      </c>
      <c r="K6836" t="n">
        <v>3</v>
      </c>
      <c r="L6836" s="24" t="n">
        <v>38.8</v>
      </c>
      <c r="M6836" s="24" t="n">
        <v>603</v>
      </c>
      <c r="N6836" t="n">
        <v>0</v>
      </c>
      <c r="O6836" s="25" t="n">
        <v>0.0381399989128112</v>
      </c>
      <c r="P6836" t="inlineStr">
        <is>
          <t>Low</t>
        </is>
      </c>
      <c r="Q6836" t="inlineStr">
        <is>
          <t>New, month-to-month, core internet</t>
        </is>
      </c>
      <c r="R6836" t="inlineStr">
        <is>
          <t>train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n">
        <v>1</v>
      </c>
      <c r="E6837" t="n">
        <v>0</v>
      </c>
      <c r="F6837" t="inlineStr">
        <is>
          <t>One year</t>
        </is>
      </c>
      <c r="G6837" t="inlineStr">
        <is>
          <t>Bank transfer (automatic)</t>
        </is>
      </c>
      <c r="H6837" t="inlineStr">
        <is>
          <t>Fiber optic</t>
        </is>
      </c>
      <c r="I6837" t="n">
        <v>67</v>
      </c>
      <c r="J6837" t="inlineStr">
        <is>
          <t>61m+</t>
        </is>
      </c>
      <c r="K6837" t="n">
        <v>5</v>
      </c>
      <c r="L6837" s="24" t="n">
        <v>88.40000000000001</v>
      </c>
      <c r="M6837" s="24" t="n">
        <v>5798.3</v>
      </c>
      <c r="N6837" t="n">
        <v>0</v>
      </c>
      <c r="O6837" s="25" t="n">
        <v>0.1116300001740455</v>
      </c>
      <c r="P6837" t="inlineStr">
        <is>
          <t>Low</t>
        </is>
      </c>
      <c r="Q6837" t="inlineStr">
        <is>
          <t>Loyal, long contract, bundled</t>
        </is>
      </c>
      <c r="R6837" t="inlineStr">
        <is>
          <t>test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n">
        <v>1</v>
      </c>
      <c r="E6838" t="n">
        <v>0</v>
      </c>
      <c r="F6838" t="inlineStr">
        <is>
          <t>Month-to-month</t>
        </is>
      </c>
      <c r="G6838" t="inlineStr">
        <is>
          <t>Electronic check</t>
        </is>
      </c>
      <c r="H6838" t="inlineStr">
        <is>
          <t>Fiber optic</t>
        </is>
      </c>
      <c r="I6838" t="n">
        <v>6</v>
      </c>
      <c r="J6838" t="inlineStr">
        <is>
          <t>0-6m</t>
        </is>
      </c>
      <c r="K6838" t="n">
        <v>4</v>
      </c>
      <c r="L6838" s="24" t="n">
        <v>84.2</v>
      </c>
      <c r="M6838" s="24" t="n">
        <v>519.15</v>
      </c>
      <c r="N6838" t="n">
        <v>1</v>
      </c>
      <c r="O6838" s="25" t="n">
        <v>0.7042199969291687</v>
      </c>
      <c r="P6838" t="inlineStr">
        <is>
          <t>Critical</t>
        </is>
      </c>
      <c r="Q6838" t="inlineStr">
        <is>
          <t>New, month-to-month, core internet</t>
        </is>
      </c>
      <c r="R6838" t="inlineStr">
        <is>
          <t>train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n">
        <v>0</v>
      </c>
      <c r="E6839" t="n">
        <v>0</v>
      </c>
      <c r="F6839" t="inlineStr">
        <is>
          <t>Month-to-month</t>
        </is>
      </c>
      <c r="G6839" t="inlineStr">
        <is>
          <t>Electronic check</t>
        </is>
      </c>
      <c r="H6839" t="inlineStr">
        <is>
          <t>Fiber optic</t>
        </is>
      </c>
      <c r="I6839" t="n">
        <v>6</v>
      </c>
      <c r="J6839" t="inlineStr">
        <is>
          <t>0-6m</t>
        </is>
      </c>
      <c r="K6839" t="n">
        <v>3</v>
      </c>
      <c r="L6839" s="24" t="n">
        <v>79.7</v>
      </c>
      <c r="M6839" s="24" t="n">
        <v>497.6</v>
      </c>
      <c r="N6839" t="n">
        <v>0</v>
      </c>
      <c r="O6839" s="25" t="n">
        <v>0.7394800186157227</v>
      </c>
      <c r="P6839" t="inlineStr">
        <is>
          <t>Critical</t>
        </is>
      </c>
      <c r="Q6839" t="inlineStr">
        <is>
          <t>New, month-to-month, core internet</t>
        </is>
      </c>
      <c r="R6839" t="inlineStr">
        <is>
          <t>train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n">
        <v>0</v>
      </c>
      <c r="E6840" t="n">
        <v>0</v>
      </c>
      <c r="F6840" t="inlineStr">
        <is>
          <t>Month-to-month</t>
        </is>
      </c>
      <c r="G6840" t="inlineStr">
        <is>
          <t>Mailed check</t>
        </is>
      </c>
      <c r="H6840" t="inlineStr">
        <is>
          <t>Fiber optic</t>
        </is>
      </c>
      <c r="I6840" t="n">
        <v>13</v>
      </c>
      <c r="J6840" t="inlineStr">
        <is>
          <t>13-24m</t>
        </is>
      </c>
      <c r="K6840" t="n">
        <v>6</v>
      </c>
      <c r="L6840" s="24" t="n">
        <v>99</v>
      </c>
      <c r="M6840" s="24" t="n">
        <v>1301.7</v>
      </c>
      <c r="N6840" t="n">
        <v>1</v>
      </c>
      <c r="O6840" s="25" t="n">
        <v>0.6360300183296204</v>
      </c>
      <c r="P6840" t="inlineStr">
        <is>
          <t>Critical</t>
        </is>
      </c>
      <c r="Q6840" t="inlineStr">
        <is>
          <t>New, month-to-month, core internet</t>
        </is>
      </c>
      <c r="R6840" t="inlineStr">
        <is>
          <t>test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n">
        <v>0</v>
      </c>
      <c r="E6841" t="n">
        <v>0</v>
      </c>
      <c r="F6841" t="inlineStr">
        <is>
          <t>Month-to-month</t>
        </is>
      </c>
      <c r="G6841" t="inlineStr">
        <is>
          <t>Electronic check</t>
        </is>
      </c>
      <c r="H6841" t="inlineStr">
        <is>
          <t>Fiber optic</t>
        </is>
      </c>
      <c r="I6841" t="n">
        <v>11</v>
      </c>
      <c r="J6841" t="inlineStr">
        <is>
          <t>7-12m</t>
        </is>
      </c>
      <c r="K6841" t="n">
        <v>6</v>
      </c>
      <c r="L6841" s="24" t="n">
        <v>100.75</v>
      </c>
      <c r="M6841" s="24" t="n">
        <v>1129.75</v>
      </c>
      <c r="N6841" t="n">
        <v>1</v>
      </c>
      <c r="O6841" s="25" t="n">
        <v>0.8348000049591064</v>
      </c>
      <c r="P6841" t="inlineStr">
        <is>
          <t>Critical</t>
        </is>
      </c>
      <c r="Q6841" t="inlineStr">
        <is>
          <t>New, month-to-month, core internet</t>
        </is>
      </c>
      <c r="R6841" t="inlineStr">
        <is>
          <t>train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n">
        <v>0</v>
      </c>
      <c r="E6842" t="n">
        <v>1</v>
      </c>
      <c r="F6842" t="inlineStr">
        <is>
          <t>Month-to-month</t>
        </is>
      </c>
      <c r="G6842" t="inlineStr">
        <is>
          <t>Mailed check</t>
        </is>
      </c>
      <c r="H6842" t="inlineStr">
        <is>
          <t>No</t>
        </is>
      </c>
      <c r="I6842" t="n">
        <v>1</v>
      </c>
      <c r="J6842" t="inlineStr">
        <is>
          <t>0-6m</t>
        </is>
      </c>
      <c r="K6842" t="n">
        <v>1</v>
      </c>
      <c r="L6842" s="24" t="n">
        <v>19.3</v>
      </c>
      <c r="M6842" s="24" t="n">
        <v>19.3</v>
      </c>
      <c r="N6842" t="n">
        <v>0</v>
      </c>
      <c r="O6842" s="25" t="n">
        <v>0.3096100091934204</v>
      </c>
      <c r="P6842" t="inlineStr">
        <is>
          <t>Medium</t>
        </is>
      </c>
      <c r="Q6842" t="inlineStr">
        <is>
          <t>Mid-life, long contract, phone-only</t>
        </is>
      </c>
      <c r="R6842" t="inlineStr">
        <is>
          <t>train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n">
        <v>0</v>
      </c>
      <c r="E6843" t="n">
        <v>0</v>
      </c>
      <c r="F6843" t="inlineStr">
        <is>
          <t>Month-to-month</t>
        </is>
      </c>
      <c r="G6843" t="inlineStr">
        <is>
          <t>Mailed check</t>
        </is>
      </c>
      <c r="H6843" t="inlineStr">
        <is>
          <t>DSL</t>
        </is>
      </c>
      <c r="I6843" t="n">
        <v>5</v>
      </c>
      <c r="J6843" t="inlineStr">
        <is>
          <t>0-6m</t>
        </is>
      </c>
      <c r="K6843" t="n">
        <v>4</v>
      </c>
      <c r="L6843" s="24" t="n">
        <v>55.75</v>
      </c>
      <c r="M6843" s="24" t="n">
        <v>266.95</v>
      </c>
      <c r="N6843" t="n">
        <v>0</v>
      </c>
      <c r="O6843" s="25" t="n">
        <v>0.2395499944686889</v>
      </c>
      <c r="P6843" t="inlineStr">
        <is>
          <t>Medium</t>
        </is>
      </c>
      <c r="Q6843" t="inlineStr">
        <is>
          <t>New, month-to-month, core internet</t>
        </is>
      </c>
      <c r="R6843" t="inlineStr">
        <is>
          <t>train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n">
        <v>0</v>
      </c>
      <c r="E6844" t="n">
        <v>0</v>
      </c>
      <c r="F6844" t="inlineStr">
        <is>
          <t>One year</t>
        </is>
      </c>
      <c r="G6844" t="inlineStr">
        <is>
          <t>Mailed check</t>
        </is>
      </c>
      <c r="H6844" t="inlineStr">
        <is>
          <t>No</t>
        </is>
      </c>
      <c r="I6844" t="n">
        <v>13</v>
      </c>
      <c r="J6844" t="inlineStr">
        <is>
          <t>13-24m</t>
        </is>
      </c>
      <c r="K6844" t="n">
        <v>1</v>
      </c>
      <c r="L6844" s="24" t="n">
        <v>19.95</v>
      </c>
      <c r="M6844" s="24" t="n">
        <v>257</v>
      </c>
      <c r="N6844" t="n">
        <v>0</v>
      </c>
      <c r="O6844" s="25" t="n">
        <v>0.034180000424385</v>
      </c>
      <c r="P6844" t="inlineStr">
        <is>
          <t>Low</t>
        </is>
      </c>
      <c r="Q6844" t="inlineStr">
        <is>
          <t>Mid-life, long contract, phone-only</t>
        </is>
      </c>
      <c r="R6844" t="inlineStr">
        <is>
          <t>train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n">
        <v>1</v>
      </c>
      <c r="E6845" t="n">
        <v>0</v>
      </c>
      <c r="F6845" t="inlineStr">
        <is>
          <t>Month-to-month</t>
        </is>
      </c>
      <c r="G6845" t="inlineStr">
        <is>
          <t>Bank transfer (automatic)</t>
        </is>
      </c>
      <c r="H6845" t="inlineStr">
        <is>
          <t>Fiber optic</t>
        </is>
      </c>
      <c r="I6845" t="n">
        <v>9</v>
      </c>
      <c r="J6845" t="inlineStr">
        <is>
          <t>7-12m</t>
        </is>
      </c>
      <c r="K6845" t="n">
        <v>6</v>
      </c>
      <c r="L6845" s="24" t="n">
        <v>91.75</v>
      </c>
      <c r="M6845" s="24" t="n">
        <v>865.8</v>
      </c>
      <c r="N6845" t="n">
        <v>1</v>
      </c>
      <c r="O6845" s="25" t="n">
        <v>0.3928999900817871</v>
      </c>
      <c r="P6845" t="inlineStr">
        <is>
          <t>Medium</t>
        </is>
      </c>
      <c r="Q6845" t="inlineStr">
        <is>
          <t>Mid-life, month-to-month, core internet</t>
        </is>
      </c>
      <c r="R6845" t="inlineStr">
        <is>
          <t>test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n">
        <v>0</v>
      </c>
      <c r="E6846" t="n">
        <v>0</v>
      </c>
      <c r="F6846" t="inlineStr">
        <is>
          <t>Month-to-month</t>
        </is>
      </c>
      <c r="G6846" t="inlineStr">
        <is>
          <t>Mailed check</t>
        </is>
      </c>
      <c r="H6846" t="inlineStr">
        <is>
          <t>Fiber optic</t>
        </is>
      </c>
      <c r="I6846" t="n">
        <v>29</v>
      </c>
      <c r="J6846" t="inlineStr">
        <is>
          <t>25-48m</t>
        </is>
      </c>
      <c r="K6846" t="n">
        <v>5</v>
      </c>
      <c r="L6846" s="24" t="n">
        <v>89.65000000000001</v>
      </c>
      <c r="M6846" s="24" t="n">
        <v>2623.65</v>
      </c>
      <c r="N6846" t="n">
        <v>0</v>
      </c>
      <c r="O6846" s="25" t="n">
        <v>0.2423799932003021</v>
      </c>
      <c r="P6846" t="inlineStr">
        <is>
          <t>Medium</t>
        </is>
      </c>
      <c r="Q6846" t="inlineStr">
        <is>
          <t>New, month-to-month, core internet</t>
        </is>
      </c>
      <c r="R6846" t="inlineStr">
        <is>
          <t>train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n">
        <v>0</v>
      </c>
      <c r="E6847" t="n">
        <v>0</v>
      </c>
      <c r="F6847" t="inlineStr">
        <is>
          <t>Month-to-month</t>
        </is>
      </c>
      <c r="G6847" t="inlineStr">
        <is>
          <t>Mailed check</t>
        </is>
      </c>
      <c r="H6847" t="inlineStr">
        <is>
          <t>DSL</t>
        </is>
      </c>
      <c r="I6847" t="n">
        <v>1</v>
      </c>
      <c r="J6847" t="inlineStr">
        <is>
          <t>0-6m</t>
        </is>
      </c>
      <c r="K6847" t="n">
        <v>2</v>
      </c>
      <c r="L6847" s="24" t="n">
        <v>45.85</v>
      </c>
      <c r="M6847" s="24" t="n">
        <v>45.85</v>
      </c>
      <c r="N6847" t="n">
        <v>0</v>
      </c>
      <c r="O6847" s="25" t="n">
        <v>0.751010000705719</v>
      </c>
      <c r="P6847" t="inlineStr">
        <is>
          <t>Critical</t>
        </is>
      </c>
      <c r="Q6847" t="inlineStr">
        <is>
          <t>New, month-to-month, core internet</t>
        </is>
      </c>
      <c r="R6847" t="inlineStr">
        <is>
          <t>train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n">
        <v>0</v>
      </c>
      <c r="E6848" t="n">
        <v>0</v>
      </c>
      <c r="F6848" t="inlineStr">
        <is>
          <t>Month-to-month</t>
        </is>
      </c>
      <c r="G6848" t="inlineStr">
        <is>
          <t>Mailed check</t>
        </is>
      </c>
      <c r="H6848" t="inlineStr">
        <is>
          <t>Fiber optic</t>
        </is>
      </c>
      <c r="I6848" t="n">
        <v>1</v>
      </c>
      <c r="J6848" t="inlineStr">
        <is>
          <t>0-6m</t>
        </is>
      </c>
      <c r="K6848" t="n">
        <v>4</v>
      </c>
      <c r="L6848" s="24" t="n">
        <v>79.55</v>
      </c>
      <c r="M6848" s="24" t="n">
        <v>79.55</v>
      </c>
      <c r="N6848" t="n">
        <v>1</v>
      </c>
      <c r="O6848" s="25" t="n">
        <v>0.8650000095367432</v>
      </c>
      <c r="P6848" t="inlineStr">
        <is>
          <t>Critical</t>
        </is>
      </c>
      <c r="Q6848" t="inlineStr">
        <is>
          <t>New, month-to-month, core internet</t>
        </is>
      </c>
      <c r="R6848" t="inlineStr">
        <is>
          <t>valid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n">
        <v>1</v>
      </c>
      <c r="E6849" t="n">
        <v>1</v>
      </c>
      <c r="F6849" t="inlineStr">
        <is>
          <t>Month-to-month</t>
        </is>
      </c>
      <c r="G6849" t="inlineStr">
        <is>
          <t>Mailed check</t>
        </is>
      </c>
      <c r="H6849" t="inlineStr">
        <is>
          <t>DSL</t>
        </is>
      </c>
      <c r="I6849" t="n">
        <v>18</v>
      </c>
      <c r="J6849" t="inlineStr">
        <is>
          <t>13-24m</t>
        </is>
      </c>
      <c r="K6849" t="n">
        <v>3</v>
      </c>
      <c r="L6849" s="24" t="n">
        <v>55.95</v>
      </c>
      <c r="M6849" s="24" t="n">
        <v>1082.8</v>
      </c>
      <c r="N6849" t="n">
        <v>0</v>
      </c>
      <c r="O6849" s="25" t="n">
        <v>0.1980399936437606</v>
      </c>
      <c r="P6849" t="inlineStr">
        <is>
          <t>Low</t>
        </is>
      </c>
      <c r="Q6849" t="inlineStr">
        <is>
          <t>New, month-to-month, core internet</t>
        </is>
      </c>
      <c r="R6849" t="inlineStr">
        <is>
          <t>test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n">
        <v>1</v>
      </c>
      <c r="E6850" t="n">
        <v>0</v>
      </c>
      <c r="F6850" t="inlineStr">
        <is>
          <t>Month-to-month</t>
        </is>
      </c>
      <c r="G6850" t="inlineStr">
        <is>
          <t>Credit card (automatic)</t>
        </is>
      </c>
      <c r="H6850" t="inlineStr">
        <is>
          <t>DSL</t>
        </is>
      </c>
      <c r="I6850" t="n">
        <v>2</v>
      </c>
      <c r="J6850" t="inlineStr">
        <is>
          <t>0-6m</t>
        </is>
      </c>
      <c r="K6850" t="n">
        <v>5</v>
      </c>
      <c r="L6850" s="24" t="n">
        <v>69</v>
      </c>
      <c r="M6850" s="24" t="n">
        <v>147.8</v>
      </c>
      <c r="N6850" t="n">
        <v>0</v>
      </c>
      <c r="O6850" s="25" t="n">
        <v>0.3624500036239624</v>
      </c>
      <c r="P6850" t="inlineStr">
        <is>
          <t>Medium</t>
        </is>
      </c>
      <c r="Q6850" t="inlineStr">
        <is>
          <t>Mid-life, month-to-month, core internet</t>
        </is>
      </c>
      <c r="R6850" t="inlineStr">
        <is>
          <t>train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n">
        <v>1</v>
      </c>
      <c r="E6851" t="n">
        <v>1</v>
      </c>
      <c r="F6851" t="inlineStr">
        <is>
          <t>Month-to-month</t>
        </is>
      </c>
      <c r="G6851" t="inlineStr">
        <is>
          <t>Bank transfer (automatic)</t>
        </is>
      </c>
      <c r="H6851" t="inlineStr">
        <is>
          <t>Fiber optic</t>
        </is>
      </c>
      <c r="I6851" t="n">
        <v>30</v>
      </c>
      <c r="J6851" t="inlineStr">
        <is>
          <t>25-48m</t>
        </is>
      </c>
      <c r="K6851" t="n">
        <v>5</v>
      </c>
      <c r="L6851" s="24" t="n">
        <v>83.55</v>
      </c>
      <c r="M6851" s="24" t="n">
        <v>2570.2</v>
      </c>
      <c r="N6851" t="n">
        <v>0</v>
      </c>
      <c r="O6851" s="25" t="n">
        <v>0.2563900053501129</v>
      </c>
      <c r="P6851" t="inlineStr">
        <is>
          <t>Medium</t>
        </is>
      </c>
      <c r="Q6851" t="inlineStr">
        <is>
          <t>Mid-life, month-to-month, core internet</t>
        </is>
      </c>
      <c r="R6851" t="inlineStr">
        <is>
          <t>train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n">
        <v>0</v>
      </c>
      <c r="E6852" t="n">
        <v>1</v>
      </c>
      <c r="F6852" t="inlineStr">
        <is>
          <t>Two year</t>
        </is>
      </c>
      <c r="G6852" t="inlineStr">
        <is>
          <t>Bank transfer (automatic)</t>
        </is>
      </c>
      <c r="H6852" t="inlineStr">
        <is>
          <t>DSL</t>
        </is>
      </c>
      <c r="I6852" t="n">
        <v>66</v>
      </c>
      <c r="J6852" t="inlineStr">
        <is>
          <t>61m+</t>
        </is>
      </c>
      <c r="K6852" t="n">
        <v>6</v>
      </c>
      <c r="L6852" s="24" t="n">
        <v>65.7</v>
      </c>
      <c r="M6852" s="24" t="n">
        <v>4378.9</v>
      </c>
      <c r="N6852" t="n">
        <v>0</v>
      </c>
      <c r="O6852" s="25" t="n">
        <v>0.0333699993789196</v>
      </c>
      <c r="P6852" t="inlineStr">
        <is>
          <t>Low</t>
        </is>
      </c>
      <c r="Q6852" t="inlineStr">
        <is>
          <t>Loyal, long contract, bundled</t>
        </is>
      </c>
      <c r="R6852" t="inlineStr">
        <is>
          <t>train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n">
        <v>1</v>
      </c>
      <c r="E6853" t="n">
        <v>1</v>
      </c>
      <c r="F6853" t="inlineStr">
        <is>
          <t>Two year</t>
        </is>
      </c>
      <c r="G6853" t="inlineStr">
        <is>
          <t>Bank transfer (automatic)</t>
        </is>
      </c>
      <c r="H6853" t="inlineStr">
        <is>
          <t>Fiber optic</t>
        </is>
      </c>
      <c r="I6853" t="n">
        <v>38</v>
      </c>
      <c r="J6853" t="inlineStr">
        <is>
          <t>25-48m</t>
        </is>
      </c>
      <c r="K6853" t="n">
        <v>6</v>
      </c>
      <c r="L6853" s="24" t="n">
        <v>94.90000000000001</v>
      </c>
      <c r="M6853" s="24" t="n">
        <v>3616.25</v>
      </c>
      <c r="N6853" t="n">
        <v>0</v>
      </c>
      <c r="O6853" s="25" t="n">
        <v>0.0743599981069564</v>
      </c>
      <c r="P6853" t="inlineStr">
        <is>
          <t>Low</t>
        </is>
      </c>
      <c r="Q6853" t="inlineStr">
        <is>
          <t>Loyal, long contract, bundled</t>
        </is>
      </c>
      <c r="R6853" t="inlineStr">
        <is>
          <t>train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n">
        <v>1</v>
      </c>
      <c r="E6854" t="n">
        <v>1</v>
      </c>
      <c r="F6854" t="inlineStr">
        <is>
          <t>Month-to-month</t>
        </is>
      </c>
      <c r="G6854" t="inlineStr">
        <is>
          <t>Mailed check</t>
        </is>
      </c>
      <c r="H6854" t="inlineStr">
        <is>
          <t>DSL</t>
        </is>
      </c>
      <c r="I6854" t="n">
        <v>44</v>
      </c>
      <c r="J6854" t="inlineStr">
        <is>
          <t>25-48m</t>
        </is>
      </c>
      <c r="K6854" t="n">
        <v>5</v>
      </c>
      <c r="L6854" s="24" t="n">
        <v>61.9</v>
      </c>
      <c r="M6854" s="24" t="n">
        <v>2924.05</v>
      </c>
      <c r="N6854" t="n">
        <v>0</v>
      </c>
      <c r="O6854" s="25" t="n">
        <v>0.0554700009524822</v>
      </c>
      <c r="P6854" t="inlineStr">
        <is>
          <t>Low</t>
        </is>
      </c>
      <c r="Q6854" t="inlineStr">
        <is>
          <t>New, month-to-month, core internet</t>
        </is>
      </c>
      <c r="R6854" t="inlineStr">
        <is>
          <t>test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n">
        <v>0</v>
      </c>
      <c r="E6855" t="n">
        <v>0</v>
      </c>
      <c r="F6855" t="inlineStr">
        <is>
          <t>Month-to-month</t>
        </is>
      </c>
      <c r="G6855" t="inlineStr">
        <is>
          <t>Electronic check</t>
        </is>
      </c>
      <c r="H6855" t="inlineStr">
        <is>
          <t>Fiber optic</t>
        </is>
      </c>
      <c r="I6855" t="n">
        <v>54</v>
      </c>
      <c r="J6855" t="inlineStr">
        <is>
          <t>49-60m</t>
        </is>
      </c>
      <c r="K6855" t="n">
        <v>8</v>
      </c>
      <c r="L6855" s="24" t="n">
        <v>111.1</v>
      </c>
      <c r="M6855" s="24" t="n">
        <v>6014.85</v>
      </c>
      <c r="N6855" t="n">
        <v>1</v>
      </c>
      <c r="O6855" s="25" t="n">
        <v>0.3442699909210205</v>
      </c>
      <c r="P6855" t="inlineStr">
        <is>
          <t>Medium</t>
        </is>
      </c>
      <c r="Q6855" t="inlineStr">
        <is>
          <t>Loyal, long contract, bundled</t>
        </is>
      </c>
      <c r="R6855" t="inlineStr">
        <is>
          <t>train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n">
        <v>0</v>
      </c>
      <c r="E6856" t="n">
        <v>0</v>
      </c>
      <c r="F6856" t="inlineStr">
        <is>
          <t>Month-to-month</t>
        </is>
      </c>
      <c r="G6856" t="inlineStr">
        <is>
          <t>Mailed check</t>
        </is>
      </c>
      <c r="H6856" t="inlineStr">
        <is>
          <t>No</t>
        </is>
      </c>
      <c r="I6856" t="n">
        <v>2</v>
      </c>
      <c r="J6856" t="inlineStr">
        <is>
          <t>0-6m</t>
        </is>
      </c>
      <c r="K6856" t="n">
        <v>1</v>
      </c>
      <c r="L6856" s="24" t="n">
        <v>20</v>
      </c>
      <c r="M6856" s="24" t="n">
        <v>32.7</v>
      </c>
      <c r="N6856" t="n">
        <v>0</v>
      </c>
      <c r="O6856" s="25" t="n">
        <v>0.1911800056695938</v>
      </c>
      <c r="P6856" t="inlineStr">
        <is>
          <t>Low</t>
        </is>
      </c>
      <c r="Q6856" t="inlineStr">
        <is>
          <t>Mid-life, long contract, phone-only</t>
        </is>
      </c>
      <c r="R6856" t="inlineStr">
        <is>
          <t>train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n">
        <v>0</v>
      </c>
      <c r="E6857" t="n">
        <v>0</v>
      </c>
      <c r="F6857" t="inlineStr">
        <is>
          <t>One year</t>
        </is>
      </c>
      <c r="G6857" t="inlineStr">
        <is>
          <t>Mailed check</t>
        </is>
      </c>
      <c r="H6857" t="inlineStr">
        <is>
          <t>DSL</t>
        </is>
      </c>
      <c r="I6857" t="n">
        <v>42</v>
      </c>
      <c r="J6857" t="inlineStr">
        <is>
          <t>25-48m</t>
        </is>
      </c>
      <c r="K6857" t="n">
        <v>6</v>
      </c>
      <c r="L6857" s="24" t="n">
        <v>67.7</v>
      </c>
      <c r="M6857" s="24" t="n">
        <v>2882.25</v>
      </c>
      <c r="N6857" t="n">
        <v>0</v>
      </c>
      <c r="O6857" s="25" t="n">
        <v>0.0418599992990493</v>
      </c>
      <c r="P6857" t="inlineStr">
        <is>
          <t>Low</t>
        </is>
      </c>
      <c r="Q6857" t="inlineStr">
        <is>
          <t>Loyal, long contract, bundled</t>
        </is>
      </c>
      <c r="R6857" t="inlineStr">
        <is>
          <t>train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n">
        <v>1</v>
      </c>
      <c r="E6858" t="n">
        <v>1</v>
      </c>
      <c r="F6858" t="inlineStr">
        <is>
          <t>Two year</t>
        </is>
      </c>
      <c r="G6858" t="inlineStr">
        <is>
          <t>Credit card (automatic)</t>
        </is>
      </c>
      <c r="H6858" t="inlineStr">
        <is>
          <t>No</t>
        </is>
      </c>
      <c r="I6858" t="n">
        <v>58</v>
      </c>
      <c r="J6858" t="inlineStr">
        <is>
          <t>49-60m</t>
        </is>
      </c>
      <c r="K6858" t="n">
        <v>2</v>
      </c>
      <c r="L6858" s="24" t="n">
        <v>25.15</v>
      </c>
      <c r="M6858" s="24" t="n">
        <v>1509.9</v>
      </c>
      <c r="N6858" t="n">
        <v>0</v>
      </c>
      <c r="O6858" s="25" t="n">
        <v>0.011040000244975</v>
      </c>
      <c r="P6858" t="inlineStr">
        <is>
          <t>Low</t>
        </is>
      </c>
      <c r="Q6858" t="inlineStr">
        <is>
          <t>Mid-life, long contract, phone-only</t>
        </is>
      </c>
      <c r="R6858" t="inlineStr">
        <is>
          <t>train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n">
        <v>1</v>
      </c>
      <c r="E6859" t="n">
        <v>1</v>
      </c>
      <c r="F6859" t="inlineStr">
        <is>
          <t>Month-to-month</t>
        </is>
      </c>
      <c r="G6859" t="inlineStr">
        <is>
          <t>Electronic check</t>
        </is>
      </c>
      <c r="H6859" t="inlineStr">
        <is>
          <t>Fiber optic</t>
        </is>
      </c>
      <c r="I6859" t="n">
        <v>58</v>
      </c>
      <c r="J6859" t="inlineStr">
        <is>
          <t>49-60m</t>
        </is>
      </c>
      <c r="K6859" t="n">
        <v>5</v>
      </c>
      <c r="L6859" s="24" t="n">
        <v>92.84999999999999</v>
      </c>
      <c r="M6859" s="24" t="n">
        <v>5305.05</v>
      </c>
      <c r="N6859" t="n">
        <v>0</v>
      </c>
      <c r="O6859" s="25" t="n">
        <v>0.3885999917984009</v>
      </c>
      <c r="P6859" t="inlineStr">
        <is>
          <t>Medium</t>
        </is>
      </c>
      <c r="Q6859" t="inlineStr">
        <is>
          <t>New, month-to-month, core internet</t>
        </is>
      </c>
      <c r="R6859" t="inlineStr">
        <is>
          <t>test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n">
        <v>1</v>
      </c>
      <c r="E6860" t="n">
        <v>1</v>
      </c>
      <c r="F6860" t="inlineStr">
        <is>
          <t>Month-to-month</t>
        </is>
      </c>
      <c r="G6860" t="inlineStr">
        <is>
          <t>Electronic check</t>
        </is>
      </c>
      <c r="H6860" t="inlineStr">
        <is>
          <t>Fiber optic</t>
        </is>
      </c>
      <c r="I6860" t="n">
        <v>25</v>
      </c>
      <c r="J6860" t="inlineStr">
        <is>
          <t>25-48m</t>
        </is>
      </c>
      <c r="K6860" t="n">
        <v>5</v>
      </c>
      <c r="L6860" s="24" t="n">
        <v>89.09999999999999</v>
      </c>
      <c r="M6860" s="24" t="n">
        <v>2368.4</v>
      </c>
      <c r="N6860" t="n">
        <v>1</v>
      </c>
      <c r="O6860" s="25" t="n">
        <v>0.7147600054740906</v>
      </c>
      <c r="P6860" t="inlineStr">
        <is>
          <t>Critical</t>
        </is>
      </c>
      <c r="Q6860" t="inlineStr">
        <is>
          <t>New, month-to-month, core internet</t>
        </is>
      </c>
      <c r="R6860" t="inlineStr">
        <is>
          <t>train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n">
        <v>0</v>
      </c>
      <c r="E6861" t="n">
        <v>0</v>
      </c>
      <c r="F6861" t="inlineStr">
        <is>
          <t>Two year</t>
        </is>
      </c>
      <c r="G6861" t="inlineStr">
        <is>
          <t>Mailed check</t>
        </is>
      </c>
      <c r="H6861" t="inlineStr">
        <is>
          <t>Fiber optic</t>
        </is>
      </c>
      <c r="I6861" t="n">
        <v>71</v>
      </c>
      <c r="J6861" t="inlineStr">
        <is>
          <t>61m+</t>
        </is>
      </c>
      <c r="K6861" t="n">
        <v>9</v>
      </c>
      <c r="L6861" s="24" t="n">
        <v>111.3</v>
      </c>
      <c r="M6861" s="24" t="n">
        <v>7985.9</v>
      </c>
      <c r="N6861" t="n">
        <v>0</v>
      </c>
      <c r="O6861" s="25" t="n">
        <v>0.0347199998795986</v>
      </c>
      <c r="P6861" t="inlineStr">
        <is>
          <t>Low</t>
        </is>
      </c>
      <c r="Q6861" t="inlineStr">
        <is>
          <t>Loyal, long contract, bundled</t>
        </is>
      </c>
      <c r="R6861" t="inlineStr">
        <is>
          <t>train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n">
        <v>0</v>
      </c>
      <c r="E6862" t="n">
        <v>0</v>
      </c>
      <c r="F6862" t="inlineStr">
        <is>
          <t>Month-to-month</t>
        </is>
      </c>
      <c r="G6862" t="inlineStr">
        <is>
          <t>Bank transfer (automatic)</t>
        </is>
      </c>
      <c r="H6862" t="inlineStr">
        <is>
          <t>Fiber optic</t>
        </is>
      </c>
      <c r="I6862" t="n">
        <v>37</v>
      </c>
      <c r="J6862" t="inlineStr">
        <is>
          <t>25-48m</t>
        </is>
      </c>
      <c r="K6862" t="n">
        <v>7</v>
      </c>
      <c r="L6862" s="24" t="n">
        <v>101.9</v>
      </c>
      <c r="M6862" s="24" t="n">
        <v>3545.35</v>
      </c>
      <c r="N6862" t="n">
        <v>1</v>
      </c>
      <c r="O6862" s="25" t="n">
        <v>0.5062000155448914</v>
      </c>
      <c r="P6862" t="inlineStr">
        <is>
          <t>High</t>
        </is>
      </c>
      <c r="Q6862" t="inlineStr">
        <is>
          <t>Mid-life, month-to-month, core internet</t>
        </is>
      </c>
      <c r="R6862" t="inlineStr">
        <is>
          <t>valid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n">
        <v>1</v>
      </c>
      <c r="E6863" t="n">
        <v>1</v>
      </c>
      <c r="F6863" t="inlineStr">
        <is>
          <t>Month-to-month</t>
        </is>
      </c>
      <c r="G6863" t="inlineStr">
        <is>
          <t>Electronic check</t>
        </is>
      </c>
      <c r="H6863" t="inlineStr">
        <is>
          <t>Fiber optic</t>
        </is>
      </c>
      <c r="I6863" t="n">
        <v>14</v>
      </c>
      <c r="J6863" t="inlineStr">
        <is>
          <t>13-24m</t>
        </is>
      </c>
      <c r="K6863" t="n">
        <v>5</v>
      </c>
      <c r="L6863" s="24" t="n">
        <v>91.65000000000001</v>
      </c>
      <c r="M6863" s="24" t="n">
        <v>1301</v>
      </c>
      <c r="N6863" t="n">
        <v>1</v>
      </c>
      <c r="O6863" s="25" t="n">
        <v>0.6873300075531006</v>
      </c>
      <c r="P6863" t="inlineStr">
        <is>
          <t>Critical</t>
        </is>
      </c>
      <c r="Q6863" t="inlineStr">
        <is>
          <t>New, month-to-month, core internet</t>
        </is>
      </c>
      <c r="R6863" t="inlineStr">
        <is>
          <t>train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n">
        <v>0</v>
      </c>
      <c r="E6864" t="n">
        <v>0</v>
      </c>
      <c r="F6864" t="inlineStr">
        <is>
          <t>Month-to-month</t>
        </is>
      </c>
      <c r="G6864" t="inlineStr">
        <is>
          <t>Electronic check</t>
        </is>
      </c>
      <c r="H6864" t="inlineStr">
        <is>
          <t>Fiber optic</t>
        </is>
      </c>
      <c r="I6864" t="n">
        <v>4</v>
      </c>
      <c r="J6864" t="inlineStr">
        <is>
          <t>0-6m</t>
        </is>
      </c>
      <c r="K6864" t="n">
        <v>5</v>
      </c>
      <c r="L6864" s="24" t="n">
        <v>88.84999999999999</v>
      </c>
      <c r="M6864" s="24" t="n">
        <v>372.45</v>
      </c>
      <c r="N6864" t="n">
        <v>1</v>
      </c>
      <c r="O6864" s="25" t="n">
        <v>0.8706499934196472</v>
      </c>
      <c r="P6864" t="inlineStr">
        <is>
          <t>Critical</t>
        </is>
      </c>
      <c r="Q6864" t="inlineStr">
        <is>
          <t>New, month-to-month, core internet</t>
        </is>
      </c>
      <c r="R6864" t="inlineStr">
        <is>
          <t>test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n">
        <v>1</v>
      </c>
      <c r="E6865" t="n">
        <v>0</v>
      </c>
      <c r="F6865" t="inlineStr">
        <is>
          <t>One year</t>
        </is>
      </c>
      <c r="G6865" t="inlineStr">
        <is>
          <t>Bank transfer (automatic)</t>
        </is>
      </c>
      <c r="H6865" t="inlineStr">
        <is>
          <t>DSL</t>
        </is>
      </c>
      <c r="I6865" t="n">
        <v>48</v>
      </c>
      <c r="J6865" t="inlineStr">
        <is>
          <t>25-48m</t>
        </is>
      </c>
      <c r="K6865" t="n">
        <v>5</v>
      </c>
      <c r="L6865" s="24" t="n">
        <v>60.6</v>
      </c>
      <c r="M6865" s="24" t="n">
        <v>2985.25</v>
      </c>
      <c r="N6865" t="n">
        <v>0</v>
      </c>
      <c r="O6865" s="25" t="n">
        <v>0.0380400009453296</v>
      </c>
      <c r="P6865" t="inlineStr">
        <is>
          <t>Low</t>
        </is>
      </c>
      <c r="Q6865" t="inlineStr">
        <is>
          <t>Mid-life, month-to-month, core internet</t>
        </is>
      </c>
      <c r="R6865" t="inlineStr">
        <is>
          <t>test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n">
        <v>0</v>
      </c>
      <c r="E6866" t="n">
        <v>0</v>
      </c>
      <c r="F6866" t="inlineStr">
        <is>
          <t>Month-to-month</t>
        </is>
      </c>
      <c r="G6866" t="inlineStr">
        <is>
          <t>Electronic check</t>
        </is>
      </c>
      <c r="H6866" t="inlineStr">
        <is>
          <t>DSL</t>
        </is>
      </c>
      <c r="I6866" t="n">
        <v>3</v>
      </c>
      <c r="J6866" t="inlineStr">
        <is>
          <t>0-6m</t>
        </is>
      </c>
      <c r="K6866" t="n">
        <v>1</v>
      </c>
      <c r="L6866" s="24" t="n">
        <v>25.3</v>
      </c>
      <c r="M6866" s="24" t="n">
        <v>77.75</v>
      </c>
      <c r="N6866" t="n">
        <v>1</v>
      </c>
      <c r="O6866" s="25" t="n">
        <v>0.6827499866485596</v>
      </c>
      <c r="P6866" t="inlineStr">
        <is>
          <t>Critical</t>
        </is>
      </c>
      <c r="Q6866" t="inlineStr">
        <is>
          <t>New, month-to-month, core internet</t>
        </is>
      </c>
      <c r="R6866" t="inlineStr">
        <is>
          <t>train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n">
        <v>1</v>
      </c>
      <c r="E6867" t="n">
        <v>0</v>
      </c>
      <c r="F6867" t="inlineStr">
        <is>
          <t>Two year</t>
        </is>
      </c>
      <c r="G6867" t="inlineStr">
        <is>
          <t>Mailed check</t>
        </is>
      </c>
      <c r="H6867" t="inlineStr">
        <is>
          <t>DSL</t>
        </is>
      </c>
      <c r="I6867" t="n">
        <v>8</v>
      </c>
      <c r="J6867" t="inlineStr">
        <is>
          <t>7-12m</t>
        </is>
      </c>
      <c r="K6867" t="n">
        <v>5</v>
      </c>
      <c r="L6867" s="24" t="n">
        <v>65.5</v>
      </c>
      <c r="M6867" s="24" t="n">
        <v>564.35</v>
      </c>
      <c r="N6867" t="n">
        <v>0</v>
      </c>
      <c r="O6867" s="25" t="n">
        <v>0.0272700004279613</v>
      </c>
      <c r="P6867" t="inlineStr">
        <is>
          <t>Low</t>
        </is>
      </c>
      <c r="Q6867" t="inlineStr">
        <is>
          <t>New, month-to-month, core internet</t>
        </is>
      </c>
      <c r="R6867" t="inlineStr">
        <is>
          <t>train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n">
        <v>0</v>
      </c>
      <c r="E6868" t="n">
        <v>0</v>
      </c>
      <c r="F6868" t="inlineStr">
        <is>
          <t>Month-to-month</t>
        </is>
      </c>
      <c r="G6868" t="inlineStr">
        <is>
          <t>Electronic check</t>
        </is>
      </c>
      <c r="H6868" t="inlineStr">
        <is>
          <t>Fiber optic</t>
        </is>
      </c>
      <c r="I6868" t="n">
        <v>1</v>
      </c>
      <c r="J6868" t="inlineStr">
        <is>
          <t>0-6m</t>
        </is>
      </c>
      <c r="K6868" t="n">
        <v>5</v>
      </c>
      <c r="L6868" s="24" t="n">
        <v>95.45</v>
      </c>
      <c r="M6868" s="24" t="n">
        <v>95.45</v>
      </c>
      <c r="N6868" t="n">
        <v>1</v>
      </c>
      <c r="O6868" s="25" t="n">
        <v>0.8999900221824646</v>
      </c>
      <c r="P6868" t="inlineStr">
        <is>
          <t>Critical</t>
        </is>
      </c>
      <c r="Q6868" t="inlineStr">
        <is>
          <t>New, month-to-month, core internet</t>
        </is>
      </c>
      <c r="R6868" t="inlineStr">
        <is>
          <t>valid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n">
        <v>0</v>
      </c>
      <c r="E6869" t="n">
        <v>0</v>
      </c>
      <c r="F6869" t="inlineStr">
        <is>
          <t>Two year</t>
        </is>
      </c>
      <c r="G6869" t="inlineStr">
        <is>
          <t>Bank transfer (automatic)</t>
        </is>
      </c>
      <c r="H6869" t="inlineStr">
        <is>
          <t>No</t>
        </is>
      </c>
      <c r="I6869" t="n">
        <v>67</v>
      </c>
      <c r="J6869" t="inlineStr">
        <is>
          <t>61m+</t>
        </is>
      </c>
      <c r="K6869" t="n">
        <v>1</v>
      </c>
      <c r="L6869" s="24" t="n">
        <v>19.95</v>
      </c>
      <c r="M6869" s="24" t="n">
        <v>1311.75</v>
      </c>
      <c r="N6869" t="n">
        <v>0</v>
      </c>
      <c r="O6869" s="25" t="n">
        <v>0.0204300004988908</v>
      </c>
      <c r="P6869" t="inlineStr">
        <is>
          <t>Low</t>
        </is>
      </c>
      <c r="Q6869" t="inlineStr">
        <is>
          <t>Mid-life, long contract, phone-only</t>
        </is>
      </c>
      <c r="R6869" t="inlineStr">
        <is>
          <t>test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n">
        <v>0</v>
      </c>
      <c r="E6870" t="n">
        <v>0</v>
      </c>
      <c r="F6870" t="inlineStr">
        <is>
          <t>Month-to-month</t>
        </is>
      </c>
      <c r="G6870" t="inlineStr">
        <is>
          <t>Electronic check</t>
        </is>
      </c>
      <c r="H6870" t="inlineStr">
        <is>
          <t>Fiber optic</t>
        </is>
      </c>
      <c r="I6870" t="n">
        <v>13</v>
      </c>
      <c r="J6870" t="inlineStr">
        <is>
          <t>13-24m</t>
        </is>
      </c>
      <c r="K6870" t="n">
        <v>4</v>
      </c>
      <c r="L6870" s="24" t="n">
        <v>91.09999999999999</v>
      </c>
      <c r="M6870" s="24" t="n">
        <v>1135.7</v>
      </c>
      <c r="N6870" t="n">
        <v>1</v>
      </c>
      <c r="O6870" s="25" t="n">
        <v>0.6817200183868408</v>
      </c>
      <c r="P6870" t="inlineStr">
        <is>
          <t>Critical</t>
        </is>
      </c>
      <c r="Q6870" t="inlineStr">
        <is>
          <t>New, month-to-month, core internet</t>
        </is>
      </c>
      <c r="R6870" t="inlineStr">
        <is>
          <t>train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n">
        <v>1</v>
      </c>
      <c r="E6871" t="n">
        <v>1</v>
      </c>
      <c r="F6871" t="inlineStr">
        <is>
          <t>One year</t>
        </is>
      </c>
      <c r="G6871" t="inlineStr">
        <is>
          <t>Credit card (automatic)</t>
        </is>
      </c>
      <c r="H6871" t="inlineStr">
        <is>
          <t>DSL</t>
        </is>
      </c>
      <c r="I6871" t="n">
        <v>45</v>
      </c>
      <c r="J6871" t="inlineStr">
        <is>
          <t>25-48m</t>
        </is>
      </c>
      <c r="K6871" t="n">
        <v>4</v>
      </c>
      <c r="L6871" s="24" t="n">
        <v>54.15</v>
      </c>
      <c r="M6871" s="24" t="n">
        <v>2319.8</v>
      </c>
      <c r="N6871" t="n">
        <v>1</v>
      </c>
      <c r="O6871" s="25" t="n">
        <v>0.0685399994254112</v>
      </c>
      <c r="P6871" t="inlineStr">
        <is>
          <t>Low</t>
        </is>
      </c>
      <c r="Q6871" t="inlineStr">
        <is>
          <t>Mid-life, month-to-month, core internet</t>
        </is>
      </c>
      <c r="R6871" t="inlineStr">
        <is>
          <t>valid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n">
        <v>0</v>
      </c>
      <c r="E6872" t="n">
        <v>0</v>
      </c>
      <c r="F6872" t="inlineStr">
        <is>
          <t>Month-to-month</t>
        </is>
      </c>
      <c r="G6872" t="inlineStr">
        <is>
          <t>Bank transfer (automatic)</t>
        </is>
      </c>
      <c r="H6872" t="inlineStr">
        <is>
          <t>Fiber optic</t>
        </is>
      </c>
      <c r="I6872" t="n">
        <v>49</v>
      </c>
      <c r="J6872" t="inlineStr">
        <is>
          <t>49-60m</t>
        </is>
      </c>
      <c r="K6872" t="n">
        <v>3</v>
      </c>
      <c r="L6872" s="24" t="n">
        <v>74.59999999999999</v>
      </c>
      <c r="M6872" s="24" t="n">
        <v>3720.35</v>
      </c>
      <c r="N6872" t="n">
        <v>0</v>
      </c>
      <c r="O6872" s="25" t="n">
        <v>0.2175099998712539</v>
      </c>
      <c r="P6872" t="inlineStr">
        <is>
          <t>Medium</t>
        </is>
      </c>
      <c r="Q6872" t="inlineStr">
        <is>
          <t>Mid-life, month-to-month, core internet</t>
        </is>
      </c>
      <c r="R6872" t="inlineStr">
        <is>
          <t>test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n">
        <v>1</v>
      </c>
      <c r="E6873" t="n">
        <v>0</v>
      </c>
      <c r="F6873" t="inlineStr">
        <is>
          <t>Month-to-month</t>
        </is>
      </c>
      <c r="G6873" t="inlineStr">
        <is>
          <t>Bank transfer (automatic)</t>
        </is>
      </c>
      <c r="H6873" t="inlineStr">
        <is>
          <t>Fiber optic</t>
        </is>
      </c>
      <c r="I6873" t="n">
        <v>52</v>
      </c>
      <c r="J6873" t="inlineStr">
        <is>
          <t>49-60m</t>
        </is>
      </c>
      <c r="K6873" t="n">
        <v>6</v>
      </c>
      <c r="L6873" s="24" t="n">
        <v>94.59999999999999</v>
      </c>
      <c r="M6873" s="24" t="n">
        <v>5025.8</v>
      </c>
      <c r="N6873" t="n">
        <v>0</v>
      </c>
      <c r="O6873" s="25" t="n">
        <v>0.1690900027751922</v>
      </c>
      <c r="P6873" t="inlineStr">
        <is>
          <t>Low</t>
        </is>
      </c>
      <c r="Q6873" t="inlineStr">
        <is>
          <t>Mid-life, month-to-month, core internet</t>
        </is>
      </c>
      <c r="R6873" t="inlineStr">
        <is>
          <t>valid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n">
        <v>1</v>
      </c>
      <c r="E6874" t="n">
        <v>0</v>
      </c>
      <c r="F6874" t="inlineStr">
        <is>
          <t>One year</t>
        </is>
      </c>
      <c r="G6874" t="inlineStr">
        <is>
          <t>Credit card (automatic)</t>
        </is>
      </c>
      <c r="H6874" t="inlineStr">
        <is>
          <t>Fiber optic</t>
        </is>
      </c>
      <c r="I6874" t="n">
        <v>63</v>
      </c>
      <c r="J6874" t="inlineStr">
        <is>
          <t>61m+</t>
        </is>
      </c>
      <c r="K6874" t="n">
        <v>4</v>
      </c>
      <c r="L6874" s="24" t="n">
        <v>81.15000000000001</v>
      </c>
      <c r="M6874" s="24" t="n">
        <v>5224.5</v>
      </c>
      <c r="N6874" t="n">
        <v>0</v>
      </c>
      <c r="O6874" s="25" t="n">
        <v>0.0540999993681907</v>
      </c>
      <c r="P6874" t="inlineStr">
        <is>
          <t>Low</t>
        </is>
      </c>
      <c r="Q6874" t="inlineStr">
        <is>
          <t>Loyal, long contract, bundled</t>
        </is>
      </c>
      <c r="R6874" t="inlineStr">
        <is>
          <t>test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n">
        <v>1</v>
      </c>
      <c r="E6875" t="n">
        <v>1</v>
      </c>
      <c r="F6875" t="inlineStr">
        <is>
          <t>Two year</t>
        </is>
      </c>
      <c r="G6875" t="inlineStr">
        <is>
          <t>Bank transfer (automatic)</t>
        </is>
      </c>
      <c r="H6875" t="inlineStr">
        <is>
          <t>DSL</t>
        </is>
      </c>
      <c r="I6875" t="n">
        <v>68</v>
      </c>
      <c r="J6875" t="inlineStr">
        <is>
          <t>61m+</t>
        </is>
      </c>
      <c r="K6875" t="n">
        <v>9</v>
      </c>
      <c r="L6875" s="24" t="n">
        <v>89.05</v>
      </c>
      <c r="M6875" s="24" t="n">
        <v>6185.8</v>
      </c>
      <c r="N6875" t="n">
        <v>0</v>
      </c>
      <c r="O6875" s="25" t="n">
        <v>0.0168500002473592</v>
      </c>
      <c r="P6875" t="inlineStr">
        <is>
          <t>Low</t>
        </is>
      </c>
      <c r="Q6875" t="inlineStr">
        <is>
          <t>Loyal, long contract, bundled</t>
        </is>
      </c>
      <c r="R6875" t="inlineStr">
        <is>
          <t>train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n">
        <v>1</v>
      </c>
      <c r="E6876" t="n">
        <v>0</v>
      </c>
      <c r="F6876" t="inlineStr">
        <is>
          <t>Month-to-month</t>
        </is>
      </c>
      <c r="G6876" t="inlineStr">
        <is>
          <t>Mailed check</t>
        </is>
      </c>
      <c r="H6876" t="inlineStr">
        <is>
          <t>DSL</t>
        </is>
      </c>
      <c r="I6876" t="n">
        <v>31</v>
      </c>
      <c r="J6876" t="inlineStr">
        <is>
          <t>25-48m</t>
        </is>
      </c>
      <c r="K6876" t="n">
        <v>3</v>
      </c>
      <c r="L6876" s="24" t="n">
        <v>49.2</v>
      </c>
      <c r="M6876" s="24" t="n">
        <v>1498.55</v>
      </c>
      <c r="N6876" t="n">
        <v>0</v>
      </c>
      <c r="O6876" s="25" t="n">
        <v>0.08900000154972069</v>
      </c>
      <c r="P6876" t="inlineStr">
        <is>
          <t>Low</t>
        </is>
      </c>
      <c r="Q6876" t="inlineStr">
        <is>
          <t>New, month-to-month, core internet</t>
        </is>
      </c>
      <c r="R6876" t="inlineStr">
        <is>
          <t>valid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n">
        <v>1</v>
      </c>
      <c r="E6877" t="n">
        <v>0</v>
      </c>
      <c r="F6877" t="inlineStr">
        <is>
          <t>Two year</t>
        </is>
      </c>
      <c r="G6877" t="inlineStr">
        <is>
          <t>Credit card (automatic)</t>
        </is>
      </c>
      <c r="H6877" t="inlineStr">
        <is>
          <t>No</t>
        </is>
      </c>
      <c r="I6877" t="n">
        <v>64</v>
      </c>
      <c r="J6877" t="inlineStr">
        <is>
          <t>61m+</t>
        </is>
      </c>
      <c r="K6877" t="n">
        <v>1</v>
      </c>
      <c r="L6877" s="24" t="n">
        <v>19.45</v>
      </c>
      <c r="M6877" s="24" t="n">
        <v>1208.6</v>
      </c>
      <c r="N6877" t="n">
        <v>0</v>
      </c>
      <c r="O6877" s="25" t="n">
        <v>0.0115900002419948</v>
      </c>
      <c r="P6877" t="inlineStr">
        <is>
          <t>Low</t>
        </is>
      </c>
      <c r="Q6877" t="inlineStr">
        <is>
          <t>Mid-life, long contract, phone-only</t>
        </is>
      </c>
      <c r="R6877" t="inlineStr">
        <is>
          <t>valid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n">
        <v>1</v>
      </c>
      <c r="E6878" t="n">
        <v>0</v>
      </c>
      <c r="F6878" t="inlineStr">
        <is>
          <t>One year</t>
        </is>
      </c>
      <c r="G6878" t="inlineStr">
        <is>
          <t>Electronic check</t>
        </is>
      </c>
      <c r="H6878" t="inlineStr">
        <is>
          <t>Fiber optic</t>
        </is>
      </c>
      <c r="I6878" t="n">
        <v>62</v>
      </c>
      <c r="J6878" t="inlineStr">
        <is>
          <t>61m+</t>
        </is>
      </c>
      <c r="K6878" t="n">
        <v>7</v>
      </c>
      <c r="L6878" s="24" t="n">
        <v>104.3</v>
      </c>
      <c r="M6878" s="24" t="n">
        <v>6613.65</v>
      </c>
      <c r="N6878" t="n">
        <v>0</v>
      </c>
      <c r="O6878" s="25" t="n">
        <v>0.1513500064611435</v>
      </c>
      <c r="P6878" t="inlineStr">
        <is>
          <t>Low</t>
        </is>
      </c>
      <c r="Q6878" t="inlineStr">
        <is>
          <t>Loyal, long contract, bundled</t>
        </is>
      </c>
      <c r="R6878" t="inlineStr">
        <is>
          <t>valid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n">
        <v>0</v>
      </c>
      <c r="E6879" t="n">
        <v>0</v>
      </c>
      <c r="F6879" t="inlineStr">
        <is>
          <t>Month-to-month</t>
        </is>
      </c>
      <c r="G6879" t="inlineStr">
        <is>
          <t>Bank transfer (automatic)</t>
        </is>
      </c>
      <c r="H6879" t="inlineStr">
        <is>
          <t>Fiber optic</t>
        </is>
      </c>
      <c r="I6879" t="n">
        <v>1</v>
      </c>
      <c r="J6879" t="inlineStr">
        <is>
          <t>0-6m</t>
        </is>
      </c>
      <c r="K6879" t="n">
        <v>2</v>
      </c>
      <c r="L6879" s="24" t="n">
        <v>69.7</v>
      </c>
      <c r="M6879" s="24" t="n">
        <v>69.7</v>
      </c>
      <c r="N6879" t="n">
        <v>1</v>
      </c>
      <c r="O6879" s="25" t="n">
        <v>0.6566900014877319</v>
      </c>
      <c r="P6879" t="inlineStr">
        <is>
          <t>Critical</t>
        </is>
      </c>
      <c r="Q6879" t="inlineStr">
        <is>
          <t>Mid-life, month-to-month, core internet</t>
        </is>
      </c>
      <c r="R6879" t="inlineStr">
        <is>
          <t>train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n">
        <v>0</v>
      </c>
      <c r="E6880" t="n">
        <v>0</v>
      </c>
      <c r="F6880" t="inlineStr">
        <is>
          <t>Month-to-month</t>
        </is>
      </c>
      <c r="G6880" t="inlineStr">
        <is>
          <t>Electronic check</t>
        </is>
      </c>
      <c r="H6880" t="inlineStr">
        <is>
          <t>Fiber optic</t>
        </is>
      </c>
      <c r="I6880" t="n">
        <v>6</v>
      </c>
      <c r="J6880" t="inlineStr">
        <is>
          <t>0-6m</t>
        </is>
      </c>
      <c r="K6880" t="n">
        <v>4</v>
      </c>
      <c r="L6880" s="24" t="n">
        <v>89.5</v>
      </c>
      <c r="M6880" s="24" t="n">
        <v>573.3</v>
      </c>
      <c r="N6880" t="n">
        <v>1</v>
      </c>
      <c r="O6880" s="25" t="n">
        <v>0.8109300136566162</v>
      </c>
      <c r="P6880" t="inlineStr">
        <is>
          <t>Critical</t>
        </is>
      </c>
      <c r="Q6880" t="inlineStr">
        <is>
          <t>New, month-to-month, core internet</t>
        </is>
      </c>
      <c r="R6880" t="inlineStr">
        <is>
          <t>train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n">
        <v>1</v>
      </c>
      <c r="E6881" t="n">
        <v>0</v>
      </c>
      <c r="F6881" t="inlineStr">
        <is>
          <t>Month-to-month</t>
        </is>
      </c>
      <c r="G6881" t="inlineStr">
        <is>
          <t>Electronic check</t>
        </is>
      </c>
      <c r="H6881" t="inlineStr">
        <is>
          <t>Fiber optic</t>
        </is>
      </c>
      <c r="I6881" t="n">
        <v>21</v>
      </c>
      <c r="J6881" t="inlineStr">
        <is>
          <t>13-24m</t>
        </is>
      </c>
      <c r="K6881" t="n">
        <v>4</v>
      </c>
      <c r="L6881" s="24" t="n">
        <v>86.05</v>
      </c>
      <c r="M6881" s="24" t="n">
        <v>1818.9</v>
      </c>
      <c r="N6881" t="n">
        <v>0</v>
      </c>
      <c r="O6881" s="25" t="n">
        <v>0.4901700019836426</v>
      </c>
      <c r="P6881" t="inlineStr">
        <is>
          <t>High</t>
        </is>
      </c>
      <c r="Q6881" t="inlineStr">
        <is>
          <t>New, month-to-month, core internet</t>
        </is>
      </c>
      <c r="R6881" t="inlineStr">
        <is>
          <t>test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n">
        <v>1</v>
      </c>
      <c r="E6882" t="n">
        <v>1</v>
      </c>
      <c r="F6882" t="inlineStr">
        <is>
          <t>Two year</t>
        </is>
      </c>
      <c r="G6882" t="inlineStr">
        <is>
          <t>Bank transfer (automatic)</t>
        </is>
      </c>
      <c r="H6882" t="inlineStr">
        <is>
          <t>No</t>
        </is>
      </c>
      <c r="I6882" t="n">
        <v>72</v>
      </c>
      <c r="J6882" t="inlineStr">
        <is>
          <t>61m+</t>
        </is>
      </c>
      <c r="K6882" t="n">
        <v>2</v>
      </c>
      <c r="L6882" s="24" t="n">
        <v>25.2</v>
      </c>
      <c r="M6882" s="24" t="n">
        <v>1787.35</v>
      </c>
      <c r="N6882" t="n">
        <v>0</v>
      </c>
      <c r="O6882" s="25" t="n">
        <v>0.011040000244975</v>
      </c>
      <c r="P6882" t="inlineStr">
        <is>
          <t>Low</t>
        </is>
      </c>
      <c r="Q6882" t="inlineStr">
        <is>
          <t>Mid-life, long contract, phone-only</t>
        </is>
      </c>
      <c r="R6882" t="inlineStr">
        <is>
          <t>train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n">
        <v>1</v>
      </c>
      <c r="E6883" t="n">
        <v>1</v>
      </c>
      <c r="F6883" t="inlineStr">
        <is>
          <t>Month-to-month</t>
        </is>
      </c>
      <c r="G6883" t="inlineStr">
        <is>
          <t>Electronic check</t>
        </is>
      </c>
      <c r="H6883" t="inlineStr">
        <is>
          <t>DSL</t>
        </is>
      </c>
      <c r="I6883" t="n">
        <v>32</v>
      </c>
      <c r="J6883" t="inlineStr">
        <is>
          <t>25-48m</t>
        </is>
      </c>
      <c r="K6883" t="n">
        <v>3</v>
      </c>
      <c r="L6883" s="24" t="n">
        <v>35.15</v>
      </c>
      <c r="M6883" s="24" t="n">
        <v>1051.05</v>
      </c>
      <c r="N6883" t="n">
        <v>0</v>
      </c>
      <c r="O6883" s="25" t="n">
        <v>0.1266299933195114</v>
      </c>
      <c r="P6883" t="inlineStr">
        <is>
          <t>Low</t>
        </is>
      </c>
      <c r="Q6883" t="inlineStr">
        <is>
          <t>New, month-to-month, core internet</t>
        </is>
      </c>
      <c r="R6883" t="inlineStr">
        <is>
          <t>train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n">
        <v>0</v>
      </c>
      <c r="E6884" t="n">
        <v>0</v>
      </c>
      <c r="F6884" t="inlineStr">
        <is>
          <t>One year</t>
        </is>
      </c>
      <c r="G6884" t="inlineStr">
        <is>
          <t>Credit card (automatic)</t>
        </is>
      </c>
      <c r="H6884" t="inlineStr">
        <is>
          <t>Fiber optic</t>
        </is>
      </c>
      <c r="I6884" t="n">
        <v>71</v>
      </c>
      <c r="J6884" t="inlineStr">
        <is>
          <t>61m+</t>
        </is>
      </c>
      <c r="K6884" t="n">
        <v>7</v>
      </c>
      <c r="L6884" s="24" t="n">
        <v>99.65000000000001</v>
      </c>
      <c r="M6884" s="24" t="n">
        <v>7181.25</v>
      </c>
      <c r="N6884" t="n">
        <v>0</v>
      </c>
      <c r="O6884" s="25" t="n">
        <v>0.2049299925565719</v>
      </c>
      <c r="P6884" t="inlineStr">
        <is>
          <t>Medium</t>
        </is>
      </c>
      <c r="Q6884" t="inlineStr">
        <is>
          <t>Loyal, long contract, bundled</t>
        </is>
      </c>
      <c r="R6884" t="inlineStr">
        <is>
          <t>test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n">
        <v>0</v>
      </c>
      <c r="E6885" t="n">
        <v>1</v>
      </c>
      <c r="F6885" t="inlineStr">
        <is>
          <t>Month-to-month</t>
        </is>
      </c>
      <c r="G6885" t="inlineStr">
        <is>
          <t>Bank transfer (automatic)</t>
        </is>
      </c>
      <c r="H6885" t="inlineStr">
        <is>
          <t>Fiber optic</t>
        </is>
      </c>
      <c r="I6885" t="n">
        <v>34</v>
      </c>
      <c r="J6885" t="inlineStr">
        <is>
          <t>25-48m</t>
        </is>
      </c>
      <c r="K6885" t="n">
        <v>7</v>
      </c>
      <c r="L6885" s="24" t="n">
        <v>105.35</v>
      </c>
      <c r="M6885" s="24" t="n">
        <v>3688.6</v>
      </c>
      <c r="N6885" t="n">
        <v>0</v>
      </c>
      <c r="O6885" s="25" t="n">
        <v>0.3638499975204468</v>
      </c>
      <c r="P6885" t="inlineStr">
        <is>
          <t>Medium</t>
        </is>
      </c>
      <c r="Q6885" t="inlineStr">
        <is>
          <t>Loyal, long contract, bundled</t>
        </is>
      </c>
      <c r="R6885" t="inlineStr">
        <is>
          <t>train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n">
        <v>1</v>
      </c>
      <c r="E6886" t="n">
        <v>0</v>
      </c>
      <c r="F6886" t="inlineStr">
        <is>
          <t>Month-to-month</t>
        </is>
      </c>
      <c r="G6886" t="inlineStr">
        <is>
          <t>Electronic check</t>
        </is>
      </c>
      <c r="H6886" t="inlineStr">
        <is>
          <t>DSL</t>
        </is>
      </c>
      <c r="I6886" t="n">
        <v>3</v>
      </c>
      <c r="J6886" t="inlineStr">
        <is>
          <t>0-6m</t>
        </is>
      </c>
      <c r="K6886" t="n">
        <v>2</v>
      </c>
      <c r="L6886" s="24" t="n">
        <v>35.15</v>
      </c>
      <c r="M6886" s="24" t="n">
        <v>99.75</v>
      </c>
      <c r="N6886" t="n">
        <v>1</v>
      </c>
      <c r="O6886" s="25" t="n">
        <v>0.6846200227737427</v>
      </c>
      <c r="P6886" t="inlineStr">
        <is>
          <t>Critical</t>
        </is>
      </c>
      <c r="Q6886" t="inlineStr">
        <is>
          <t>New, month-to-month, core internet</t>
        </is>
      </c>
      <c r="R6886" t="inlineStr">
        <is>
          <t>train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n">
        <v>0</v>
      </c>
      <c r="E6887" t="n">
        <v>1</v>
      </c>
      <c r="F6887" t="inlineStr">
        <is>
          <t>Month-to-month</t>
        </is>
      </c>
      <c r="G6887" t="inlineStr">
        <is>
          <t>Credit card (automatic)</t>
        </is>
      </c>
      <c r="H6887" t="inlineStr">
        <is>
          <t>Fiber optic</t>
        </is>
      </c>
      <c r="I6887" t="n">
        <v>12</v>
      </c>
      <c r="J6887" t="inlineStr">
        <is>
          <t>7-12m</t>
        </is>
      </c>
      <c r="K6887" t="n">
        <v>3</v>
      </c>
      <c r="L6887" s="24" t="n">
        <v>73.75</v>
      </c>
      <c r="M6887" s="24" t="n">
        <v>871.4</v>
      </c>
      <c r="N6887" t="n">
        <v>1</v>
      </c>
      <c r="O6887" s="25" t="n">
        <v>0.6007000207901001</v>
      </c>
      <c r="P6887" t="inlineStr">
        <is>
          <t>Critical</t>
        </is>
      </c>
      <c r="Q6887" t="inlineStr">
        <is>
          <t>Mid-life, month-to-month, core internet</t>
        </is>
      </c>
      <c r="R6887" t="inlineStr">
        <is>
          <t>train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n">
        <v>0</v>
      </c>
      <c r="E6888" t="n">
        <v>0</v>
      </c>
      <c r="F6888" t="inlineStr">
        <is>
          <t>Month-to-month</t>
        </is>
      </c>
      <c r="G6888" t="inlineStr">
        <is>
          <t>Electronic check</t>
        </is>
      </c>
      <c r="H6888" t="inlineStr">
        <is>
          <t>Fiber optic</t>
        </is>
      </c>
      <c r="I6888" t="n">
        <v>8</v>
      </c>
      <c r="J6888" t="inlineStr">
        <is>
          <t>7-12m</t>
        </is>
      </c>
      <c r="K6888" t="n">
        <v>6</v>
      </c>
      <c r="L6888" s="24" t="n">
        <v>101.35</v>
      </c>
      <c r="M6888" s="24" t="n">
        <v>780.5</v>
      </c>
      <c r="N6888" t="n">
        <v>1</v>
      </c>
      <c r="O6888" s="25" t="n">
        <v>0.7575700283050537</v>
      </c>
      <c r="P6888" t="inlineStr">
        <is>
          <t>Critical</t>
        </is>
      </c>
      <c r="Q6888" t="inlineStr">
        <is>
          <t>New, month-to-month, core internet</t>
        </is>
      </c>
      <c r="R6888" t="inlineStr">
        <is>
          <t>train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n">
        <v>1</v>
      </c>
      <c r="E6889" t="n">
        <v>1</v>
      </c>
      <c r="F6889" t="inlineStr">
        <is>
          <t>Two year</t>
        </is>
      </c>
      <c r="G6889" t="inlineStr">
        <is>
          <t>Bank transfer (automatic)</t>
        </is>
      </c>
      <c r="H6889" t="inlineStr">
        <is>
          <t>No</t>
        </is>
      </c>
      <c r="I6889" t="n">
        <v>35</v>
      </c>
      <c r="J6889" t="inlineStr">
        <is>
          <t>25-48m</t>
        </is>
      </c>
      <c r="K6889" t="n">
        <v>2</v>
      </c>
      <c r="L6889" s="24" t="n">
        <v>24.3</v>
      </c>
      <c r="M6889" s="24" t="n">
        <v>821.6</v>
      </c>
      <c r="N6889" t="n">
        <v>0</v>
      </c>
      <c r="O6889" s="25" t="n">
        <v>0.0115700000897049</v>
      </c>
      <c r="P6889" t="inlineStr">
        <is>
          <t>Low</t>
        </is>
      </c>
      <c r="Q6889" t="inlineStr">
        <is>
          <t>Mid-life, long contract, phone-only</t>
        </is>
      </c>
      <c r="R6889" t="inlineStr">
        <is>
          <t>train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n">
        <v>1</v>
      </c>
      <c r="E6890" t="n">
        <v>1</v>
      </c>
      <c r="F6890" t="inlineStr">
        <is>
          <t>Month-to-month</t>
        </is>
      </c>
      <c r="G6890" t="inlineStr">
        <is>
          <t>Electronic check</t>
        </is>
      </c>
      <c r="H6890" t="inlineStr">
        <is>
          <t>Fiber optic</t>
        </is>
      </c>
      <c r="I6890" t="n">
        <v>3</v>
      </c>
      <c r="J6890" t="inlineStr">
        <is>
          <t>0-6m</t>
        </is>
      </c>
      <c r="K6890" t="n">
        <v>3</v>
      </c>
      <c r="L6890" s="24" t="n">
        <v>80.7</v>
      </c>
      <c r="M6890" s="24" t="n">
        <v>239.45</v>
      </c>
      <c r="N6890" t="n">
        <v>0</v>
      </c>
      <c r="O6890" s="25" t="n">
        <v>0.7826399803161621</v>
      </c>
      <c r="P6890" t="inlineStr">
        <is>
          <t>Critical</t>
        </is>
      </c>
      <c r="Q6890" t="inlineStr">
        <is>
          <t>New, month-to-month, core internet</t>
        </is>
      </c>
      <c r="R6890" t="inlineStr">
        <is>
          <t>valid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n">
        <v>0</v>
      </c>
      <c r="E6891" t="n">
        <v>0</v>
      </c>
      <c r="F6891" t="inlineStr">
        <is>
          <t>Month-to-month</t>
        </is>
      </c>
      <c r="G6891" t="inlineStr">
        <is>
          <t>Mailed check</t>
        </is>
      </c>
      <c r="H6891" t="inlineStr">
        <is>
          <t>Fiber optic</t>
        </is>
      </c>
      <c r="I6891" t="n">
        <v>3</v>
      </c>
      <c r="J6891" t="inlineStr">
        <is>
          <t>0-6m</t>
        </is>
      </c>
      <c r="K6891" t="n">
        <v>5</v>
      </c>
      <c r="L6891" s="24" t="n">
        <v>89.84999999999999</v>
      </c>
      <c r="M6891" s="24" t="n">
        <v>244.45</v>
      </c>
      <c r="N6891" t="n">
        <v>0</v>
      </c>
      <c r="O6891" s="25" t="n">
        <v>0.7374399900436401</v>
      </c>
      <c r="P6891" t="inlineStr">
        <is>
          <t>Critical</t>
        </is>
      </c>
      <c r="Q6891" t="inlineStr">
        <is>
          <t>New, month-to-month, core internet</t>
        </is>
      </c>
      <c r="R6891" t="inlineStr">
        <is>
          <t>test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n">
        <v>0</v>
      </c>
      <c r="E6892" t="n">
        <v>0</v>
      </c>
      <c r="F6892" t="inlineStr">
        <is>
          <t>One year</t>
        </is>
      </c>
      <c r="G6892" t="inlineStr">
        <is>
          <t>Electronic check</t>
        </is>
      </c>
      <c r="H6892" t="inlineStr">
        <is>
          <t>DSL</t>
        </is>
      </c>
      <c r="I6892" t="n">
        <v>53</v>
      </c>
      <c r="J6892" t="inlineStr">
        <is>
          <t>49-60m</t>
        </is>
      </c>
      <c r="K6892" t="n">
        <v>4</v>
      </c>
      <c r="L6892" s="24" t="n">
        <v>61.1</v>
      </c>
      <c r="M6892" s="24" t="n">
        <v>3357.9</v>
      </c>
      <c r="N6892" t="n">
        <v>0</v>
      </c>
      <c r="O6892" s="25" t="n">
        <v>0.1142999976873397</v>
      </c>
      <c r="P6892" t="inlineStr">
        <is>
          <t>Low</t>
        </is>
      </c>
      <c r="Q6892" t="inlineStr">
        <is>
          <t>New, month-to-month, core internet</t>
        </is>
      </c>
      <c r="R6892" t="inlineStr">
        <is>
          <t>train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n">
        <v>1</v>
      </c>
      <c r="E6893" t="n">
        <v>0</v>
      </c>
      <c r="F6893" t="inlineStr">
        <is>
          <t>Month-to-month</t>
        </is>
      </c>
      <c r="G6893" t="inlineStr">
        <is>
          <t>Electronic check</t>
        </is>
      </c>
      <c r="H6893" t="inlineStr">
        <is>
          <t>DSL</t>
        </is>
      </c>
      <c r="I6893" t="n">
        <v>4</v>
      </c>
      <c r="J6893" t="inlineStr">
        <is>
          <t>0-6m</t>
        </is>
      </c>
      <c r="K6893" t="n">
        <v>2</v>
      </c>
      <c r="L6893" s="24" t="n">
        <v>29.05</v>
      </c>
      <c r="M6893" s="24" t="n">
        <v>129.6</v>
      </c>
      <c r="N6893" t="n">
        <v>0</v>
      </c>
      <c r="O6893" s="25" t="n">
        <v>0.5285900235176086</v>
      </c>
      <c r="P6893" t="inlineStr">
        <is>
          <t>High</t>
        </is>
      </c>
      <c r="Q6893" t="inlineStr">
        <is>
          <t>New, month-to-month, core internet</t>
        </is>
      </c>
      <c r="R6893" t="inlineStr">
        <is>
          <t>valid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n">
        <v>1</v>
      </c>
      <c r="E6894" t="n">
        <v>1</v>
      </c>
      <c r="F6894" t="inlineStr">
        <is>
          <t>One year</t>
        </is>
      </c>
      <c r="G6894" t="inlineStr">
        <is>
          <t>Bank transfer (automatic)</t>
        </is>
      </c>
      <c r="H6894" t="inlineStr">
        <is>
          <t>Fiber optic</t>
        </is>
      </c>
      <c r="I6894" t="n">
        <v>48</v>
      </c>
      <c r="J6894" t="inlineStr">
        <is>
          <t>25-48m</t>
        </is>
      </c>
      <c r="K6894" t="n">
        <v>6</v>
      </c>
      <c r="L6894" s="24" t="n">
        <v>99.7</v>
      </c>
      <c r="M6894" s="24" t="n">
        <v>4977.2</v>
      </c>
      <c r="N6894" t="n">
        <v>0</v>
      </c>
      <c r="O6894" s="25" t="n">
        <v>0.1564200073480606</v>
      </c>
      <c r="P6894" t="inlineStr">
        <is>
          <t>Low</t>
        </is>
      </c>
      <c r="Q6894" t="inlineStr">
        <is>
          <t>Loyal, long contract, bundled</t>
        </is>
      </c>
      <c r="R6894" t="inlineStr">
        <is>
          <t>test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n">
        <v>1</v>
      </c>
      <c r="E6895" t="n">
        <v>1</v>
      </c>
      <c r="F6895" t="inlineStr">
        <is>
          <t>Month-to-month</t>
        </is>
      </c>
      <c r="G6895" t="inlineStr">
        <is>
          <t>Credit card (automatic)</t>
        </is>
      </c>
      <c r="H6895" t="inlineStr">
        <is>
          <t>DSL</t>
        </is>
      </c>
      <c r="I6895" t="n">
        <v>6</v>
      </c>
      <c r="J6895" t="inlineStr">
        <is>
          <t>0-6m</t>
        </is>
      </c>
      <c r="K6895" t="n">
        <v>4</v>
      </c>
      <c r="L6895" s="24" t="n">
        <v>55.9</v>
      </c>
      <c r="M6895" s="24" t="n">
        <v>365.35</v>
      </c>
      <c r="N6895" t="n">
        <v>1</v>
      </c>
      <c r="O6895" s="25" t="n">
        <v>0.2049800008535385</v>
      </c>
      <c r="P6895" t="inlineStr">
        <is>
          <t>Medium</t>
        </is>
      </c>
      <c r="Q6895" t="inlineStr">
        <is>
          <t>Mid-life, month-to-month, core internet</t>
        </is>
      </c>
      <c r="R6895" t="inlineStr">
        <is>
          <t>train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n">
        <v>1</v>
      </c>
      <c r="E6896" t="n">
        <v>0</v>
      </c>
      <c r="F6896" t="inlineStr">
        <is>
          <t>Month-to-month</t>
        </is>
      </c>
      <c r="G6896" t="inlineStr">
        <is>
          <t>Electronic check</t>
        </is>
      </c>
      <c r="H6896" t="inlineStr">
        <is>
          <t>Fiber optic</t>
        </is>
      </c>
      <c r="I6896" t="n">
        <v>3</v>
      </c>
      <c r="J6896" t="inlineStr">
        <is>
          <t>0-6m</t>
        </is>
      </c>
      <c r="K6896" t="n">
        <v>7</v>
      </c>
      <c r="L6896" s="24" t="n">
        <v>105.9</v>
      </c>
      <c r="M6896" s="24" t="n">
        <v>334.65</v>
      </c>
      <c r="N6896" t="n">
        <v>1</v>
      </c>
      <c r="O6896" s="25" t="n">
        <v>0.8810300230979919</v>
      </c>
      <c r="P6896" t="inlineStr">
        <is>
          <t>Critical</t>
        </is>
      </c>
      <c r="Q6896" t="inlineStr">
        <is>
          <t>New, month-to-month, core internet</t>
        </is>
      </c>
      <c r="R6896" t="inlineStr">
        <is>
          <t>train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n">
        <v>1</v>
      </c>
      <c r="E6897" t="n">
        <v>1</v>
      </c>
      <c r="F6897" t="inlineStr">
        <is>
          <t>Two year</t>
        </is>
      </c>
      <c r="G6897" t="inlineStr">
        <is>
          <t>Credit card (automatic)</t>
        </is>
      </c>
      <c r="H6897" t="inlineStr">
        <is>
          <t>DSL</t>
        </is>
      </c>
      <c r="I6897" t="n">
        <v>54</v>
      </c>
      <c r="J6897" t="inlineStr">
        <is>
          <t>49-60m</t>
        </is>
      </c>
      <c r="K6897" t="n">
        <v>4</v>
      </c>
      <c r="L6897" s="24" t="n">
        <v>46</v>
      </c>
      <c r="M6897" s="24" t="n">
        <v>2424.05</v>
      </c>
      <c r="N6897" t="n">
        <v>0</v>
      </c>
      <c r="O6897" s="25" t="n">
        <v>0.0119399996474385</v>
      </c>
      <c r="P6897" t="inlineStr">
        <is>
          <t>Low</t>
        </is>
      </c>
      <c r="Q6897" t="inlineStr">
        <is>
          <t>Loyal, long contract, bundled</t>
        </is>
      </c>
      <c r="R6897" t="inlineStr">
        <is>
          <t>train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n">
        <v>0</v>
      </c>
      <c r="E6898" t="n">
        <v>0</v>
      </c>
      <c r="F6898" t="inlineStr">
        <is>
          <t>Month-to-month</t>
        </is>
      </c>
      <c r="G6898" t="inlineStr">
        <is>
          <t>Mailed check</t>
        </is>
      </c>
      <c r="H6898" t="inlineStr">
        <is>
          <t>DSL</t>
        </is>
      </c>
      <c r="I6898" t="n">
        <v>1</v>
      </c>
      <c r="J6898" t="inlineStr">
        <is>
          <t>0-6m</t>
        </is>
      </c>
      <c r="K6898" t="n">
        <v>2</v>
      </c>
      <c r="L6898" s="24" t="n">
        <v>43.95</v>
      </c>
      <c r="M6898" s="24" t="n">
        <v>43.95</v>
      </c>
      <c r="N6898" t="n">
        <v>1</v>
      </c>
      <c r="O6898" s="25" t="n">
        <v>0.4788599908351898</v>
      </c>
      <c r="P6898" t="inlineStr">
        <is>
          <t>High</t>
        </is>
      </c>
      <c r="Q6898" t="inlineStr">
        <is>
          <t>New, month-to-month, core internet</t>
        </is>
      </c>
      <c r="R6898" t="inlineStr">
        <is>
          <t>test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n">
        <v>0</v>
      </c>
      <c r="E6899" t="n">
        <v>0</v>
      </c>
      <c r="F6899" t="inlineStr">
        <is>
          <t>Month-to-month</t>
        </is>
      </c>
      <c r="G6899" t="inlineStr">
        <is>
          <t>Bank transfer (automatic)</t>
        </is>
      </c>
      <c r="H6899" t="inlineStr">
        <is>
          <t>DSL</t>
        </is>
      </c>
      <c r="I6899" t="n">
        <v>62</v>
      </c>
      <c r="J6899" t="inlineStr">
        <is>
          <t>61m+</t>
        </is>
      </c>
      <c r="K6899" t="n">
        <v>7</v>
      </c>
      <c r="L6899" s="24" t="n">
        <v>80.40000000000001</v>
      </c>
      <c r="M6899" s="24" t="n">
        <v>4981.15</v>
      </c>
      <c r="N6899" t="n">
        <v>0</v>
      </c>
      <c r="O6899" s="25" t="n">
        <v>0.0528500005602836</v>
      </c>
      <c r="P6899" t="inlineStr">
        <is>
          <t>Low</t>
        </is>
      </c>
      <c r="Q6899" t="inlineStr">
        <is>
          <t>Loyal, long contract, bundled</t>
        </is>
      </c>
      <c r="R6899" t="inlineStr">
        <is>
          <t>train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n">
        <v>1</v>
      </c>
      <c r="E6900" t="n">
        <v>1</v>
      </c>
      <c r="F6900" t="inlineStr">
        <is>
          <t>One year</t>
        </is>
      </c>
      <c r="G6900" t="inlineStr">
        <is>
          <t>Mailed check</t>
        </is>
      </c>
      <c r="H6900" t="inlineStr">
        <is>
          <t>Fiber optic</t>
        </is>
      </c>
      <c r="I6900" t="n">
        <v>22</v>
      </c>
      <c r="J6900" t="inlineStr">
        <is>
          <t>13-24m</t>
        </is>
      </c>
      <c r="K6900" t="n">
        <v>6</v>
      </c>
      <c r="L6900" s="24" t="n">
        <v>100.05</v>
      </c>
      <c r="M6900" s="24" t="n">
        <v>2090.25</v>
      </c>
      <c r="N6900" t="n">
        <v>0</v>
      </c>
      <c r="O6900" s="25" t="n">
        <v>0.3627499938011169</v>
      </c>
      <c r="P6900" t="inlineStr">
        <is>
          <t>Medium</t>
        </is>
      </c>
      <c r="Q6900" t="inlineStr">
        <is>
          <t>Loyal, long contract, bundled</t>
        </is>
      </c>
      <c r="R6900" t="inlineStr">
        <is>
          <t>train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n">
        <v>0</v>
      </c>
      <c r="E6901" t="n">
        <v>0</v>
      </c>
      <c r="F6901" t="inlineStr">
        <is>
          <t>Month-to-month</t>
        </is>
      </c>
      <c r="G6901" t="inlineStr">
        <is>
          <t>Bank transfer (automatic)</t>
        </is>
      </c>
      <c r="H6901" t="inlineStr">
        <is>
          <t>DSL</t>
        </is>
      </c>
      <c r="I6901" t="n">
        <v>1</v>
      </c>
      <c r="J6901" t="inlineStr">
        <is>
          <t>0-6m</t>
        </is>
      </c>
      <c r="K6901" t="n">
        <v>2</v>
      </c>
      <c r="L6901" s="24" t="n">
        <v>45.1</v>
      </c>
      <c r="M6901" s="24" t="n">
        <v>45.1</v>
      </c>
      <c r="N6901" t="n">
        <v>1</v>
      </c>
      <c r="O6901" s="25" t="n">
        <v>0.5558099746704102</v>
      </c>
      <c r="P6901" t="inlineStr">
        <is>
          <t>High</t>
        </is>
      </c>
      <c r="Q6901" t="inlineStr">
        <is>
          <t>Mid-life, month-to-month, core internet</t>
        </is>
      </c>
      <c r="R6901" t="inlineStr">
        <is>
          <t>train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n">
        <v>0</v>
      </c>
      <c r="E6902" t="n">
        <v>0</v>
      </c>
      <c r="F6902" t="inlineStr">
        <is>
          <t>One year</t>
        </is>
      </c>
      <c r="G6902" t="inlineStr">
        <is>
          <t>Bank transfer (automatic)</t>
        </is>
      </c>
      <c r="H6902" t="inlineStr">
        <is>
          <t>Fiber optic</t>
        </is>
      </c>
      <c r="I6902" t="n">
        <v>51</v>
      </c>
      <c r="J6902" t="inlineStr">
        <is>
          <t>49-60m</t>
        </is>
      </c>
      <c r="K6902" t="n">
        <v>5</v>
      </c>
      <c r="L6902" s="24" t="n">
        <v>94</v>
      </c>
      <c r="M6902" s="24" t="n">
        <v>4905.75</v>
      </c>
      <c r="N6902" t="n">
        <v>0</v>
      </c>
      <c r="O6902" s="25" t="n">
        <v>0.170300006866455</v>
      </c>
      <c r="P6902" t="inlineStr">
        <is>
          <t>Low</t>
        </is>
      </c>
      <c r="Q6902" t="inlineStr">
        <is>
          <t>Loyal, long contract, bundled</t>
        </is>
      </c>
      <c r="R6902" t="inlineStr">
        <is>
          <t>train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n">
        <v>0</v>
      </c>
      <c r="E6903" t="n">
        <v>0</v>
      </c>
      <c r="F6903" t="inlineStr">
        <is>
          <t>One year</t>
        </is>
      </c>
      <c r="G6903" t="inlineStr">
        <is>
          <t>Credit card (automatic)</t>
        </is>
      </c>
      <c r="H6903" t="inlineStr">
        <is>
          <t>DSL</t>
        </is>
      </c>
      <c r="I6903" t="n">
        <v>30</v>
      </c>
      <c r="J6903" t="inlineStr">
        <is>
          <t>25-48m</t>
        </is>
      </c>
      <c r="K6903" t="n">
        <v>6</v>
      </c>
      <c r="L6903" s="24" t="n">
        <v>68.95</v>
      </c>
      <c r="M6903" s="24" t="n">
        <v>2038.7</v>
      </c>
      <c r="N6903" t="n">
        <v>0</v>
      </c>
      <c r="O6903" s="25" t="n">
        <v>0.1293500065803527</v>
      </c>
      <c r="P6903" t="inlineStr">
        <is>
          <t>Low</t>
        </is>
      </c>
      <c r="Q6903" t="inlineStr">
        <is>
          <t>Loyal, long contract, bundled</t>
        </is>
      </c>
      <c r="R6903" t="inlineStr">
        <is>
          <t>train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n">
        <v>1</v>
      </c>
      <c r="E6904" t="n">
        <v>0</v>
      </c>
      <c r="F6904" t="inlineStr">
        <is>
          <t>One year</t>
        </is>
      </c>
      <c r="G6904" t="inlineStr">
        <is>
          <t>Credit card (automatic)</t>
        </is>
      </c>
      <c r="H6904" t="inlineStr">
        <is>
          <t>DSL</t>
        </is>
      </c>
      <c r="I6904" t="n">
        <v>56</v>
      </c>
      <c r="J6904" t="inlineStr">
        <is>
          <t>49-60m</t>
        </is>
      </c>
      <c r="K6904" t="n">
        <v>7</v>
      </c>
      <c r="L6904" s="24" t="n">
        <v>68.45</v>
      </c>
      <c r="M6904" s="24" t="n">
        <v>4014</v>
      </c>
      <c r="N6904" t="n">
        <v>0</v>
      </c>
      <c r="O6904" s="25" t="n">
        <v>0.1015800014138221</v>
      </c>
      <c r="P6904" t="inlineStr">
        <is>
          <t>Low</t>
        </is>
      </c>
      <c r="Q6904" t="inlineStr">
        <is>
          <t>Loyal, long contract, bundled</t>
        </is>
      </c>
      <c r="R6904" t="inlineStr">
        <is>
          <t>train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n">
        <v>1</v>
      </c>
      <c r="E6905" t="n">
        <v>0</v>
      </c>
      <c r="F6905" t="inlineStr">
        <is>
          <t>One year</t>
        </is>
      </c>
      <c r="G6905" t="inlineStr">
        <is>
          <t>Electronic check</t>
        </is>
      </c>
      <c r="H6905" t="inlineStr">
        <is>
          <t>DSL</t>
        </is>
      </c>
      <c r="I6905" t="n">
        <v>35</v>
      </c>
      <c r="J6905" t="inlineStr">
        <is>
          <t>25-48m</t>
        </is>
      </c>
      <c r="K6905" t="n">
        <v>6</v>
      </c>
      <c r="L6905" s="24" t="n">
        <v>69</v>
      </c>
      <c r="M6905" s="24" t="n">
        <v>2441.7</v>
      </c>
      <c r="N6905" t="n">
        <v>0</v>
      </c>
      <c r="O6905" s="25" t="n">
        <v>0.1720599979162216</v>
      </c>
      <c r="P6905" t="inlineStr">
        <is>
          <t>Low</t>
        </is>
      </c>
      <c r="Q6905" t="inlineStr">
        <is>
          <t>Loyal, long contract, bundled</t>
        </is>
      </c>
      <c r="R6905" t="inlineStr">
        <is>
          <t>valid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n">
        <v>0</v>
      </c>
      <c r="E6906" t="n">
        <v>0</v>
      </c>
      <c r="F6906" t="inlineStr">
        <is>
          <t>Month-to-month</t>
        </is>
      </c>
      <c r="G6906" t="inlineStr">
        <is>
          <t>Electronic check</t>
        </is>
      </c>
      <c r="H6906" t="inlineStr">
        <is>
          <t>DSL</t>
        </is>
      </c>
      <c r="I6906" t="n">
        <v>64</v>
      </c>
      <c r="J6906" t="inlineStr">
        <is>
          <t>61m+</t>
        </is>
      </c>
      <c r="K6906" t="n">
        <v>4</v>
      </c>
      <c r="L6906" s="24" t="n">
        <v>43.85</v>
      </c>
      <c r="M6906" s="24" t="n">
        <v>2751</v>
      </c>
      <c r="N6906" t="n">
        <v>0</v>
      </c>
      <c r="O6906" s="25" t="n">
        <v>0.3649199903011322</v>
      </c>
      <c r="P6906" t="inlineStr">
        <is>
          <t>Medium</t>
        </is>
      </c>
      <c r="Q6906" t="inlineStr">
        <is>
          <t>New, month-to-month, core internet</t>
        </is>
      </c>
      <c r="R6906" t="inlineStr">
        <is>
          <t>train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n">
        <v>0</v>
      </c>
      <c r="E6907" t="n">
        <v>1</v>
      </c>
      <c r="F6907" t="inlineStr">
        <is>
          <t>Month-to-month</t>
        </is>
      </c>
      <c r="G6907" t="inlineStr">
        <is>
          <t>Electronic check</t>
        </is>
      </c>
      <c r="H6907" t="inlineStr">
        <is>
          <t>DSL</t>
        </is>
      </c>
      <c r="I6907" t="n">
        <v>30</v>
      </c>
      <c r="J6907" t="inlineStr">
        <is>
          <t>25-48m</t>
        </is>
      </c>
      <c r="K6907" t="n">
        <v>3</v>
      </c>
      <c r="L6907" s="24" t="n">
        <v>44.5</v>
      </c>
      <c r="M6907" s="24" t="n">
        <v>1307.8</v>
      </c>
      <c r="N6907" t="n">
        <v>0</v>
      </c>
      <c r="O6907" s="25" t="n">
        <v>0.4430699944496155</v>
      </c>
      <c r="P6907" t="inlineStr">
        <is>
          <t>High</t>
        </is>
      </c>
      <c r="Q6907" t="inlineStr">
        <is>
          <t>New, month-to-month, core internet</t>
        </is>
      </c>
      <c r="R6907" t="inlineStr">
        <is>
          <t>train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n">
        <v>1</v>
      </c>
      <c r="E6908" t="n">
        <v>1</v>
      </c>
      <c r="F6908" t="inlineStr">
        <is>
          <t>Two year</t>
        </is>
      </c>
      <c r="G6908" t="inlineStr">
        <is>
          <t>Mailed check</t>
        </is>
      </c>
      <c r="H6908" t="inlineStr">
        <is>
          <t>No</t>
        </is>
      </c>
      <c r="I6908" t="n">
        <v>25</v>
      </c>
      <c r="J6908" t="inlineStr">
        <is>
          <t>25-48m</t>
        </is>
      </c>
      <c r="K6908" t="n">
        <v>1</v>
      </c>
      <c r="L6908" s="24" t="n">
        <v>18.7</v>
      </c>
      <c r="M6908" s="24" t="n">
        <v>383.65</v>
      </c>
      <c r="N6908" t="n">
        <v>0</v>
      </c>
      <c r="O6908" s="25" t="n">
        <v>0.0109900003299117</v>
      </c>
      <c r="P6908" t="inlineStr">
        <is>
          <t>Low</t>
        </is>
      </c>
      <c r="Q6908" t="inlineStr">
        <is>
          <t>Mid-life, long contract, phone-only</t>
        </is>
      </c>
      <c r="R6908" t="inlineStr">
        <is>
          <t>train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n">
        <v>0</v>
      </c>
      <c r="E6909" t="n">
        <v>0</v>
      </c>
      <c r="F6909" t="inlineStr">
        <is>
          <t>Month-to-month</t>
        </is>
      </c>
      <c r="G6909" t="inlineStr">
        <is>
          <t>Bank transfer (automatic)</t>
        </is>
      </c>
      <c r="H6909" t="inlineStr">
        <is>
          <t>Fiber optic</t>
        </is>
      </c>
      <c r="I6909" t="n">
        <v>41</v>
      </c>
      <c r="J6909" t="inlineStr">
        <is>
          <t>25-48m</t>
        </is>
      </c>
      <c r="K6909" t="n">
        <v>2</v>
      </c>
      <c r="L6909" s="24" t="n">
        <v>70.25</v>
      </c>
      <c r="M6909" s="24" t="n">
        <v>2868.05</v>
      </c>
      <c r="N6909" t="n">
        <v>1</v>
      </c>
      <c r="O6909" s="25" t="n">
        <v>0.1254200041294098</v>
      </c>
      <c r="P6909" t="inlineStr">
        <is>
          <t>Low</t>
        </is>
      </c>
      <c r="Q6909" t="inlineStr">
        <is>
          <t>Mid-life, month-to-month, core internet</t>
        </is>
      </c>
      <c r="R6909" t="inlineStr">
        <is>
          <t>test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n">
        <v>0</v>
      </c>
      <c r="E6910" t="n">
        <v>1</v>
      </c>
      <c r="F6910" t="inlineStr">
        <is>
          <t>Month-to-month</t>
        </is>
      </c>
      <c r="G6910" t="inlineStr">
        <is>
          <t>Electronic check</t>
        </is>
      </c>
      <c r="H6910" t="inlineStr">
        <is>
          <t>DSL</t>
        </is>
      </c>
      <c r="I6910" t="n">
        <v>9</v>
      </c>
      <c r="J6910" t="inlineStr">
        <is>
          <t>7-12m</t>
        </is>
      </c>
      <c r="K6910" t="n">
        <v>3</v>
      </c>
      <c r="L6910" s="24" t="n">
        <v>55.35</v>
      </c>
      <c r="M6910" s="24" t="n">
        <v>449.75</v>
      </c>
      <c r="N6910" t="n">
        <v>1</v>
      </c>
      <c r="O6910" s="25" t="n">
        <v>0.3058499991893768</v>
      </c>
      <c r="P6910" t="inlineStr">
        <is>
          <t>Medium</t>
        </is>
      </c>
      <c r="Q6910" t="inlineStr">
        <is>
          <t>New, month-to-month, core internet</t>
        </is>
      </c>
      <c r="R6910" t="inlineStr">
        <is>
          <t>train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n">
        <v>1</v>
      </c>
      <c r="E6911" t="n">
        <v>0</v>
      </c>
      <c r="F6911" t="inlineStr">
        <is>
          <t>Month-to-month</t>
        </is>
      </c>
      <c r="G6911" t="inlineStr">
        <is>
          <t>Mailed check</t>
        </is>
      </c>
      <c r="H6911" t="inlineStr">
        <is>
          <t>DSL</t>
        </is>
      </c>
      <c r="I6911" t="n">
        <v>1</v>
      </c>
      <c r="J6911" t="inlineStr">
        <is>
          <t>0-6m</t>
        </is>
      </c>
      <c r="K6911" t="n">
        <v>4</v>
      </c>
      <c r="L6911" s="24" t="n">
        <v>53.55</v>
      </c>
      <c r="M6911" s="24" t="n">
        <v>53.55</v>
      </c>
      <c r="N6911" t="n">
        <v>0</v>
      </c>
      <c r="O6911" s="25" t="n">
        <v>0.4952999949455261</v>
      </c>
      <c r="P6911" t="inlineStr">
        <is>
          <t>High</t>
        </is>
      </c>
      <c r="Q6911" t="inlineStr">
        <is>
          <t>New, month-to-month, core internet</t>
        </is>
      </c>
      <c r="R6911" t="inlineStr">
        <is>
          <t>train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n">
        <v>0</v>
      </c>
      <c r="E6912" t="n">
        <v>1</v>
      </c>
      <c r="F6912" t="inlineStr">
        <is>
          <t>Two year</t>
        </is>
      </c>
      <c r="G6912" t="inlineStr">
        <is>
          <t>Electronic check</t>
        </is>
      </c>
      <c r="H6912" t="inlineStr">
        <is>
          <t>Fiber optic</t>
        </is>
      </c>
      <c r="I6912" t="n">
        <v>70</v>
      </c>
      <c r="J6912" t="inlineStr">
        <is>
          <t>61m+</t>
        </is>
      </c>
      <c r="K6912" t="n">
        <v>9</v>
      </c>
      <c r="L6912" s="24" t="n">
        <v>114.6</v>
      </c>
      <c r="M6912" s="24" t="n">
        <v>7882.5</v>
      </c>
      <c r="N6912" t="n">
        <v>0</v>
      </c>
      <c r="O6912" s="25" t="n">
        <v>0.1037800014019012</v>
      </c>
      <c r="P6912" t="inlineStr">
        <is>
          <t>Low</t>
        </is>
      </c>
      <c r="Q6912" t="inlineStr">
        <is>
          <t>Loyal, long contract, bundled</t>
        </is>
      </c>
      <c r="R6912" t="inlineStr">
        <is>
          <t>test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n">
        <v>1</v>
      </c>
      <c r="E6913" t="n">
        <v>1</v>
      </c>
      <c r="F6913" t="inlineStr">
        <is>
          <t>Two year</t>
        </is>
      </c>
      <c r="G6913" t="inlineStr">
        <is>
          <t>Bank transfer (automatic)</t>
        </is>
      </c>
      <c r="H6913" t="inlineStr">
        <is>
          <t>No</t>
        </is>
      </c>
      <c r="I6913" t="n">
        <v>57</v>
      </c>
      <c r="J6913" t="inlineStr">
        <is>
          <t>49-60m</t>
        </is>
      </c>
      <c r="K6913" t="n">
        <v>1</v>
      </c>
      <c r="L6913" s="24" t="n">
        <v>20.1</v>
      </c>
      <c r="M6913" s="24" t="n">
        <v>1087.7</v>
      </c>
      <c r="N6913" t="n">
        <v>0</v>
      </c>
      <c r="O6913" s="25" t="n">
        <v>0.0133899999782443</v>
      </c>
      <c r="P6913" t="inlineStr">
        <is>
          <t>Low</t>
        </is>
      </c>
      <c r="Q6913" t="inlineStr">
        <is>
          <t>Mid-life, long contract, phone-only</t>
        </is>
      </c>
      <c r="R6913" t="inlineStr">
        <is>
          <t>train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n">
        <v>0</v>
      </c>
      <c r="E6914" t="n">
        <v>0</v>
      </c>
      <c r="F6914" t="inlineStr">
        <is>
          <t>Month-to-month</t>
        </is>
      </c>
      <c r="G6914" t="inlineStr">
        <is>
          <t>Electronic check</t>
        </is>
      </c>
      <c r="H6914" t="inlineStr">
        <is>
          <t>Fiber optic</t>
        </is>
      </c>
      <c r="I6914" t="n">
        <v>9</v>
      </c>
      <c r="J6914" t="inlineStr">
        <is>
          <t>7-12m</t>
        </is>
      </c>
      <c r="K6914" t="n">
        <v>4</v>
      </c>
      <c r="L6914" s="24" t="n">
        <v>85.5</v>
      </c>
      <c r="M6914" s="24" t="n">
        <v>791.7</v>
      </c>
      <c r="N6914" t="n">
        <v>0</v>
      </c>
      <c r="O6914" s="25" t="n">
        <v>0.7771199941635132</v>
      </c>
      <c r="P6914" t="inlineStr">
        <is>
          <t>Critical</t>
        </is>
      </c>
      <c r="Q6914" t="inlineStr">
        <is>
          <t>New, month-to-month, core internet</t>
        </is>
      </c>
      <c r="R6914" t="inlineStr">
        <is>
          <t>valid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n">
        <v>1</v>
      </c>
      <c r="E6915" t="n">
        <v>1</v>
      </c>
      <c r="F6915" t="inlineStr">
        <is>
          <t>One year</t>
        </is>
      </c>
      <c r="G6915" t="inlineStr">
        <is>
          <t>Bank transfer (automatic)</t>
        </is>
      </c>
      <c r="H6915" t="inlineStr">
        <is>
          <t>Fiber optic</t>
        </is>
      </c>
      <c r="I6915" t="n">
        <v>69</v>
      </c>
      <c r="J6915" t="inlineStr">
        <is>
          <t>61m+</t>
        </is>
      </c>
      <c r="K6915" t="n">
        <v>8</v>
      </c>
      <c r="L6915" s="24" t="n">
        <v>108.75</v>
      </c>
      <c r="M6915" s="24" t="n">
        <v>7493.05</v>
      </c>
      <c r="N6915" t="n">
        <v>0</v>
      </c>
      <c r="O6915" s="25" t="n">
        <v>0.1535699963569641</v>
      </c>
      <c r="P6915" t="inlineStr">
        <is>
          <t>Low</t>
        </is>
      </c>
      <c r="Q6915" t="inlineStr">
        <is>
          <t>Loyal, long contract, bundled</t>
        </is>
      </c>
      <c r="R6915" t="inlineStr">
        <is>
          <t>train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n">
        <v>1</v>
      </c>
      <c r="E6916" t="n">
        <v>0</v>
      </c>
      <c r="F6916" t="inlineStr">
        <is>
          <t>Month-to-month</t>
        </is>
      </c>
      <c r="G6916" t="inlineStr">
        <is>
          <t>Electronic check</t>
        </is>
      </c>
      <c r="H6916" t="inlineStr">
        <is>
          <t>Fiber optic</t>
        </is>
      </c>
      <c r="I6916" t="n">
        <v>43</v>
      </c>
      <c r="J6916" t="inlineStr">
        <is>
          <t>25-48m</t>
        </is>
      </c>
      <c r="K6916" t="n">
        <v>7</v>
      </c>
      <c r="L6916" s="24" t="n">
        <v>103</v>
      </c>
      <c r="M6916" s="24" t="n">
        <v>4414.3</v>
      </c>
      <c r="N6916" t="n">
        <v>1</v>
      </c>
      <c r="O6916" s="25" t="n">
        <v>0.6207799911499023</v>
      </c>
      <c r="P6916" t="inlineStr">
        <is>
          <t>Critical</t>
        </is>
      </c>
      <c r="Q6916" t="inlineStr">
        <is>
          <t>Loyal, long contract, bundled</t>
        </is>
      </c>
      <c r="R6916" t="inlineStr">
        <is>
          <t>train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n">
        <v>1</v>
      </c>
      <c r="E6917" t="n">
        <v>0</v>
      </c>
      <c r="F6917" t="inlineStr">
        <is>
          <t>Two year</t>
        </is>
      </c>
      <c r="G6917" t="inlineStr">
        <is>
          <t>Electronic check</t>
        </is>
      </c>
      <c r="H6917" t="inlineStr">
        <is>
          <t>Fiber optic</t>
        </is>
      </c>
      <c r="I6917" t="n">
        <v>72</v>
      </c>
      <c r="J6917" t="inlineStr">
        <is>
          <t>61m+</t>
        </is>
      </c>
      <c r="K6917" t="n">
        <v>6</v>
      </c>
      <c r="L6917" s="24" t="n">
        <v>97.84999999999999</v>
      </c>
      <c r="M6917" s="24" t="n">
        <v>6841.3</v>
      </c>
      <c r="N6917" t="n">
        <v>0</v>
      </c>
      <c r="O6917" s="25" t="n">
        <v>0.1004799976944923</v>
      </c>
      <c r="P6917" t="inlineStr">
        <is>
          <t>Low</t>
        </is>
      </c>
      <c r="Q6917" t="inlineStr">
        <is>
          <t>Loyal, long contract, bundled</t>
        </is>
      </c>
      <c r="R6917" t="inlineStr">
        <is>
          <t>valid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n">
        <v>0</v>
      </c>
      <c r="E6918" t="n">
        <v>1</v>
      </c>
      <c r="F6918" t="inlineStr">
        <is>
          <t>Two year</t>
        </is>
      </c>
      <c r="G6918" t="inlineStr">
        <is>
          <t>Bank transfer (automatic)</t>
        </is>
      </c>
      <c r="H6918" t="inlineStr">
        <is>
          <t>No</t>
        </is>
      </c>
      <c r="I6918" t="n">
        <v>44</v>
      </c>
      <c r="J6918" t="inlineStr">
        <is>
          <t>25-48m</t>
        </is>
      </c>
      <c r="K6918" t="n">
        <v>1</v>
      </c>
      <c r="L6918" s="24" t="n">
        <v>19.55</v>
      </c>
      <c r="M6918" s="24" t="n">
        <v>819.95</v>
      </c>
      <c r="N6918" t="n">
        <v>0</v>
      </c>
      <c r="O6918" s="25" t="n">
        <v>0.0200800001621246</v>
      </c>
      <c r="P6918" t="inlineStr">
        <is>
          <t>Low</t>
        </is>
      </c>
      <c r="Q6918" t="inlineStr">
        <is>
          <t>Mid-life, long contract, phone-only</t>
        </is>
      </c>
      <c r="R6918" t="inlineStr">
        <is>
          <t>train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n">
        <v>1</v>
      </c>
      <c r="E6919" t="n">
        <v>0</v>
      </c>
      <c r="F6919" t="inlineStr">
        <is>
          <t>Two year</t>
        </is>
      </c>
      <c r="G6919" t="inlineStr">
        <is>
          <t>Bank transfer (automatic)</t>
        </is>
      </c>
      <c r="H6919" t="inlineStr">
        <is>
          <t>Fiber optic</t>
        </is>
      </c>
      <c r="I6919" t="n">
        <v>72</v>
      </c>
      <c r="J6919" t="inlineStr">
        <is>
          <t>61m+</t>
        </is>
      </c>
      <c r="K6919" t="n">
        <v>5</v>
      </c>
      <c r="L6919" s="24" t="n">
        <v>84.05</v>
      </c>
      <c r="M6919" s="24" t="n">
        <v>6052.25</v>
      </c>
      <c r="N6919" t="n">
        <v>0</v>
      </c>
      <c r="O6919" s="25" t="n">
        <v>0.0230199992656707</v>
      </c>
      <c r="P6919" t="inlineStr">
        <is>
          <t>Low</t>
        </is>
      </c>
      <c r="Q6919" t="inlineStr">
        <is>
          <t>Loyal, long contract, bundled</t>
        </is>
      </c>
      <c r="R6919" t="inlineStr">
        <is>
          <t>valid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n">
        <v>1</v>
      </c>
      <c r="E6920" t="n">
        <v>0</v>
      </c>
      <c r="F6920" t="inlineStr">
        <is>
          <t>One year</t>
        </is>
      </c>
      <c r="G6920" t="inlineStr">
        <is>
          <t>Electronic check</t>
        </is>
      </c>
      <c r="H6920" t="inlineStr">
        <is>
          <t>Fiber optic</t>
        </is>
      </c>
      <c r="I6920" t="n">
        <v>33</v>
      </c>
      <c r="J6920" t="inlineStr">
        <is>
          <t>25-48m</t>
        </is>
      </c>
      <c r="K6920" t="n">
        <v>7</v>
      </c>
      <c r="L6920" s="24" t="n">
        <v>103.75</v>
      </c>
      <c r="M6920" s="24" t="n">
        <v>3361.05</v>
      </c>
      <c r="N6920" t="n">
        <v>1</v>
      </c>
      <c r="O6920" s="25" t="n">
        <v>0.1985200047492981</v>
      </c>
      <c r="P6920" t="inlineStr">
        <is>
          <t>Low</t>
        </is>
      </c>
      <c r="Q6920" t="inlineStr">
        <is>
          <t>Loyal, long contract, bundled</t>
        </is>
      </c>
      <c r="R6920" t="inlineStr">
        <is>
          <t>valid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n">
        <v>0</v>
      </c>
      <c r="E6921" t="n">
        <v>0</v>
      </c>
      <c r="F6921" t="inlineStr">
        <is>
          <t>Month-to-month</t>
        </is>
      </c>
      <c r="G6921" t="inlineStr">
        <is>
          <t>Credit card (automatic)</t>
        </is>
      </c>
      <c r="H6921" t="inlineStr">
        <is>
          <t>Fiber optic</t>
        </is>
      </c>
      <c r="I6921" t="n">
        <v>54</v>
      </c>
      <c r="J6921" t="inlineStr">
        <is>
          <t>49-60m</t>
        </is>
      </c>
      <c r="K6921" t="n">
        <v>5</v>
      </c>
      <c r="L6921" s="24" t="n">
        <v>89.40000000000001</v>
      </c>
      <c r="M6921" s="24" t="n">
        <v>4869.5</v>
      </c>
      <c r="N6921" t="n">
        <v>0</v>
      </c>
      <c r="O6921" s="25" t="n">
        <v>0.3104499876499176</v>
      </c>
      <c r="P6921" t="inlineStr">
        <is>
          <t>Medium</t>
        </is>
      </c>
      <c r="Q6921" t="inlineStr">
        <is>
          <t>Mid-life, month-to-month, core internet</t>
        </is>
      </c>
      <c r="R6921" t="inlineStr">
        <is>
          <t>train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n">
        <v>0</v>
      </c>
      <c r="E6922" t="n">
        <v>1</v>
      </c>
      <c r="F6922" t="inlineStr">
        <is>
          <t>Two year</t>
        </is>
      </c>
      <c r="G6922" t="inlineStr">
        <is>
          <t>Credit card (automatic)</t>
        </is>
      </c>
      <c r="H6922" t="inlineStr">
        <is>
          <t>No</t>
        </is>
      </c>
      <c r="I6922" t="n">
        <v>27</v>
      </c>
      <c r="J6922" t="inlineStr">
        <is>
          <t>25-48m</t>
        </is>
      </c>
      <c r="K6922" t="n">
        <v>1</v>
      </c>
      <c r="L6922" s="24" t="n">
        <v>19.7</v>
      </c>
      <c r="M6922" s="24" t="n">
        <v>509.3</v>
      </c>
      <c r="N6922" t="n">
        <v>0</v>
      </c>
      <c r="O6922" s="25" t="n">
        <v>0.0200900007039308</v>
      </c>
      <c r="P6922" t="inlineStr">
        <is>
          <t>Low</t>
        </is>
      </c>
      <c r="Q6922" t="inlineStr">
        <is>
          <t>Mid-life, long contract, phone-only</t>
        </is>
      </c>
      <c r="R6922" t="inlineStr">
        <is>
          <t>test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n">
        <v>0</v>
      </c>
      <c r="E6923" t="n">
        <v>0</v>
      </c>
      <c r="F6923" t="inlineStr">
        <is>
          <t>Month-to-month</t>
        </is>
      </c>
      <c r="G6923" t="inlineStr">
        <is>
          <t>Bank transfer (automatic)</t>
        </is>
      </c>
      <c r="H6923" t="inlineStr">
        <is>
          <t>Fiber optic</t>
        </is>
      </c>
      <c r="I6923" t="n">
        <v>54</v>
      </c>
      <c r="J6923" t="inlineStr">
        <is>
          <t>49-60m</t>
        </is>
      </c>
      <c r="K6923" t="n">
        <v>4</v>
      </c>
      <c r="L6923" s="24" t="n">
        <v>79.84999999999999</v>
      </c>
      <c r="M6923" s="24" t="n">
        <v>4308.25</v>
      </c>
      <c r="N6923" t="n">
        <v>0</v>
      </c>
      <c r="O6923" s="25" t="n">
        <v>0.1995899975299835</v>
      </c>
      <c r="P6923" t="inlineStr">
        <is>
          <t>Low</t>
        </is>
      </c>
      <c r="Q6923" t="inlineStr">
        <is>
          <t>Mid-life, month-to-month, core internet</t>
        </is>
      </c>
      <c r="R6923" t="inlineStr">
        <is>
          <t>test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n">
        <v>0</v>
      </c>
      <c r="E6924" t="n">
        <v>0</v>
      </c>
      <c r="F6924" t="inlineStr">
        <is>
          <t>Month-to-month</t>
        </is>
      </c>
      <c r="G6924" t="inlineStr">
        <is>
          <t>Credit card (automatic)</t>
        </is>
      </c>
      <c r="H6924" t="inlineStr">
        <is>
          <t>Fiber optic</t>
        </is>
      </c>
      <c r="I6924" t="n">
        <v>3</v>
      </c>
      <c r="J6924" t="inlineStr">
        <is>
          <t>0-6m</t>
        </is>
      </c>
      <c r="K6924" t="n">
        <v>3</v>
      </c>
      <c r="L6924" s="24" t="n">
        <v>74.45</v>
      </c>
      <c r="M6924" s="24" t="n">
        <v>221.1</v>
      </c>
      <c r="N6924" t="n">
        <v>0</v>
      </c>
      <c r="O6924" s="25" t="n">
        <v>0.4852100014686584</v>
      </c>
      <c r="P6924" t="inlineStr">
        <is>
          <t>High</t>
        </is>
      </c>
      <c r="Q6924" t="inlineStr">
        <is>
          <t>Mid-life, month-to-month, core internet</t>
        </is>
      </c>
      <c r="R6924" t="inlineStr">
        <is>
          <t>train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n">
        <v>1</v>
      </c>
      <c r="E6925" t="n">
        <v>0</v>
      </c>
      <c r="F6925" t="inlineStr">
        <is>
          <t>One year</t>
        </is>
      </c>
      <c r="G6925" t="inlineStr">
        <is>
          <t>Bank transfer (automatic)</t>
        </is>
      </c>
      <c r="H6925" t="inlineStr">
        <is>
          <t>DSL</t>
        </is>
      </c>
      <c r="I6925" t="n">
        <v>53</v>
      </c>
      <c r="J6925" t="inlineStr">
        <is>
          <t>49-60m</t>
        </is>
      </c>
      <c r="K6925" t="n">
        <v>7</v>
      </c>
      <c r="L6925" s="24" t="n">
        <v>74.09999999999999</v>
      </c>
      <c r="M6925" s="24" t="n">
        <v>3833.95</v>
      </c>
      <c r="N6925" t="n">
        <v>0</v>
      </c>
      <c r="O6925" s="25" t="n">
        <v>0.0462599992752075</v>
      </c>
      <c r="P6925" t="inlineStr">
        <is>
          <t>Low</t>
        </is>
      </c>
      <c r="Q6925" t="inlineStr">
        <is>
          <t>Loyal, long contract, bundled</t>
        </is>
      </c>
      <c r="R6925" t="inlineStr">
        <is>
          <t>valid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n">
        <v>0</v>
      </c>
      <c r="E6926" t="n">
        <v>0</v>
      </c>
      <c r="F6926" t="inlineStr">
        <is>
          <t>Month-to-month</t>
        </is>
      </c>
      <c r="G6926" t="inlineStr">
        <is>
          <t>Electronic check</t>
        </is>
      </c>
      <c r="H6926" t="inlineStr">
        <is>
          <t>Fiber optic</t>
        </is>
      </c>
      <c r="I6926" t="n">
        <v>1</v>
      </c>
      <c r="J6926" t="inlineStr">
        <is>
          <t>0-6m</t>
        </is>
      </c>
      <c r="K6926" t="n">
        <v>2</v>
      </c>
      <c r="L6926" s="24" t="n">
        <v>69.34999999999999</v>
      </c>
      <c r="M6926" s="24" t="n">
        <v>69.34999999999999</v>
      </c>
      <c r="N6926" t="n">
        <v>1</v>
      </c>
      <c r="O6926" s="25" t="n">
        <v>0.7983400225639343</v>
      </c>
      <c r="P6926" t="inlineStr">
        <is>
          <t>Critical</t>
        </is>
      </c>
      <c r="Q6926" t="inlineStr">
        <is>
          <t>New, month-to-month, core internet</t>
        </is>
      </c>
      <c r="R6926" t="inlineStr">
        <is>
          <t>train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n">
        <v>1</v>
      </c>
      <c r="E6927" t="n">
        <v>0</v>
      </c>
      <c r="F6927" t="inlineStr">
        <is>
          <t>One year</t>
        </is>
      </c>
      <c r="G6927" t="inlineStr">
        <is>
          <t>Mailed check</t>
        </is>
      </c>
      <c r="H6927" t="inlineStr">
        <is>
          <t>No</t>
        </is>
      </c>
      <c r="I6927" t="n">
        <v>15</v>
      </c>
      <c r="J6927" t="inlineStr">
        <is>
          <t>13-24m</t>
        </is>
      </c>
      <c r="K6927" t="n">
        <v>1</v>
      </c>
      <c r="L6927" s="24" t="n">
        <v>18.8</v>
      </c>
      <c r="M6927" s="24" t="n">
        <v>294.95</v>
      </c>
      <c r="N6927" t="n">
        <v>0</v>
      </c>
      <c r="O6927" s="25" t="n">
        <v>0.0206499993801116</v>
      </c>
      <c r="P6927" t="inlineStr">
        <is>
          <t>Low</t>
        </is>
      </c>
      <c r="Q6927" t="inlineStr">
        <is>
          <t>Mid-life, long contract, phone-only</t>
        </is>
      </c>
      <c r="R6927" t="inlineStr">
        <is>
          <t>valid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n">
        <v>0</v>
      </c>
      <c r="E6928" t="n">
        <v>0</v>
      </c>
      <c r="F6928" t="inlineStr">
        <is>
          <t>Month-to-month</t>
        </is>
      </c>
      <c r="G6928" t="inlineStr">
        <is>
          <t>Electronic check</t>
        </is>
      </c>
      <c r="H6928" t="inlineStr">
        <is>
          <t>Fiber optic</t>
        </is>
      </c>
      <c r="I6928" t="n">
        <v>56</v>
      </c>
      <c r="J6928" t="inlineStr">
        <is>
          <t>49-60m</t>
        </is>
      </c>
      <c r="K6928" t="n">
        <v>3</v>
      </c>
      <c r="L6928" s="24" t="n">
        <v>73.84999999999999</v>
      </c>
      <c r="M6928" s="24" t="n">
        <v>4092.85</v>
      </c>
      <c r="N6928" t="n">
        <v>1</v>
      </c>
      <c r="O6928" s="25" t="n">
        <v>0.2424899935722351</v>
      </c>
      <c r="P6928" t="inlineStr">
        <is>
          <t>Medium</t>
        </is>
      </c>
      <c r="Q6928" t="inlineStr">
        <is>
          <t>New, month-to-month, core internet</t>
        </is>
      </c>
      <c r="R6928" t="inlineStr">
        <is>
          <t>test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n">
        <v>1</v>
      </c>
      <c r="E6929" t="n">
        <v>1</v>
      </c>
      <c r="F6929" t="inlineStr">
        <is>
          <t>Month-to-month</t>
        </is>
      </c>
      <c r="G6929" t="inlineStr">
        <is>
          <t>Credit card (automatic)</t>
        </is>
      </c>
      <c r="H6929" t="inlineStr">
        <is>
          <t>DSL</t>
        </is>
      </c>
      <c r="I6929" t="n">
        <v>5</v>
      </c>
      <c r="J6929" t="inlineStr">
        <is>
          <t>0-6m</t>
        </is>
      </c>
      <c r="K6929" t="n">
        <v>6</v>
      </c>
      <c r="L6929" s="24" t="n">
        <v>64.40000000000001</v>
      </c>
      <c r="M6929" s="24" t="n">
        <v>316.9</v>
      </c>
      <c r="N6929" t="n">
        <v>0</v>
      </c>
      <c r="O6929" s="25" t="n">
        <v>0.1749099940061569</v>
      </c>
      <c r="P6929" t="inlineStr">
        <is>
          <t>Low</t>
        </is>
      </c>
      <c r="Q6929" t="inlineStr">
        <is>
          <t>Mid-life, month-to-month, core internet</t>
        </is>
      </c>
      <c r="R6929" t="inlineStr">
        <is>
          <t>test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n">
        <v>1</v>
      </c>
      <c r="E6930" t="n">
        <v>1</v>
      </c>
      <c r="F6930" t="inlineStr">
        <is>
          <t>One year</t>
        </is>
      </c>
      <c r="G6930" t="inlineStr">
        <is>
          <t>Credit card (automatic)</t>
        </is>
      </c>
      <c r="H6930" t="inlineStr">
        <is>
          <t>DSL</t>
        </is>
      </c>
      <c r="I6930" t="n">
        <v>48</v>
      </c>
      <c r="J6930" t="inlineStr">
        <is>
          <t>25-48m</t>
        </is>
      </c>
      <c r="K6930" t="n">
        <v>4</v>
      </c>
      <c r="L6930" s="24" t="n">
        <v>55.8</v>
      </c>
      <c r="M6930" s="24" t="n">
        <v>2651.2</v>
      </c>
      <c r="N6930" t="n">
        <v>0</v>
      </c>
      <c r="O6930" s="25" t="n">
        <v>0.065540000796318</v>
      </c>
      <c r="P6930" t="inlineStr">
        <is>
          <t>Low</t>
        </is>
      </c>
      <c r="Q6930" t="inlineStr">
        <is>
          <t>Mid-life, month-to-month, core internet</t>
        </is>
      </c>
      <c r="R6930" t="inlineStr">
        <is>
          <t>test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n">
        <v>0</v>
      </c>
      <c r="E6931" t="n">
        <v>1</v>
      </c>
      <c r="F6931" t="inlineStr">
        <is>
          <t>Month-to-month</t>
        </is>
      </c>
      <c r="G6931" t="inlineStr">
        <is>
          <t>Credit card (automatic)</t>
        </is>
      </c>
      <c r="H6931" t="inlineStr">
        <is>
          <t>No</t>
        </is>
      </c>
      <c r="I6931" t="n">
        <v>25</v>
      </c>
      <c r="J6931" t="inlineStr">
        <is>
          <t>25-48m</t>
        </is>
      </c>
      <c r="K6931" t="n">
        <v>1</v>
      </c>
      <c r="L6931" s="24" t="n">
        <v>20.05</v>
      </c>
      <c r="M6931" s="24" t="n">
        <v>471.7</v>
      </c>
      <c r="N6931" t="n">
        <v>0</v>
      </c>
      <c r="O6931" s="25" t="n">
        <v>0.06576000154018399</v>
      </c>
      <c r="P6931" t="inlineStr">
        <is>
          <t>Low</t>
        </is>
      </c>
      <c r="Q6931" t="inlineStr">
        <is>
          <t>Mid-life, long contract, phone-only</t>
        </is>
      </c>
      <c r="R6931" t="inlineStr">
        <is>
          <t>valid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n">
        <v>1</v>
      </c>
      <c r="E6932" t="n">
        <v>0</v>
      </c>
      <c r="F6932" t="inlineStr">
        <is>
          <t>Month-to-month</t>
        </is>
      </c>
      <c r="G6932" t="inlineStr">
        <is>
          <t>Credit card (automatic)</t>
        </is>
      </c>
      <c r="H6932" t="inlineStr">
        <is>
          <t>Fiber optic</t>
        </is>
      </c>
      <c r="I6932" t="n">
        <v>3</v>
      </c>
      <c r="J6932" t="inlineStr">
        <is>
          <t>0-6m</t>
        </is>
      </c>
      <c r="K6932" t="n">
        <v>3</v>
      </c>
      <c r="L6932" s="24" t="n">
        <v>75.15000000000001</v>
      </c>
      <c r="M6932" s="24" t="n">
        <v>216.75</v>
      </c>
      <c r="N6932" t="n">
        <v>1</v>
      </c>
      <c r="O6932" s="25" t="n">
        <v>0.747759997844696</v>
      </c>
      <c r="P6932" t="inlineStr">
        <is>
          <t>Critical</t>
        </is>
      </c>
      <c r="Q6932" t="inlineStr">
        <is>
          <t>Mid-life, month-to-month, core internet</t>
        </is>
      </c>
      <c r="R6932" t="inlineStr">
        <is>
          <t>train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n">
        <v>0</v>
      </c>
      <c r="E6933" t="n">
        <v>0</v>
      </c>
      <c r="F6933" t="inlineStr">
        <is>
          <t>One year</t>
        </is>
      </c>
      <c r="G6933" t="inlineStr">
        <is>
          <t>Bank transfer (automatic)</t>
        </is>
      </c>
      <c r="H6933" t="inlineStr">
        <is>
          <t>Fiber optic</t>
        </is>
      </c>
      <c r="I6933" t="n">
        <v>58</v>
      </c>
      <c r="J6933" t="inlineStr">
        <is>
          <t>49-60m</t>
        </is>
      </c>
      <c r="K6933" t="n">
        <v>6</v>
      </c>
      <c r="L6933" s="24" t="n">
        <v>99.15000000000001</v>
      </c>
      <c r="M6933" s="24" t="n">
        <v>5720.95</v>
      </c>
      <c r="N6933" t="n">
        <v>0</v>
      </c>
      <c r="O6933" s="25" t="n">
        <v>0.1391000002622604</v>
      </c>
      <c r="P6933" t="inlineStr">
        <is>
          <t>Low</t>
        </is>
      </c>
      <c r="Q6933" t="inlineStr">
        <is>
          <t>Loyal, long contract, bundled</t>
        </is>
      </c>
      <c r="R6933" t="inlineStr">
        <is>
          <t>train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n">
        <v>0</v>
      </c>
      <c r="E6934" t="n">
        <v>0</v>
      </c>
      <c r="F6934" t="inlineStr">
        <is>
          <t>Month-to-month</t>
        </is>
      </c>
      <c r="G6934" t="inlineStr">
        <is>
          <t>Bank transfer (automatic)</t>
        </is>
      </c>
      <c r="H6934" t="inlineStr">
        <is>
          <t>DSL</t>
        </is>
      </c>
      <c r="I6934" t="n">
        <v>10</v>
      </c>
      <c r="J6934" t="inlineStr">
        <is>
          <t>7-12m</t>
        </is>
      </c>
      <c r="K6934" t="n">
        <v>3</v>
      </c>
      <c r="L6934" s="24" t="n">
        <v>56.75</v>
      </c>
      <c r="M6934" s="24" t="n">
        <v>503.25</v>
      </c>
      <c r="N6934" t="n">
        <v>0</v>
      </c>
      <c r="O6934" s="25" t="n">
        <v>0.2693099975585937</v>
      </c>
      <c r="P6934" t="inlineStr">
        <is>
          <t>Medium</t>
        </is>
      </c>
      <c r="Q6934" t="inlineStr">
        <is>
          <t>Mid-life, month-to-month, core internet</t>
        </is>
      </c>
      <c r="R6934" t="inlineStr">
        <is>
          <t>train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n">
        <v>0</v>
      </c>
      <c r="E6935" t="n">
        <v>0</v>
      </c>
      <c r="F6935" t="inlineStr">
        <is>
          <t>Month-to-month</t>
        </is>
      </c>
      <c r="G6935" t="inlineStr">
        <is>
          <t>Electronic check</t>
        </is>
      </c>
      <c r="H6935" t="inlineStr">
        <is>
          <t>Fiber optic</t>
        </is>
      </c>
      <c r="I6935" t="n">
        <v>1</v>
      </c>
      <c r="J6935" t="inlineStr">
        <is>
          <t>0-6m</t>
        </is>
      </c>
      <c r="K6935" t="n">
        <v>2</v>
      </c>
      <c r="L6935" s="24" t="n">
        <v>69.59999999999999</v>
      </c>
      <c r="M6935" s="24" t="n">
        <v>69.59999999999999</v>
      </c>
      <c r="N6935" t="n">
        <v>1</v>
      </c>
      <c r="O6935" s="25" t="n">
        <v>0.7986699938774109</v>
      </c>
      <c r="P6935" t="inlineStr">
        <is>
          <t>Critical</t>
        </is>
      </c>
      <c r="Q6935" t="inlineStr">
        <is>
          <t>New, month-to-month, core internet</t>
        </is>
      </c>
      <c r="R6935" t="inlineStr">
        <is>
          <t>valid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n">
        <v>1</v>
      </c>
      <c r="E6936" t="n">
        <v>0</v>
      </c>
      <c r="F6936" t="inlineStr">
        <is>
          <t>Two year</t>
        </is>
      </c>
      <c r="G6936" t="inlineStr">
        <is>
          <t>Credit card (automatic)</t>
        </is>
      </c>
      <c r="H6936" t="inlineStr">
        <is>
          <t>Fiber optic</t>
        </is>
      </c>
      <c r="I6936" t="n">
        <v>71</v>
      </c>
      <c r="J6936" t="inlineStr">
        <is>
          <t>61m+</t>
        </is>
      </c>
      <c r="K6936" t="n">
        <v>7</v>
      </c>
      <c r="L6936" s="24" t="n">
        <v>104.15</v>
      </c>
      <c r="M6936" s="24" t="n">
        <v>7365.3</v>
      </c>
      <c r="N6936" t="n">
        <v>0</v>
      </c>
      <c r="O6936" s="25" t="n">
        <v>0.1093299984931945</v>
      </c>
      <c r="P6936" t="inlineStr">
        <is>
          <t>Low</t>
        </is>
      </c>
      <c r="Q6936" t="inlineStr">
        <is>
          <t>Loyal, long contract, bundled</t>
        </is>
      </c>
      <c r="R6936" t="inlineStr">
        <is>
          <t>valid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n">
        <v>1</v>
      </c>
      <c r="E6937" t="n">
        <v>1</v>
      </c>
      <c r="F6937" t="inlineStr">
        <is>
          <t>Two year</t>
        </is>
      </c>
      <c r="G6937" t="inlineStr">
        <is>
          <t>Credit card (automatic)</t>
        </is>
      </c>
      <c r="H6937" t="inlineStr">
        <is>
          <t>Fiber optic</t>
        </is>
      </c>
      <c r="I6937" t="n">
        <v>65</v>
      </c>
      <c r="J6937" t="inlineStr">
        <is>
          <t>61m+</t>
        </is>
      </c>
      <c r="K6937" t="n">
        <v>8</v>
      </c>
      <c r="L6937" s="24" t="n">
        <v>110.8</v>
      </c>
      <c r="M6937" s="24" t="n">
        <v>7245.9</v>
      </c>
      <c r="N6937" t="n">
        <v>0</v>
      </c>
      <c r="O6937" s="25" t="n">
        <v>0.0496699996292591</v>
      </c>
      <c r="P6937" t="inlineStr">
        <is>
          <t>Low</t>
        </is>
      </c>
      <c r="Q6937" t="inlineStr">
        <is>
          <t>Loyal, long contract, bundled</t>
        </is>
      </c>
      <c r="R6937" t="inlineStr">
        <is>
          <t>test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n">
        <v>1</v>
      </c>
      <c r="E6938" t="n">
        <v>1</v>
      </c>
      <c r="F6938" t="inlineStr">
        <is>
          <t>Month-to-month</t>
        </is>
      </c>
      <c r="G6938" t="inlineStr">
        <is>
          <t>Electronic check</t>
        </is>
      </c>
      <c r="H6938" t="inlineStr">
        <is>
          <t>Fiber optic</t>
        </is>
      </c>
      <c r="I6938" t="n">
        <v>5</v>
      </c>
      <c r="J6938" t="inlineStr">
        <is>
          <t>0-6m</t>
        </is>
      </c>
      <c r="K6938" t="n">
        <v>4</v>
      </c>
      <c r="L6938" s="24" t="n">
        <v>80.15000000000001</v>
      </c>
      <c r="M6938" s="24" t="n">
        <v>385</v>
      </c>
      <c r="N6938" t="n">
        <v>1</v>
      </c>
      <c r="O6938" s="25" t="n">
        <v>0.7457399964332581</v>
      </c>
      <c r="P6938" t="inlineStr">
        <is>
          <t>Critical</t>
        </is>
      </c>
      <c r="Q6938" t="inlineStr">
        <is>
          <t>New, month-to-month, core internet</t>
        </is>
      </c>
      <c r="R6938" t="inlineStr">
        <is>
          <t>train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n">
        <v>0</v>
      </c>
      <c r="E6939" t="n">
        <v>0</v>
      </c>
      <c r="F6939" t="inlineStr">
        <is>
          <t>Month-to-month</t>
        </is>
      </c>
      <c r="G6939" t="inlineStr">
        <is>
          <t>Mailed check</t>
        </is>
      </c>
      <c r="H6939" t="inlineStr">
        <is>
          <t>DSL</t>
        </is>
      </c>
      <c r="I6939" t="n">
        <v>28</v>
      </c>
      <c r="J6939" t="inlineStr">
        <is>
          <t>25-48m</t>
        </is>
      </c>
      <c r="K6939" t="n">
        <v>3</v>
      </c>
      <c r="L6939" s="24" t="n">
        <v>35.75</v>
      </c>
      <c r="M6939" s="24" t="n">
        <v>961.4</v>
      </c>
      <c r="N6939" t="n">
        <v>0</v>
      </c>
      <c r="O6939" s="25" t="n">
        <v>0.123269997537136</v>
      </c>
      <c r="P6939" t="inlineStr">
        <is>
          <t>Low</t>
        </is>
      </c>
      <c r="Q6939" t="inlineStr">
        <is>
          <t>New, month-to-month, core internet</t>
        </is>
      </c>
      <c r="R6939" t="inlineStr">
        <is>
          <t>test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n">
        <v>1</v>
      </c>
      <c r="E6940" t="n">
        <v>1</v>
      </c>
      <c r="F6940" t="inlineStr">
        <is>
          <t>Two year</t>
        </is>
      </c>
      <c r="G6940" t="inlineStr">
        <is>
          <t>Bank transfer (automatic)</t>
        </is>
      </c>
      <c r="H6940" t="inlineStr">
        <is>
          <t>DSL</t>
        </is>
      </c>
      <c r="I6940" t="n">
        <v>67</v>
      </c>
      <c r="J6940" t="inlineStr">
        <is>
          <t>61m+</t>
        </is>
      </c>
      <c r="K6940" t="n">
        <v>6</v>
      </c>
      <c r="L6940" s="24" t="n">
        <v>69.90000000000001</v>
      </c>
      <c r="M6940" s="24" t="n">
        <v>4615.9</v>
      </c>
      <c r="N6940" t="n">
        <v>0</v>
      </c>
      <c r="O6940" s="25" t="n">
        <v>0.0166299995034933</v>
      </c>
      <c r="P6940" t="inlineStr">
        <is>
          <t>Low</t>
        </is>
      </c>
      <c r="Q6940" t="inlineStr">
        <is>
          <t>Loyal, long contract, bundled</t>
        </is>
      </c>
      <c r="R6940" t="inlineStr">
        <is>
          <t>train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n">
        <v>0</v>
      </c>
      <c r="E6941" t="n">
        <v>0</v>
      </c>
      <c r="F6941" t="inlineStr">
        <is>
          <t>One year</t>
        </is>
      </c>
      <c r="G6941" t="inlineStr">
        <is>
          <t>Electronic check</t>
        </is>
      </c>
      <c r="H6941" t="inlineStr">
        <is>
          <t>Fiber optic</t>
        </is>
      </c>
      <c r="I6941" t="n">
        <v>35</v>
      </c>
      <c r="J6941" t="inlineStr">
        <is>
          <t>25-48m</t>
        </is>
      </c>
      <c r="K6941" t="n">
        <v>5</v>
      </c>
      <c r="L6941" s="24" t="n">
        <v>89.2</v>
      </c>
      <c r="M6941" s="24" t="n">
        <v>3251.3</v>
      </c>
      <c r="N6941" t="n">
        <v>0</v>
      </c>
      <c r="O6941" s="25" t="n">
        <v>0.1299300044775009</v>
      </c>
      <c r="P6941" t="inlineStr">
        <is>
          <t>Low</t>
        </is>
      </c>
      <c r="Q6941" t="inlineStr">
        <is>
          <t>Loyal, long contract, bundled</t>
        </is>
      </c>
      <c r="R6941" t="inlineStr">
        <is>
          <t>train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n">
        <v>1</v>
      </c>
      <c r="E6942" t="n">
        <v>1</v>
      </c>
      <c r="F6942" t="inlineStr">
        <is>
          <t>Two year</t>
        </is>
      </c>
      <c r="G6942" t="inlineStr">
        <is>
          <t>Credit card (automatic)</t>
        </is>
      </c>
      <c r="H6942" t="inlineStr">
        <is>
          <t>DSL</t>
        </is>
      </c>
      <c r="I6942" t="n">
        <v>72</v>
      </c>
      <c r="J6942" t="inlineStr">
        <is>
          <t>61m+</t>
        </is>
      </c>
      <c r="K6942" t="n">
        <v>6</v>
      </c>
      <c r="L6942" s="24" t="n">
        <v>55.65</v>
      </c>
      <c r="M6942" s="24" t="n">
        <v>3880.05</v>
      </c>
      <c r="N6942" t="n">
        <v>0</v>
      </c>
      <c r="O6942" s="25" t="n">
        <v>0.0093700001016259</v>
      </c>
      <c r="P6942" t="inlineStr">
        <is>
          <t>Low</t>
        </is>
      </c>
      <c r="Q6942" t="inlineStr">
        <is>
          <t>Loyal, long contract, bundled</t>
        </is>
      </c>
      <c r="R6942" t="inlineStr">
        <is>
          <t>test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n">
        <v>1</v>
      </c>
      <c r="E6943" t="n">
        <v>1</v>
      </c>
      <c r="F6943" t="inlineStr">
        <is>
          <t>One year</t>
        </is>
      </c>
      <c r="G6943" t="inlineStr">
        <is>
          <t>Bank transfer (automatic)</t>
        </is>
      </c>
      <c r="H6943" t="inlineStr">
        <is>
          <t>DSL</t>
        </is>
      </c>
      <c r="I6943" t="n">
        <v>61</v>
      </c>
      <c r="J6943" t="inlineStr">
        <is>
          <t>61m+</t>
        </is>
      </c>
      <c r="K6943" t="n">
        <v>5</v>
      </c>
      <c r="L6943" s="24" t="n">
        <v>50.7</v>
      </c>
      <c r="M6943" s="24" t="n">
        <v>3088.75</v>
      </c>
      <c r="N6943" t="n">
        <v>0</v>
      </c>
      <c r="O6943" s="25" t="n">
        <v>0.0419799983501434</v>
      </c>
      <c r="P6943" t="inlineStr">
        <is>
          <t>Low</t>
        </is>
      </c>
      <c r="Q6943" t="inlineStr">
        <is>
          <t>Loyal, long contract, bundled</t>
        </is>
      </c>
      <c r="R6943" t="inlineStr">
        <is>
          <t>test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n">
        <v>0</v>
      </c>
      <c r="E6944" t="n">
        <v>0</v>
      </c>
      <c r="F6944" t="inlineStr">
        <is>
          <t>Two year</t>
        </is>
      </c>
      <c r="G6944" t="inlineStr">
        <is>
          <t>Credit card (automatic)</t>
        </is>
      </c>
      <c r="H6944" t="inlineStr">
        <is>
          <t>No</t>
        </is>
      </c>
      <c r="I6944" t="n">
        <v>68</v>
      </c>
      <c r="J6944" t="inlineStr">
        <is>
          <t>61m+</t>
        </is>
      </c>
      <c r="K6944" t="n">
        <v>1</v>
      </c>
      <c r="L6944" s="24" t="n">
        <v>20</v>
      </c>
      <c r="M6944" s="24" t="n">
        <v>1396</v>
      </c>
      <c r="N6944" t="n">
        <v>0</v>
      </c>
      <c r="O6944" s="25" t="n">
        <v>0.0413199998438358</v>
      </c>
      <c r="P6944" t="inlineStr">
        <is>
          <t>Low</t>
        </is>
      </c>
      <c r="Q6944" t="inlineStr">
        <is>
          <t>Mid-life, long contract, phone-only</t>
        </is>
      </c>
      <c r="R6944" t="inlineStr">
        <is>
          <t>train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n">
        <v>1</v>
      </c>
      <c r="E6945" t="n">
        <v>1</v>
      </c>
      <c r="F6945" t="inlineStr">
        <is>
          <t>Month-to-month</t>
        </is>
      </c>
      <c r="G6945" t="inlineStr">
        <is>
          <t>Bank transfer (automatic)</t>
        </is>
      </c>
      <c r="H6945" t="inlineStr">
        <is>
          <t>DSL</t>
        </is>
      </c>
      <c r="I6945" t="n">
        <v>1</v>
      </c>
      <c r="J6945" t="inlineStr">
        <is>
          <t>0-6m</t>
        </is>
      </c>
      <c r="K6945" t="n">
        <v>2</v>
      </c>
      <c r="L6945" s="24" t="n">
        <v>30.5</v>
      </c>
      <c r="M6945" s="24" t="n">
        <v>30.5</v>
      </c>
      <c r="N6945" t="n">
        <v>1</v>
      </c>
      <c r="O6945" s="25" t="n">
        <v>0.3840300142765045</v>
      </c>
      <c r="P6945" t="inlineStr">
        <is>
          <t>Medium</t>
        </is>
      </c>
      <c r="Q6945" t="inlineStr">
        <is>
          <t>Mid-life, month-to-month, core internet</t>
        </is>
      </c>
      <c r="R6945" t="inlineStr">
        <is>
          <t>train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n">
        <v>0</v>
      </c>
      <c r="E6946" t="n">
        <v>0</v>
      </c>
      <c r="F6946" t="inlineStr">
        <is>
          <t>Month-to-month</t>
        </is>
      </c>
      <c r="G6946" t="inlineStr">
        <is>
          <t>Mailed check</t>
        </is>
      </c>
      <c r="H6946" t="inlineStr">
        <is>
          <t>No</t>
        </is>
      </c>
      <c r="I6946" t="n">
        <v>3</v>
      </c>
      <c r="J6946" t="inlineStr">
        <is>
          <t>0-6m</t>
        </is>
      </c>
      <c r="K6946" t="n">
        <v>1</v>
      </c>
      <c r="L6946" s="24" t="n">
        <v>19.1</v>
      </c>
      <c r="M6946" s="24" t="n">
        <v>53.05</v>
      </c>
      <c r="N6946" t="n">
        <v>0</v>
      </c>
      <c r="O6946" s="25" t="n">
        <v>0.219879999756813</v>
      </c>
      <c r="P6946" t="inlineStr">
        <is>
          <t>Medium</t>
        </is>
      </c>
      <c r="Q6946" t="inlineStr">
        <is>
          <t>Mid-life, long contract, phone-only</t>
        </is>
      </c>
      <c r="R6946" t="inlineStr">
        <is>
          <t>train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n">
        <v>1</v>
      </c>
      <c r="E6947" t="n">
        <v>1</v>
      </c>
      <c r="F6947" t="inlineStr">
        <is>
          <t>Two year</t>
        </is>
      </c>
      <c r="G6947" t="inlineStr">
        <is>
          <t>Bank transfer (automatic)</t>
        </is>
      </c>
      <c r="H6947" t="inlineStr">
        <is>
          <t>Fiber optic</t>
        </is>
      </c>
      <c r="I6947" t="n">
        <v>70</v>
      </c>
      <c r="J6947" t="inlineStr">
        <is>
          <t>61m+</t>
        </is>
      </c>
      <c r="K6947" t="n">
        <v>6</v>
      </c>
      <c r="L6947" s="24" t="n">
        <v>98.3</v>
      </c>
      <c r="M6947" s="24" t="n">
        <v>6859.5</v>
      </c>
      <c r="N6947" t="n">
        <v>1</v>
      </c>
      <c r="O6947" s="25" t="n">
        <v>0.1040000021457672</v>
      </c>
      <c r="P6947" t="inlineStr">
        <is>
          <t>Low</t>
        </is>
      </c>
      <c r="Q6947" t="inlineStr">
        <is>
          <t>Loyal, long contract, bundled</t>
        </is>
      </c>
      <c r="R6947" t="inlineStr">
        <is>
          <t>train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n">
        <v>0</v>
      </c>
      <c r="E6948" t="n">
        <v>1</v>
      </c>
      <c r="F6948" t="inlineStr">
        <is>
          <t>Month-to-month</t>
        </is>
      </c>
      <c r="G6948" t="inlineStr">
        <is>
          <t>Credit card (automatic)</t>
        </is>
      </c>
      <c r="H6948" t="inlineStr">
        <is>
          <t>DSL</t>
        </is>
      </c>
      <c r="I6948" t="n">
        <v>48</v>
      </c>
      <c r="J6948" t="inlineStr">
        <is>
          <t>25-48m</t>
        </is>
      </c>
      <c r="K6948" t="n">
        <v>4</v>
      </c>
      <c r="L6948" s="24" t="n">
        <v>45.55</v>
      </c>
      <c r="M6948" s="24" t="n">
        <v>2108.35</v>
      </c>
      <c r="N6948" t="n">
        <v>0</v>
      </c>
      <c r="O6948" s="25" t="n">
        <v>0.09196999669075009</v>
      </c>
      <c r="P6948" t="inlineStr">
        <is>
          <t>Low</t>
        </is>
      </c>
      <c r="Q6948" t="inlineStr">
        <is>
          <t>Mid-life, month-to-month, core internet</t>
        </is>
      </c>
      <c r="R6948" t="inlineStr">
        <is>
          <t>train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n">
        <v>1</v>
      </c>
      <c r="E6949" t="n">
        <v>1</v>
      </c>
      <c r="F6949" t="inlineStr">
        <is>
          <t>One year</t>
        </is>
      </c>
      <c r="G6949" t="inlineStr">
        <is>
          <t>Credit card (automatic)</t>
        </is>
      </c>
      <c r="H6949" t="inlineStr">
        <is>
          <t>Fiber optic</t>
        </is>
      </c>
      <c r="I6949" t="n">
        <v>68</v>
      </c>
      <c r="J6949" t="inlineStr">
        <is>
          <t>61m+</t>
        </is>
      </c>
      <c r="K6949" t="n">
        <v>6</v>
      </c>
      <c r="L6949" s="24" t="n">
        <v>101.05</v>
      </c>
      <c r="M6949" s="24" t="n">
        <v>6770.5</v>
      </c>
      <c r="N6949" t="n">
        <v>0</v>
      </c>
      <c r="O6949" s="25" t="n">
        <v>0.2779099941253662</v>
      </c>
      <c r="P6949" t="inlineStr">
        <is>
          <t>Medium</t>
        </is>
      </c>
      <c r="Q6949" t="inlineStr">
        <is>
          <t>Loyal, long contract, bundled</t>
        </is>
      </c>
      <c r="R6949" t="inlineStr">
        <is>
          <t>train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n">
        <v>0</v>
      </c>
      <c r="E6950" t="n">
        <v>0</v>
      </c>
      <c r="F6950" t="inlineStr">
        <is>
          <t>One year</t>
        </is>
      </c>
      <c r="G6950" t="inlineStr">
        <is>
          <t>Electronic check</t>
        </is>
      </c>
      <c r="H6950" t="inlineStr">
        <is>
          <t>Fiber optic</t>
        </is>
      </c>
      <c r="I6950" t="n">
        <v>47</v>
      </c>
      <c r="J6950" t="inlineStr">
        <is>
          <t>25-48m</t>
        </is>
      </c>
      <c r="K6950" t="n">
        <v>7</v>
      </c>
      <c r="L6950" s="24" t="n">
        <v>103.7</v>
      </c>
      <c r="M6950" s="24" t="n">
        <v>4730.6</v>
      </c>
      <c r="N6950" t="n">
        <v>0</v>
      </c>
      <c r="O6950" s="25" t="n">
        <v>0.1845699995756149</v>
      </c>
      <c r="P6950" t="inlineStr">
        <is>
          <t>Low</t>
        </is>
      </c>
      <c r="Q6950" t="inlineStr">
        <is>
          <t>Loyal, long contract, bundled</t>
        </is>
      </c>
      <c r="R6950" t="inlineStr">
        <is>
          <t>train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n">
        <v>1</v>
      </c>
      <c r="E6951" t="n">
        <v>1</v>
      </c>
      <c r="F6951" t="inlineStr">
        <is>
          <t>One year</t>
        </is>
      </c>
      <c r="G6951" t="inlineStr">
        <is>
          <t>Mailed check</t>
        </is>
      </c>
      <c r="H6951" t="inlineStr">
        <is>
          <t>DSL</t>
        </is>
      </c>
      <c r="I6951" t="n">
        <v>32</v>
      </c>
      <c r="J6951" t="inlineStr">
        <is>
          <t>25-48m</t>
        </is>
      </c>
      <c r="K6951" t="n">
        <v>3</v>
      </c>
      <c r="L6951" s="24" t="n">
        <v>36.25</v>
      </c>
      <c r="M6951" s="24" t="n">
        <v>1151.05</v>
      </c>
      <c r="N6951" t="n">
        <v>0</v>
      </c>
      <c r="O6951" s="25" t="n">
        <v>0.0556599982082843</v>
      </c>
      <c r="P6951" t="inlineStr">
        <is>
          <t>Low</t>
        </is>
      </c>
      <c r="Q6951" t="inlineStr">
        <is>
          <t>New, month-to-month, core internet</t>
        </is>
      </c>
      <c r="R6951" t="inlineStr">
        <is>
          <t>valid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n">
        <v>1</v>
      </c>
      <c r="E6952" t="n">
        <v>1</v>
      </c>
      <c r="F6952" t="inlineStr">
        <is>
          <t>Month-to-month</t>
        </is>
      </c>
      <c r="G6952" t="inlineStr">
        <is>
          <t>Mailed check</t>
        </is>
      </c>
      <c r="H6952" t="inlineStr">
        <is>
          <t>DSL</t>
        </is>
      </c>
      <c r="I6952" t="n">
        <v>5</v>
      </c>
      <c r="J6952" t="inlineStr">
        <is>
          <t>0-6m</t>
        </is>
      </c>
      <c r="K6952" t="n">
        <v>3</v>
      </c>
      <c r="L6952" s="24" t="n">
        <v>49.4</v>
      </c>
      <c r="M6952" s="24" t="n">
        <v>232.55</v>
      </c>
      <c r="N6952" t="n">
        <v>0</v>
      </c>
      <c r="O6952" s="25" t="n">
        <v>0.2658900022506714</v>
      </c>
      <c r="P6952" t="inlineStr">
        <is>
          <t>Medium</t>
        </is>
      </c>
      <c r="Q6952" t="inlineStr">
        <is>
          <t>New, month-to-month, core internet</t>
        </is>
      </c>
      <c r="R6952" t="inlineStr">
        <is>
          <t>valid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n">
        <v>0</v>
      </c>
      <c r="E6953" t="n">
        <v>0</v>
      </c>
      <c r="F6953" t="inlineStr">
        <is>
          <t>Two year</t>
        </is>
      </c>
      <c r="G6953" t="inlineStr">
        <is>
          <t>Credit card (automatic)</t>
        </is>
      </c>
      <c r="H6953" t="inlineStr">
        <is>
          <t>No</t>
        </is>
      </c>
      <c r="I6953" t="n">
        <v>49</v>
      </c>
      <c r="J6953" t="inlineStr">
        <is>
          <t>49-60m</t>
        </is>
      </c>
      <c r="K6953" t="n">
        <v>1</v>
      </c>
      <c r="L6953" s="24" t="n">
        <v>19.9</v>
      </c>
      <c r="M6953" s="24" t="n">
        <v>1022.6</v>
      </c>
      <c r="N6953" t="n">
        <v>0</v>
      </c>
      <c r="O6953" s="25" t="n">
        <v>0.0236300006508827</v>
      </c>
      <c r="P6953" t="inlineStr">
        <is>
          <t>Low</t>
        </is>
      </c>
      <c r="Q6953" t="inlineStr">
        <is>
          <t>Mid-life, long contract, phone-only</t>
        </is>
      </c>
      <c r="R6953" t="inlineStr">
        <is>
          <t>train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n">
        <v>0</v>
      </c>
      <c r="E6954" t="n">
        <v>0</v>
      </c>
      <c r="F6954" t="inlineStr">
        <is>
          <t>Month-to-month</t>
        </is>
      </c>
      <c r="G6954" t="inlineStr">
        <is>
          <t>Bank transfer (automatic)</t>
        </is>
      </c>
      <c r="H6954" t="inlineStr">
        <is>
          <t>Fiber optic</t>
        </is>
      </c>
      <c r="I6954" t="n">
        <v>48</v>
      </c>
      <c r="J6954" t="inlineStr">
        <is>
          <t>25-48m</t>
        </is>
      </c>
      <c r="K6954" t="n">
        <v>7</v>
      </c>
      <c r="L6954" s="24" t="n">
        <v>107.4</v>
      </c>
      <c r="M6954" s="24" t="n">
        <v>5121.3</v>
      </c>
      <c r="N6954" t="n">
        <v>1</v>
      </c>
      <c r="O6954" s="25" t="n">
        <v>0.4525699913501739</v>
      </c>
      <c r="P6954" t="inlineStr">
        <is>
          <t>High</t>
        </is>
      </c>
      <c r="Q6954" t="inlineStr">
        <is>
          <t>Loyal, long contract, bundled</t>
        </is>
      </c>
      <c r="R6954" t="inlineStr">
        <is>
          <t>train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n">
        <v>0</v>
      </c>
      <c r="E6955" t="n">
        <v>0</v>
      </c>
      <c r="F6955" t="inlineStr">
        <is>
          <t>Month-to-month</t>
        </is>
      </c>
      <c r="G6955" t="inlineStr">
        <is>
          <t>Electronic check</t>
        </is>
      </c>
      <c r="H6955" t="inlineStr">
        <is>
          <t>Fiber optic</t>
        </is>
      </c>
      <c r="I6955" t="n">
        <v>13</v>
      </c>
      <c r="J6955" t="inlineStr">
        <is>
          <t>13-24m</t>
        </is>
      </c>
      <c r="K6955" t="n">
        <v>4</v>
      </c>
      <c r="L6955" s="24" t="n">
        <v>82</v>
      </c>
      <c r="M6955" s="24" t="n">
        <v>1127.2</v>
      </c>
      <c r="N6955" t="n">
        <v>1</v>
      </c>
      <c r="O6955" s="25" t="n">
        <v>0.748449981212616</v>
      </c>
      <c r="P6955" t="inlineStr">
        <is>
          <t>Critical</t>
        </is>
      </c>
      <c r="Q6955" t="inlineStr">
        <is>
          <t>New, month-to-month, core internet</t>
        </is>
      </c>
      <c r="R6955" t="inlineStr">
        <is>
          <t>test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n">
        <v>0</v>
      </c>
      <c r="E6956" t="n">
        <v>0</v>
      </c>
      <c r="F6956" t="inlineStr">
        <is>
          <t>Month-to-month</t>
        </is>
      </c>
      <c r="G6956" t="inlineStr">
        <is>
          <t>Mailed check</t>
        </is>
      </c>
      <c r="H6956" t="inlineStr">
        <is>
          <t>No</t>
        </is>
      </c>
      <c r="I6956" t="n">
        <v>15</v>
      </c>
      <c r="J6956" t="inlineStr">
        <is>
          <t>13-24m</t>
        </is>
      </c>
      <c r="K6956" t="n">
        <v>1</v>
      </c>
      <c r="L6956" s="24" t="n">
        <v>19.8</v>
      </c>
      <c r="M6956" s="24" t="n">
        <v>309.4</v>
      </c>
      <c r="N6956" t="n">
        <v>0</v>
      </c>
      <c r="O6956" s="25" t="n">
        <v>0.0836900025606155</v>
      </c>
      <c r="P6956" t="inlineStr">
        <is>
          <t>Low</t>
        </is>
      </c>
      <c r="Q6956" t="inlineStr">
        <is>
          <t>Mid-life, long contract, phone-only</t>
        </is>
      </c>
      <c r="R6956" t="inlineStr">
        <is>
          <t>train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n">
        <v>0</v>
      </c>
      <c r="E6957" t="n">
        <v>0</v>
      </c>
      <c r="F6957" t="inlineStr">
        <is>
          <t>Month-to-month</t>
        </is>
      </c>
      <c r="G6957" t="inlineStr">
        <is>
          <t>Electronic check</t>
        </is>
      </c>
      <c r="H6957" t="inlineStr">
        <is>
          <t>DSL</t>
        </is>
      </c>
      <c r="I6957" t="n">
        <v>12</v>
      </c>
      <c r="J6957" t="inlineStr">
        <is>
          <t>7-12m</t>
        </is>
      </c>
      <c r="K6957" t="n">
        <v>2</v>
      </c>
      <c r="L6957" s="24" t="n">
        <v>45.05</v>
      </c>
      <c r="M6957" s="24" t="n">
        <v>523.1</v>
      </c>
      <c r="N6957" t="n">
        <v>0</v>
      </c>
      <c r="O6957" s="25" t="n">
        <v>0.39028000831604</v>
      </c>
      <c r="P6957" t="inlineStr">
        <is>
          <t>Medium</t>
        </is>
      </c>
      <c r="Q6957" t="inlineStr">
        <is>
          <t>New, month-to-month, core internet</t>
        </is>
      </c>
      <c r="R6957" t="inlineStr">
        <is>
          <t>train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n">
        <v>0</v>
      </c>
      <c r="E6958" t="n">
        <v>0</v>
      </c>
      <c r="F6958" t="inlineStr">
        <is>
          <t>Two year</t>
        </is>
      </c>
      <c r="G6958" t="inlineStr">
        <is>
          <t>Bank transfer (automatic)</t>
        </is>
      </c>
      <c r="H6958" t="inlineStr">
        <is>
          <t>DSL</t>
        </is>
      </c>
      <c r="I6958" t="n">
        <v>67</v>
      </c>
      <c r="J6958" t="inlineStr">
        <is>
          <t>61m+</t>
        </is>
      </c>
      <c r="K6958" t="n">
        <v>6</v>
      </c>
      <c r="L6958" s="24" t="n">
        <v>64.55</v>
      </c>
      <c r="M6958" s="24" t="n">
        <v>4250.1</v>
      </c>
      <c r="N6958" t="n">
        <v>0</v>
      </c>
      <c r="O6958" s="25" t="n">
        <v>0.0551999993622303</v>
      </c>
      <c r="P6958" t="inlineStr">
        <is>
          <t>Low</t>
        </is>
      </c>
      <c r="Q6958" t="inlineStr">
        <is>
          <t>Loyal, long contract, bundled</t>
        </is>
      </c>
      <c r="R6958" t="inlineStr">
        <is>
          <t>train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n">
        <v>0</v>
      </c>
      <c r="E6959" t="n">
        <v>0</v>
      </c>
      <c r="F6959" t="inlineStr">
        <is>
          <t>Month-to-month</t>
        </is>
      </c>
      <c r="G6959" t="inlineStr">
        <is>
          <t>Electronic check</t>
        </is>
      </c>
      <c r="H6959" t="inlineStr">
        <is>
          <t>Fiber optic</t>
        </is>
      </c>
      <c r="I6959" t="n">
        <v>9</v>
      </c>
      <c r="J6959" t="inlineStr">
        <is>
          <t>7-12m</t>
        </is>
      </c>
      <c r="K6959" t="n">
        <v>4</v>
      </c>
      <c r="L6959" s="24" t="n">
        <v>86.25</v>
      </c>
      <c r="M6959" s="24" t="n">
        <v>770.5</v>
      </c>
      <c r="N6959" t="n">
        <v>0</v>
      </c>
      <c r="O6959" s="25" t="n">
        <v>0.5187000036239624</v>
      </c>
      <c r="P6959" t="inlineStr">
        <is>
          <t>High</t>
        </is>
      </c>
      <c r="Q6959" t="inlineStr">
        <is>
          <t>New, month-to-month, core internet</t>
        </is>
      </c>
      <c r="R6959" t="inlineStr">
        <is>
          <t>train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n">
        <v>1</v>
      </c>
      <c r="E6960" t="n">
        <v>1</v>
      </c>
      <c r="F6960" t="inlineStr">
        <is>
          <t>Two year</t>
        </is>
      </c>
      <c r="G6960" t="inlineStr">
        <is>
          <t>Bank transfer (automatic)</t>
        </is>
      </c>
      <c r="H6960" t="inlineStr">
        <is>
          <t>No</t>
        </is>
      </c>
      <c r="I6960" t="n">
        <v>13</v>
      </c>
      <c r="J6960" t="inlineStr">
        <is>
          <t>13-24m</t>
        </is>
      </c>
      <c r="K6960" t="n">
        <v>1</v>
      </c>
      <c r="L6960" s="24" t="n">
        <v>19.75</v>
      </c>
      <c r="M6960" s="24" t="n">
        <v>246.7</v>
      </c>
      <c r="N6960" t="n">
        <v>0</v>
      </c>
      <c r="O6960" s="25" t="n">
        <v>0.0190399996936321</v>
      </c>
      <c r="P6960" t="inlineStr">
        <is>
          <t>Low</t>
        </is>
      </c>
      <c r="Q6960" t="inlineStr">
        <is>
          <t>Mid-life, long contract, phone-only</t>
        </is>
      </c>
      <c r="R6960" t="inlineStr">
        <is>
          <t>train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n">
        <v>0</v>
      </c>
      <c r="E6961" t="n">
        <v>0</v>
      </c>
      <c r="F6961" t="inlineStr">
        <is>
          <t>One year</t>
        </is>
      </c>
      <c r="G6961" t="inlineStr">
        <is>
          <t>Mailed check</t>
        </is>
      </c>
      <c r="H6961" t="inlineStr">
        <is>
          <t>Fiber optic</t>
        </is>
      </c>
      <c r="I6961" t="n">
        <v>38</v>
      </c>
      <c r="J6961" t="inlineStr">
        <is>
          <t>25-48m</t>
        </is>
      </c>
      <c r="K6961" t="n">
        <v>4</v>
      </c>
      <c r="L6961" s="24" t="n">
        <v>89.09999999999999</v>
      </c>
      <c r="M6961" s="24" t="n">
        <v>3342</v>
      </c>
      <c r="N6961" t="n">
        <v>0</v>
      </c>
      <c r="O6961" s="25" t="n">
        <v>0.2089499980211258</v>
      </c>
      <c r="P6961" t="inlineStr">
        <is>
          <t>Medium</t>
        </is>
      </c>
      <c r="Q6961" t="inlineStr">
        <is>
          <t>New, month-to-month, core internet</t>
        </is>
      </c>
      <c r="R6961" t="inlineStr">
        <is>
          <t>train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n">
        <v>1</v>
      </c>
      <c r="E6962" t="n">
        <v>0</v>
      </c>
      <c r="F6962" t="inlineStr">
        <is>
          <t>Month-to-month</t>
        </is>
      </c>
      <c r="G6962" t="inlineStr">
        <is>
          <t>Electronic check</t>
        </is>
      </c>
      <c r="H6962" t="inlineStr">
        <is>
          <t>Fiber optic</t>
        </is>
      </c>
      <c r="I6962" t="n">
        <v>42</v>
      </c>
      <c r="J6962" t="inlineStr">
        <is>
          <t>25-48m</t>
        </is>
      </c>
      <c r="K6962" t="n">
        <v>6</v>
      </c>
      <c r="L6962" s="24" t="n">
        <v>95.55</v>
      </c>
      <c r="M6962" s="24" t="n">
        <v>3930.6</v>
      </c>
      <c r="N6962" t="n">
        <v>0</v>
      </c>
      <c r="O6962" s="25" t="n">
        <v>0.5733500123023987</v>
      </c>
      <c r="P6962" t="inlineStr">
        <is>
          <t>High</t>
        </is>
      </c>
      <c r="Q6962" t="inlineStr">
        <is>
          <t>New, month-to-month, core internet</t>
        </is>
      </c>
      <c r="R6962" t="inlineStr">
        <is>
          <t>train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n">
        <v>1</v>
      </c>
      <c r="E6963" t="n">
        <v>0</v>
      </c>
      <c r="F6963" t="inlineStr">
        <is>
          <t>Month-to-month</t>
        </is>
      </c>
      <c r="G6963" t="inlineStr">
        <is>
          <t>Credit card (automatic)</t>
        </is>
      </c>
      <c r="H6963" t="inlineStr">
        <is>
          <t>Fiber optic</t>
        </is>
      </c>
      <c r="I6963" t="n">
        <v>24</v>
      </c>
      <c r="J6963" t="inlineStr">
        <is>
          <t>13-24m</t>
        </is>
      </c>
      <c r="K6963" t="n">
        <v>3</v>
      </c>
      <c r="L6963" s="24" t="n">
        <v>75.40000000000001</v>
      </c>
      <c r="M6963" s="24" t="n">
        <v>1747.85</v>
      </c>
      <c r="N6963" t="n">
        <v>1</v>
      </c>
      <c r="O6963" s="25" t="n">
        <v>0.4847800135612488</v>
      </c>
      <c r="P6963" t="inlineStr">
        <is>
          <t>High</t>
        </is>
      </c>
      <c r="Q6963" t="inlineStr">
        <is>
          <t>Mid-life, month-to-month, core internet</t>
        </is>
      </c>
      <c r="R6963" t="inlineStr">
        <is>
          <t>train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n">
        <v>1</v>
      </c>
      <c r="E6964" t="n">
        <v>0</v>
      </c>
      <c r="F6964" t="inlineStr">
        <is>
          <t>Month-to-month</t>
        </is>
      </c>
      <c r="G6964" t="inlineStr">
        <is>
          <t>Electronic check</t>
        </is>
      </c>
      <c r="H6964" t="inlineStr">
        <is>
          <t>Fiber optic</t>
        </is>
      </c>
      <c r="I6964" t="n">
        <v>27</v>
      </c>
      <c r="J6964" t="inlineStr">
        <is>
          <t>25-48m</t>
        </is>
      </c>
      <c r="K6964" t="n">
        <v>6</v>
      </c>
      <c r="L6964" s="24" t="n">
        <v>101.25</v>
      </c>
      <c r="M6964" s="24" t="n">
        <v>2754.45</v>
      </c>
      <c r="N6964" t="n">
        <v>1</v>
      </c>
      <c r="O6964" s="25" t="n">
        <v>0.5385599732398987</v>
      </c>
      <c r="P6964" t="inlineStr">
        <is>
          <t>High</t>
        </is>
      </c>
      <c r="Q6964" t="inlineStr">
        <is>
          <t>New, month-to-month, core internet</t>
        </is>
      </c>
      <c r="R6964" t="inlineStr">
        <is>
          <t>valid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n">
        <v>1</v>
      </c>
      <c r="E6965" t="n">
        <v>1</v>
      </c>
      <c r="F6965" t="inlineStr">
        <is>
          <t>Month-to-month</t>
        </is>
      </c>
      <c r="G6965" t="inlineStr">
        <is>
          <t>Credit card (automatic)</t>
        </is>
      </c>
      <c r="H6965" t="inlineStr">
        <is>
          <t>Fiber optic</t>
        </is>
      </c>
      <c r="I6965" t="n">
        <v>9</v>
      </c>
      <c r="J6965" t="inlineStr">
        <is>
          <t>7-12m</t>
        </is>
      </c>
      <c r="K6965" t="n">
        <v>7</v>
      </c>
      <c r="L6965" s="24" t="n">
        <v>102.6</v>
      </c>
      <c r="M6965" s="24" t="n">
        <v>897.75</v>
      </c>
      <c r="N6965" t="n">
        <v>0</v>
      </c>
      <c r="O6965" s="25" t="n">
        <v>0.6407700181007385</v>
      </c>
      <c r="P6965" t="inlineStr">
        <is>
          <t>Critical</t>
        </is>
      </c>
      <c r="Q6965" t="inlineStr">
        <is>
          <t>Mid-life, month-to-month, core internet</t>
        </is>
      </c>
      <c r="R6965" t="inlineStr">
        <is>
          <t>train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n">
        <v>1</v>
      </c>
      <c r="E6966" t="n">
        <v>0</v>
      </c>
      <c r="F6966" t="inlineStr">
        <is>
          <t>One year</t>
        </is>
      </c>
      <c r="G6966" t="inlineStr">
        <is>
          <t>Credit card (automatic)</t>
        </is>
      </c>
      <c r="H6966" t="inlineStr">
        <is>
          <t>DSL</t>
        </is>
      </c>
      <c r="I6966" t="n">
        <v>49</v>
      </c>
      <c r="J6966" t="inlineStr">
        <is>
          <t>49-60m</t>
        </is>
      </c>
      <c r="K6966" t="n">
        <v>5</v>
      </c>
      <c r="L6966" s="24" t="n">
        <v>56.3</v>
      </c>
      <c r="M6966" s="24" t="n">
        <v>2780.6</v>
      </c>
      <c r="N6966" t="n">
        <v>0</v>
      </c>
      <c r="O6966" s="25" t="n">
        <v>0.1618999987840652</v>
      </c>
      <c r="P6966" t="inlineStr">
        <is>
          <t>Low</t>
        </is>
      </c>
      <c r="Q6966" t="inlineStr">
        <is>
          <t>Loyal, long contract, bundled</t>
        </is>
      </c>
      <c r="R6966" t="inlineStr">
        <is>
          <t>valid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n">
        <v>1</v>
      </c>
      <c r="E6967" t="n">
        <v>0</v>
      </c>
      <c r="F6967" t="inlineStr">
        <is>
          <t>Month-to-month</t>
        </is>
      </c>
      <c r="G6967" t="inlineStr">
        <is>
          <t>Credit card (automatic)</t>
        </is>
      </c>
      <c r="H6967" t="inlineStr">
        <is>
          <t>Fiber optic</t>
        </is>
      </c>
      <c r="I6967" t="n">
        <v>61</v>
      </c>
      <c r="J6967" t="inlineStr">
        <is>
          <t>61m+</t>
        </is>
      </c>
      <c r="K6967" t="n">
        <v>7</v>
      </c>
      <c r="L6967" s="24" t="n">
        <v>94.2</v>
      </c>
      <c r="M6967" s="24" t="n">
        <v>5895.45</v>
      </c>
      <c r="N6967" t="n">
        <v>0</v>
      </c>
      <c r="O6967" s="25" t="n">
        <v>0.2829599976539612</v>
      </c>
      <c r="P6967" t="inlineStr">
        <is>
          <t>Medium</t>
        </is>
      </c>
      <c r="Q6967" t="inlineStr">
        <is>
          <t>Loyal, long contract, bundled</t>
        </is>
      </c>
      <c r="R6967" t="inlineStr">
        <is>
          <t>valid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n">
        <v>0</v>
      </c>
      <c r="E6968" t="n">
        <v>1</v>
      </c>
      <c r="F6968" t="inlineStr">
        <is>
          <t>One year</t>
        </is>
      </c>
      <c r="G6968" t="inlineStr">
        <is>
          <t>Bank transfer (automatic)</t>
        </is>
      </c>
      <c r="H6968" t="inlineStr">
        <is>
          <t>DSL</t>
        </is>
      </c>
      <c r="I6968" t="n">
        <v>50</v>
      </c>
      <c r="J6968" t="inlineStr">
        <is>
          <t>49-60m</t>
        </is>
      </c>
      <c r="K6968" t="n">
        <v>4</v>
      </c>
      <c r="L6968" s="24" t="n">
        <v>43.05</v>
      </c>
      <c r="M6968" s="24" t="n">
        <v>2208.05</v>
      </c>
      <c r="N6968" t="n">
        <v>0</v>
      </c>
      <c r="O6968" s="25" t="n">
        <v>0.046849999576807</v>
      </c>
      <c r="P6968" t="inlineStr">
        <is>
          <t>Low</t>
        </is>
      </c>
      <c r="Q6968" t="inlineStr">
        <is>
          <t>Mid-life, month-to-month, core internet</t>
        </is>
      </c>
      <c r="R6968" t="inlineStr">
        <is>
          <t>train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n">
        <v>0</v>
      </c>
      <c r="E6969" t="n">
        <v>0</v>
      </c>
      <c r="F6969" t="inlineStr">
        <is>
          <t>Month-to-month</t>
        </is>
      </c>
      <c r="G6969" t="inlineStr">
        <is>
          <t>Electronic check</t>
        </is>
      </c>
      <c r="H6969" t="inlineStr">
        <is>
          <t>Fiber optic</t>
        </is>
      </c>
      <c r="I6969" t="n">
        <v>25</v>
      </c>
      <c r="J6969" t="inlineStr">
        <is>
          <t>25-48m</t>
        </is>
      </c>
      <c r="K6969" t="n">
        <v>5</v>
      </c>
      <c r="L6969" s="24" t="n">
        <v>89.5</v>
      </c>
      <c r="M6969" s="24" t="n">
        <v>2196.15</v>
      </c>
      <c r="N6969" t="n">
        <v>1</v>
      </c>
      <c r="O6969" s="25" t="n">
        <v>0.6874799728393555</v>
      </c>
      <c r="P6969" t="inlineStr">
        <is>
          <t>Critical</t>
        </is>
      </c>
      <c r="Q6969" t="inlineStr">
        <is>
          <t>New, month-to-month, core internet</t>
        </is>
      </c>
      <c r="R6969" t="inlineStr">
        <is>
          <t>train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n">
        <v>0</v>
      </c>
      <c r="E6970" t="n">
        <v>0</v>
      </c>
      <c r="F6970" t="inlineStr">
        <is>
          <t>Month-to-month</t>
        </is>
      </c>
      <c r="G6970" t="inlineStr">
        <is>
          <t>Bank transfer (automatic)</t>
        </is>
      </c>
      <c r="H6970" t="inlineStr">
        <is>
          <t>Fiber optic</t>
        </is>
      </c>
      <c r="I6970" t="n">
        <v>22</v>
      </c>
      <c r="J6970" t="inlineStr">
        <is>
          <t>13-24m</t>
        </is>
      </c>
      <c r="K6970" t="n">
        <v>3</v>
      </c>
      <c r="L6970" s="24" t="n">
        <v>74.40000000000001</v>
      </c>
      <c r="M6970" s="24" t="n">
        <v>1692.6</v>
      </c>
      <c r="N6970" t="n">
        <v>1</v>
      </c>
      <c r="O6970" s="25" t="n">
        <v>0.4595400094985962</v>
      </c>
      <c r="P6970" t="inlineStr">
        <is>
          <t>High</t>
        </is>
      </c>
      <c r="Q6970" t="inlineStr">
        <is>
          <t>Mid-life, month-to-month, core internet</t>
        </is>
      </c>
      <c r="R6970" t="inlineStr">
        <is>
          <t>valid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n">
        <v>0</v>
      </c>
      <c r="E6971" t="n">
        <v>0</v>
      </c>
      <c r="F6971" t="inlineStr">
        <is>
          <t>Month-to-month</t>
        </is>
      </c>
      <c r="G6971" t="inlineStr">
        <is>
          <t>Mailed check</t>
        </is>
      </c>
      <c r="H6971" t="inlineStr">
        <is>
          <t>No</t>
        </is>
      </c>
      <c r="I6971" t="n">
        <v>1</v>
      </c>
      <c r="J6971" t="inlineStr">
        <is>
          <t>0-6m</t>
        </is>
      </c>
      <c r="K6971" t="n">
        <v>1</v>
      </c>
      <c r="L6971" s="24" t="n">
        <v>20.5</v>
      </c>
      <c r="M6971" s="24" t="n">
        <v>20.5</v>
      </c>
      <c r="N6971" t="n">
        <v>1</v>
      </c>
      <c r="O6971" s="25" t="n">
        <v>0.2293599992990493</v>
      </c>
      <c r="P6971" t="inlineStr">
        <is>
          <t>Medium</t>
        </is>
      </c>
      <c r="Q6971" t="inlineStr">
        <is>
          <t>Mid-life, long contract, phone-only</t>
        </is>
      </c>
      <c r="R6971" t="inlineStr">
        <is>
          <t>train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n">
        <v>0</v>
      </c>
      <c r="E6972" t="n">
        <v>0</v>
      </c>
      <c r="F6972" t="inlineStr">
        <is>
          <t>Month-to-month</t>
        </is>
      </c>
      <c r="G6972" t="inlineStr">
        <is>
          <t>Electronic check</t>
        </is>
      </c>
      <c r="H6972" t="inlineStr">
        <is>
          <t>Fiber optic</t>
        </is>
      </c>
      <c r="I6972" t="n">
        <v>4</v>
      </c>
      <c r="J6972" t="inlineStr">
        <is>
          <t>0-6m</t>
        </is>
      </c>
      <c r="K6972" t="n">
        <v>3</v>
      </c>
      <c r="L6972" s="24" t="n">
        <v>74.34999999999999</v>
      </c>
      <c r="M6972" s="24" t="n">
        <v>265.35</v>
      </c>
      <c r="N6972" t="n">
        <v>1</v>
      </c>
      <c r="O6972" s="25" t="n">
        <v>0.715719997882843</v>
      </c>
      <c r="P6972" t="inlineStr">
        <is>
          <t>Critical</t>
        </is>
      </c>
      <c r="Q6972" t="inlineStr">
        <is>
          <t>New, month-to-month, core internet</t>
        </is>
      </c>
      <c r="R6972" t="inlineStr">
        <is>
          <t>valid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n">
        <v>1</v>
      </c>
      <c r="E6973" t="n">
        <v>0</v>
      </c>
      <c r="F6973" t="inlineStr">
        <is>
          <t>Month-to-month</t>
        </is>
      </c>
      <c r="G6973" t="inlineStr">
        <is>
          <t>Bank transfer (automatic)</t>
        </is>
      </c>
      <c r="H6973" t="inlineStr">
        <is>
          <t>Fiber optic</t>
        </is>
      </c>
      <c r="I6973" t="n">
        <v>18</v>
      </c>
      <c r="J6973" t="inlineStr">
        <is>
          <t>13-24m</t>
        </is>
      </c>
      <c r="K6973" t="n">
        <v>6</v>
      </c>
      <c r="L6973" s="24" t="n">
        <v>99.75</v>
      </c>
      <c r="M6973" s="24" t="n">
        <v>1836.25</v>
      </c>
      <c r="N6973" t="n">
        <v>1</v>
      </c>
      <c r="O6973" s="25" t="n">
        <v>0.4976600110530853</v>
      </c>
      <c r="P6973" t="inlineStr">
        <is>
          <t>High</t>
        </is>
      </c>
      <c r="Q6973" t="inlineStr">
        <is>
          <t>Mid-life, month-to-month, core internet</t>
        </is>
      </c>
      <c r="R6973" t="inlineStr">
        <is>
          <t>test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n">
        <v>0</v>
      </c>
      <c r="E6974" t="n">
        <v>0</v>
      </c>
      <c r="F6974" t="inlineStr">
        <is>
          <t>One year</t>
        </is>
      </c>
      <c r="G6974" t="inlineStr">
        <is>
          <t>Electronic check</t>
        </is>
      </c>
      <c r="H6974" t="inlineStr">
        <is>
          <t>Fiber optic</t>
        </is>
      </c>
      <c r="I6974" t="n">
        <v>56</v>
      </c>
      <c r="J6974" t="inlineStr">
        <is>
          <t>49-60m</t>
        </is>
      </c>
      <c r="K6974" t="n">
        <v>8</v>
      </c>
      <c r="L6974" s="24" t="n">
        <v>111.95</v>
      </c>
      <c r="M6974" s="24" t="n">
        <v>6418.9</v>
      </c>
      <c r="N6974" t="n">
        <v>1</v>
      </c>
      <c r="O6974" s="25" t="n">
        <v>0.3895300030708313</v>
      </c>
      <c r="P6974" t="inlineStr">
        <is>
          <t>Medium</t>
        </is>
      </c>
      <c r="Q6974" t="inlineStr">
        <is>
          <t>Loyal, long contract, bundled</t>
        </is>
      </c>
      <c r="R6974" t="inlineStr">
        <is>
          <t>test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n">
        <v>1</v>
      </c>
      <c r="E6975" t="n">
        <v>0</v>
      </c>
      <c r="F6975" t="inlineStr">
        <is>
          <t>One year</t>
        </is>
      </c>
      <c r="G6975" t="inlineStr">
        <is>
          <t>Electronic check</t>
        </is>
      </c>
      <c r="H6975" t="inlineStr">
        <is>
          <t>Fiber optic</t>
        </is>
      </c>
      <c r="I6975" t="n">
        <v>53</v>
      </c>
      <c r="J6975" t="inlineStr">
        <is>
          <t>49-60m</t>
        </is>
      </c>
      <c r="K6975" t="n">
        <v>6</v>
      </c>
      <c r="L6975" s="24" t="n">
        <v>94</v>
      </c>
      <c r="M6975" s="24" t="n">
        <v>4871.45</v>
      </c>
      <c r="N6975" t="n">
        <v>0</v>
      </c>
      <c r="O6975" s="25" t="n">
        <v>0.1787700057029724</v>
      </c>
      <c r="P6975" t="inlineStr">
        <is>
          <t>Low</t>
        </is>
      </c>
      <c r="Q6975" t="inlineStr">
        <is>
          <t>Loyal, long contract, bundled</t>
        </is>
      </c>
      <c r="R6975" t="inlineStr">
        <is>
          <t>valid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n">
        <v>1</v>
      </c>
      <c r="E6976" t="n">
        <v>0</v>
      </c>
      <c r="F6976" t="inlineStr">
        <is>
          <t>One year</t>
        </is>
      </c>
      <c r="G6976" t="inlineStr">
        <is>
          <t>Electronic check</t>
        </is>
      </c>
      <c r="H6976" t="inlineStr">
        <is>
          <t>Fiber optic</t>
        </is>
      </c>
      <c r="I6976" t="n">
        <v>51</v>
      </c>
      <c r="J6976" t="inlineStr">
        <is>
          <t>49-60m</t>
        </is>
      </c>
      <c r="K6976" t="n">
        <v>6</v>
      </c>
      <c r="L6976" s="24" t="n">
        <v>98.84999999999999</v>
      </c>
      <c r="M6976" s="24" t="n">
        <v>4947.55</v>
      </c>
      <c r="N6976" t="n">
        <v>0</v>
      </c>
      <c r="O6976" s="25" t="n">
        <v>0.3662700057029724</v>
      </c>
      <c r="P6976" t="inlineStr">
        <is>
          <t>Medium</t>
        </is>
      </c>
      <c r="Q6976" t="inlineStr">
        <is>
          <t>Loyal, long contract, bundled</t>
        </is>
      </c>
      <c r="R6976" t="inlineStr">
        <is>
          <t>train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n">
        <v>1</v>
      </c>
      <c r="E6977" t="n">
        <v>1</v>
      </c>
      <c r="F6977" t="inlineStr">
        <is>
          <t>Two year</t>
        </is>
      </c>
      <c r="G6977" t="inlineStr">
        <is>
          <t>Electronic check</t>
        </is>
      </c>
      <c r="H6977" t="inlineStr">
        <is>
          <t>DSL</t>
        </is>
      </c>
      <c r="I6977" t="n">
        <v>24</v>
      </c>
      <c r="J6977" t="inlineStr">
        <is>
          <t>13-24m</t>
        </is>
      </c>
      <c r="K6977" t="n">
        <v>6</v>
      </c>
      <c r="L6977" s="24" t="n">
        <v>64.34999999999999</v>
      </c>
      <c r="M6977" s="24" t="n">
        <v>1558.65</v>
      </c>
      <c r="N6977" t="n">
        <v>0</v>
      </c>
      <c r="O6977" s="25" t="n">
        <v>0.0214799996465444</v>
      </c>
      <c r="P6977" t="inlineStr">
        <is>
          <t>Low</t>
        </is>
      </c>
      <c r="Q6977" t="inlineStr">
        <is>
          <t>Loyal, long contract, bundled</t>
        </is>
      </c>
      <c r="R6977" t="inlineStr">
        <is>
          <t>valid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n">
        <v>1</v>
      </c>
      <c r="E6978" t="n">
        <v>0</v>
      </c>
      <c r="F6978" t="inlineStr">
        <is>
          <t>Two year</t>
        </is>
      </c>
      <c r="G6978" t="inlineStr">
        <is>
          <t>Credit card (automatic)</t>
        </is>
      </c>
      <c r="H6978" t="inlineStr">
        <is>
          <t>DSL</t>
        </is>
      </c>
      <c r="I6978" t="n">
        <v>62</v>
      </c>
      <c r="J6978" t="inlineStr">
        <is>
          <t>61m+</t>
        </is>
      </c>
      <c r="K6978" t="n">
        <v>6</v>
      </c>
      <c r="L6978" s="24" t="n">
        <v>72</v>
      </c>
      <c r="M6978" s="24" t="n">
        <v>4284.2</v>
      </c>
      <c r="N6978" t="n">
        <v>0</v>
      </c>
      <c r="O6978" s="25" t="n">
        <v>0.0189900007098913</v>
      </c>
      <c r="P6978" t="inlineStr">
        <is>
          <t>Low</t>
        </is>
      </c>
      <c r="Q6978" t="inlineStr">
        <is>
          <t>Loyal, long contract, bundled</t>
        </is>
      </c>
      <c r="R6978" t="inlineStr">
        <is>
          <t>train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n">
        <v>0</v>
      </c>
      <c r="E6979" t="n">
        <v>0</v>
      </c>
      <c r="F6979" t="inlineStr">
        <is>
          <t>Month-to-month</t>
        </is>
      </c>
      <c r="G6979" t="inlineStr">
        <is>
          <t>Mailed check</t>
        </is>
      </c>
      <c r="H6979" t="inlineStr">
        <is>
          <t>DSL</t>
        </is>
      </c>
      <c r="I6979" t="n">
        <v>24</v>
      </c>
      <c r="J6979" t="inlineStr">
        <is>
          <t>13-24m</t>
        </is>
      </c>
      <c r="K6979" t="n">
        <v>3</v>
      </c>
      <c r="L6979" s="24" t="n">
        <v>49.7</v>
      </c>
      <c r="M6979" s="24" t="n">
        <v>1218.25</v>
      </c>
      <c r="N6979" t="n">
        <v>0</v>
      </c>
      <c r="O6979" s="25" t="n">
        <v>0.1605300009250641</v>
      </c>
      <c r="P6979" t="inlineStr">
        <is>
          <t>Low</t>
        </is>
      </c>
      <c r="Q6979" t="inlineStr">
        <is>
          <t>New, month-to-month, core internet</t>
        </is>
      </c>
      <c r="R6979" t="inlineStr">
        <is>
          <t>train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n">
        <v>1</v>
      </c>
      <c r="E6980" t="n">
        <v>1</v>
      </c>
      <c r="F6980" t="inlineStr">
        <is>
          <t>Two year</t>
        </is>
      </c>
      <c r="G6980" t="inlineStr">
        <is>
          <t>Electronic check</t>
        </is>
      </c>
      <c r="H6980" t="inlineStr">
        <is>
          <t>DSL</t>
        </is>
      </c>
      <c r="I6980" t="n">
        <v>70</v>
      </c>
      <c r="J6980" t="inlineStr">
        <is>
          <t>61m+</t>
        </is>
      </c>
      <c r="K6980" t="n">
        <v>8</v>
      </c>
      <c r="L6980" s="24" t="n">
        <v>80.7</v>
      </c>
      <c r="M6980" s="24" t="n">
        <v>5617.95</v>
      </c>
      <c r="N6980" t="n">
        <v>0</v>
      </c>
      <c r="O6980" s="25" t="n">
        <v>0.0183499995619058</v>
      </c>
      <c r="P6980" t="inlineStr">
        <is>
          <t>Low</t>
        </is>
      </c>
      <c r="Q6980" t="inlineStr">
        <is>
          <t>Loyal, long contract, bundled</t>
        </is>
      </c>
      <c r="R6980" t="inlineStr">
        <is>
          <t>train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n">
        <v>0</v>
      </c>
      <c r="E6981" t="n">
        <v>1</v>
      </c>
      <c r="F6981" t="inlineStr">
        <is>
          <t>Month-to-month</t>
        </is>
      </c>
      <c r="G6981" t="inlineStr">
        <is>
          <t>Mailed check</t>
        </is>
      </c>
      <c r="H6981" t="inlineStr">
        <is>
          <t>DSL</t>
        </is>
      </c>
      <c r="I6981" t="n">
        <v>1</v>
      </c>
      <c r="J6981" t="inlineStr">
        <is>
          <t>0-6m</t>
        </is>
      </c>
      <c r="K6981" t="n">
        <v>1</v>
      </c>
      <c r="L6981" s="24" t="n">
        <v>24.2</v>
      </c>
      <c r="M6981" s="24" t="n">
        <v>24.2</v>
      </c>
      <c r="N6981" t="n">
        <v>0</v>
      </c>
      <c r="O6981" s="25" t="n">
        <v>0.532069981098175</v>
      </c>
      <c r="P6981" t="inlineStr">
        <is>
          <t>High</t>
        </is>
      </c>
      <c r="Q6981" t="inlineStr">
        <is>
          <t>New, month-to-month, core internet</t>
        </is>
      </c>
      <c r="R6981" t="inlineStr">
        <is>
          <t>test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n">
        <v>0</v>
      </c>
      <c r="E6982" t="n">
        <v>0</v>
      </c>
      <c r="F6982" t="inlineStr">
        <is>
          <t>Month-to-month</t>
        </is>
      </c>
      <c r="G6982" t="inlineStr">
        <is>
          <t>Mailed check</t>
        </is>
      </c>
      <c r="H6982" t="inlineStr">
        <is>
          <t>DSL</t>
        </is>
      </c>
      <c r="I6982" t="n">
        <v>16</v>
      </c>
      <c r="J6982" t="inlineStr">
        <is>
          <t>13-24m</t>
        </is>
      </c>
      <c r="K6982" t="n">
        <v>3</v>
      </c>
      <c r="L6982" s="24" t="n">
        <v>39</v>
      </c>
      <c r="M6982" s="24" t="n">
        <v>679.85</v>
      </c>
      <c r="N6982" t="n">
        <v>1</v>
      </c>
      <c r="O6982" s="25" t="n">
        <v>0.6868799924850464</v>
      </c>
      <c r="P6982" t="inlineStr">
        <is>
          <t>Critical</t>
        </is>
      </c>
      <c r="Q6982" t="inlineStr">
        <is>
          <t>New, month-to-month, core internet</t>
        </is>
      </c>
      <c r="R6982" t="inlineStr">
        <is>
          <t>train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n">
        <v>0</v>
      </c>
      <c r="E6983" t="n">
        <v>0</v>
      </c>
      <c r="F6983" t="inlineStr">
        <is>
          <t>Month-to-month</t>
        </is>
      </c>
      <c r="G6983" t="inlineStr">
        <is>
          <t>Electronic check</t>
        </is>
      </c>
      <c r="H6983" t="inlineStr">
        <is>
          <t>DSL</t>
        </is>
      </c>
      <c r="I6983" t="n">
        <v>8</v>
      </c>
      <c r="J6983" t="inlineStr">
        <is>
          <t>7-12m</t>
        </is>
      </c>
      <c r="K6983" t="n">
        <v>5</v>
      </c>
      <c r="L6983" s="24" t="n">
        <v>65.45</v>
      </c>
      <c r="M6983" s="24" t="n">
        <v>554.45</v>
      </c>
      <c r="N6983" t="n">
        <v>0</v>
      </c>
      <c r="O6983" s="25" t="n">
        <v>0.3075299859046936</v>
      </c>
      <c r="P6983" t="inlineStr">
        <is>
          <t>Medium</t>
        </is>
      </c>
      <c r="Q6983" t="inlineStr">
        <is>
          <t>New, month-to-month, core internet</t>
        </is>
      </c>
      <c r="R6983" t="inlineStr">
        <is>
          <t>valid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n">
        <v>1</v>
      </c>
      <c r="E6984" t="n">
        <v>1</v>
      </c>
      <c r="F6984" t="inlineStr">
        <is>
          <t>Two year</t>
        </is>
      </c>
      <c r="G6984" t="inlineStr">
        <is>
          <t>Electronic check</t>
        </is>
      </c>
      <c r="H6984" t="inlineStr">
        <is>
          <t>DSL</t>
        </is>
      </c>
      <c r="I6984" t="n">
        <v>72</v>
      </c>
      <c r="J6984" t="inlineStr">
        <is>
          <t>61m+</t>
        </is>
      </c>
      <c r="K6984" t="n">
        <v>7</v>
      </c>
      <c r="L6984" s="24" t="n">
        <v>74.34999999999999</v>
      </c>
      <c r="M6984" s="24" t="n">
        <v>5237.4</v>
      </c>
      <c r="N6984" t="n">
        <v>0</v>
      </c>
      <c r="O6984" s="25" t="n">
        <v>0.0122699998319149</v>
      </c>
      <c r="P6984" t="inlineStr">
        <is>
          <t>Low</t>
        </is>
      </c>
      <c r="Q6984" t="inlineStr">
        <is>
          <t>Loyal, long contract, bundled</t>
        </is>
      </c>
      <c r="R6984" t="inlineStr">
        <is>
          <t>train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n">
        <v>0</v>
      </c>
      <c r="E6985" t="n">
        <v>0</v>
      </c>
      <c r="F6985" t="inlineStr">
        <is>
          <t>Month-to-month</t>
        </is>
      </c>
      <c r="G6985" t="inlineStr">
        <is>
          <t>Bank transfer (automatic)</t>
        </is>
      </c>
      <c r="H6985" t="inlineStr">
        <is>
          <t>Fiber optic</t>
        </is>
      </c>
      <c r="I6985" t="n">
        <v>23</v>
      </c>
      <c r="J6985" t="inlineStr">
        <is>
          <t>13-24m</t>
        </is>
      </c>
      <c r="K6985" t="n">
        <v>5</v>
      </c>
      <c r="L6985" s="24" t="n">
        <v>83.2</v>
      </c>
      <c r="M6985" s="24" t="n">
        <v>2032.3</v>
      </c>
      <c r="N6985" t="n">
        <v>0</v>
      </c>
      <c r="O6985" s="25" t="n">
        <v>0.1796099990606308</v>
      </c>
      <c r="P6985" t="inlineStr">
        <is>
          <t>Low</t>
        </is>
      </c>
      <c r="Q6985" t="inlineStr">
        <is>
          <t>Mid-life, month-to-month, core internet</t>
        </is>
      </c>
      <c r="R6985" t="inlineStr">
        <is>
          <t>valid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n">
        <v>0</v>
      </c>
      <c r="E6986" t="n">
        <v>1</v>
      </c>
      <c r="F6986" t="inlineStr">
        <is>
          <t>Month-to-month</t>
        </is>
      </c>
      <c r="G6986" t="inlineStr">
        <is>
          <t>Credit card (automatic)</t>
        </is>
      </c>
      <c r="H6986" t="inlineStr">
        <is>
          <t>DSL</t>
        </is>
      </c>
      <c r="I6986" t="n">
        <v>31</v>
      </c>
      <c r="J6986" t="inlineStr">
        <is>
          <t>25-48m</t>
        </is>
      </c>
      <c r="K6986" t="n">
        <v>1</v>
      </c>
      <c r="L6986" s="24" t="n">
        <v>25</v>
      </c>
      <c r="M6986" s="24" t="n">
        <v>789.2</v>
      </c>
      <c r="N6986" t="n">
        <v>0</v>
      </c>
      <c r="O6986" s="25" t="n">
        <v>0.1764599978923797</v>
      </c>
      <c r="P6986" t="inlineStr">
        <is>
          <t>Low</t>
        </is>
      </c>
      <c r="Q6986" t="inlineStr">
        <is>
          <t>Mid-life, month-to-month, core internet</t>
        </is>
      </c>
      <c r="R6986" t="inlineStr">
        <is>
          <t>test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n">
        <v>1</v>
      </c>
      <c r="E6987" t="n">
        <v>1</v>
      </c>
      <c r="F6987" t="inlineStr">
        <is>
          <t>One year</t>
        </is>
      </c>
      <c r="G6987" t="inlineStr">
        <is>
          <t>Electronic check</t>
        </is>
      </c>
      <c r="H6987" t="inlineStr">
        <is>
          <t>DSL</t>
        </is>
      </c>
      <c r="I6987" t="n">
        <v>37</v>
      </c>
      <c r="J6987" t="inlineStr">
        <is>
          <t>25-48m</t>
        </is>
      </c>
      <c r="K6987" t="n">
        <v>4</v>
      </c>
      <c r="L6987" s="24" t="n">
        <v>40.2</v>
      </c>
      <c r="M6987" s="24" t="n">
        <v>1525.35</v>
      </c>
      <c r="N6987" t="n">
        <v>0</v>
      </c>
      <c r="O6987" s="25" t="n">
        <v>0.0521299988031387</v>
      </c>
      <c r="P6987" t="inlineStr">
        <is>
          <t>Low</t>
        </is>
      </c>
      <c r="Q6987" t="inlineStr">
        <is>
          <t>New, month-to-month, core internet</t>
        </is>
      </c>
      <c r="R6987" t="inlineStr">
        <is>
          <t>train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n">
        <v>1</v>
      </c>
      <c r="E6988" t="n">
        <v>0</v>
      </c>
      <c r="F6988" t="inlineStr">
        <is>
          <t>Month-to-month</t>
        </is>
      </c>
      <c r="G6988" t="inlineStr">
        <is>
          <t>Credit card (automatic)</t>
        </is>
      </c>
      <c r="H6988" t="inlineStr">
        <is>
          <t>Fiber optic</t>
        </is>
      </c>
      <c r="I6988" t="n">
        <v>30</v>
      </c>
      <c r="J6988" t="inlineStr">
        <is>
          <t>25-48m</t>
        </is>
      </c>
      <c r="K6988" t="n">
        <v>6</v>
      </c>
      <c r="L6988" s="24" t="n">
        <v>94.09999999999999</v>
      </c>
      <c r="M6988" s="24" t="n">
        <v>2804.45</v>
      </c>
      <c r="N6988" t="n">
        <v>1</v>
      </c>
      <c r="O6988" s="25" t="n">
        <v>0.4343999922275543</v>
      </c>
      <c r="P6988" t="inlineStr">
        <is>
          <t>High</t>
        </is>
      </c>
      <c r="Q6988" t="inlineStr">
        <is>
          <t>Mid-life, month-to-month, core internet</t>
        </is>
      </c>
      <c r="R6988" t="inlineStr">
        <is>
          <t>train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n">
        <v>0</v>
      </c>
      <c r="E6989" t="n">
        <v>0</v>
      </c>
      <c r="F6989" t="inlineStr">
        <is>
          <t>One year</t>
        </is>
      </c>
      <c r="G6989" t="inlineStr">
        <is>
          <t>Electronic check</t>
        </is>
      </c>
      <c r="H6989" t="inlineStr">
        <is>
          <t>Fiber optic</t>
        </is>
      </c>
      <c r="I6989" t="n">
        <v>35</v>
      </c>
      <c r="J6989" t="inlineStr">
        <is>
          <t>25-48m</t>
        </is>
      </c>
      <c r="K6989" t="n">
        <v>8</v>
      </c>
      <c r="L6989" s="24" t="n">
        <v>108.35</v>
      </c>
      <c r="M6989" s="24" t="n">
        <v>3726.15</v>
      </c>
      <c r="N6989" t="n">
        <v>0</v>
      </c>
      <c r="O6989" s="25" t="n">
        <v>0.4282799959182739</v>
      </c>
      <c r="P6989" t="inlineStr">
        <is>
          <t>High</t>
        </is>
      </c>
      <c r="Q6989" t="inlineStr">
        <is>
          <t>Loyal, long contract, bundled</t>
        </is>
      </c>
      <c r="R6989" t="inlineStr">
        <is>
          <t>train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n">
        <v>1</v>
      </c>
      <c r="E6990" t="n">
        <v>1</v>
      </c>
      <c r="F6990" t="inlineStr">
        <is>
          <t>Month-to-month</t>
        </is>
      </c>
      <c r="G6990" t="inlineStr">
        <is>
          <t>Credit card (automatic)</t>
        </is>
      </c>
      <c r="H6990" t="inlineStr">
        <is>
          <t>DSL</t>
        </is>
      </c>
      <c r="I6990" t="n">
        <v>23</v>
      </c>
      <c r="J6990" t="inlineStr">
        <is>
          <t>13-24m</t>
        </is>
      </c>
      <c r="K6990" t="n">
        <v>6</v>
      </c>
      <c r="L6990" s="24" t="n">
        <v>69.5</v>
      </c>
      <c r="M6990" s="24" t="n">
        <v>1652.1</v>
      </c>
      <c r="N6990" t="n">
        <v>0</v>
      </c>
      <c r="O6990" s="25" t="n">
        <v>0.1333000063896179</v>
      </c>
      <c r="P6990" t="inlineStr">
        <is>
          <t>Low</t>
        </is>
      </c>
      <c r="Q6990" t="inlineStr">
        <is>
          <t>Mid-life, month-to-month, core internet</t>
        </is>
      </c>
      <c r="R6990" t="inlineStr">
        <is>
          <t>test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n">
        <v>1</v>
      </c>
      <c r="E6991" t="n">
        <v>1</v>
      </c>
      <c r="F6991" t="inlineStr">
        <is>
          <t>One year</t>
        </is>
      </c>
      <c r="G6991" t="inlineStr">
        <is>
          <t>Bank transfer (automatic)</t>
        </is>
      </c>
      <c r="H6991" t="inlineStr">
        <is>
          <t>DSL</t>
        </is>
      </c>
      <c r="I6991" t="n">
        <v>20</v>
      </c>
      <c r="J6991" t="inlineStr">
        <is>
          <t>13-24m</t>
        </is>
      </c>
      <c r="K6991" t="n">
        <v>6</v>
      </c>
      <c r="L6991" s="24" t="n">
        <v>76</v>
      </c>
      <c r="M6991" s="24" t="n">
        <v>1588.75</v>
      </c>
      <c r="N6991" t="n">
        <v>0</v>
      </c>
      <c r="O6991" s="25" t="n">
        <v>0.1324400007724762</v>
      </c>
      <c r="P6991" t="inlineStr">
        <is>
          <t>Low</t>
        </is>
      </c>
      <c r="Q6991" t="inlineStr">
        <is>
          <t>Mid-life, month-to-month, core internet</t>
        </is>
      </c>
      <c r="R6991" t="inlineStr">
        <is>
          <t>train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n">
        <v>1</v>
      </c>
      <c r="E6992" t="n">
        <v>0</v>
      </c>
      <c r="F6992" t="inlineStr">
        <is>
          <t>Month-to-month</t>
        </is>
      </c>
      <c r="G6992" t="inlineStr">
        <is>
          <t>Electronic check</t>
        </is>
      </c>
      <c r="H6992" t="inlineStr">
        <is>
          <t>Fiber optic</t>
        </is>
      </c>
      <c r="I6992" t="n">
        <v>36</v>
      </c>
      <c r="J6992" t="inlineStr">
        <is>
          <t>25-48m</t>
        </is>
      </c>
      <c r="K6992" t="n">
        <v>5</v>
      </c>
      <c r="L6992" s="24" t="n">
        <v>93.59999999999999</v>
      </c>
      <c r="M6992" s="24" t="n">
        <v>3366.05</v>
      </c>
      <c r="N6992" t="n">
        <v>0</v>
      </c>
      <c r="O6992" s="25" t="n">
        <v>0.420960009098053</v>
      </c>
      <c r="P6992" t="inlineStr">
        <is>
          <t>High</t>
        </is>
      </c>
      <c r="Q6992" t="inlineStr">
        <is>
          <t>New, month-to-month, core internet</t>
        </is>
      </c>
      <c r="R6992" t="inlineStr">
        <is>
          <t>train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n">
        <v>0</v>
      </c>
      <c r="E6993" t="n">
        <v>0</v>
      </c>
      <c r="F6993" t="inlineStr">
        <is>
          <t>Month-to-month</t>
        </is>
      </c>
      <c r="G6993" t="inlineStr">
        <is>
          <t>Bank transfer (automatic)</t>
        </is>
      </c>
      <c r="H6993" t="inlineStr">
        <is>
          <t>Fiber optic</t>
        </is>
      </c>
      <c r="I6993" t="n">
        <v>8</v>
      </c>
      <c r="J6993" t="inlineStr">
        <is>
          <t>7-12m</t>
        </is>
      </c>
      <c r="K6993" t="n">
        <v>5</v>
      </c>
      <c r="L6993" s="24" t="n">
        <v>95.65000000000001</v>
      </c>
      <c r="M6993" s="24" t="n">
        <v>778.1</v>
      </c>
      <c r="N6993" t="n">
        <v>1</v>
      </c>
      <c r="O6993" s="25" t="n">
        <v>0.7213699817657471</v>
      </c>
      <c r="P6993" t="inlineStr">
        <is>
          <t>Critical</t>
        </is>
      </c>
      <c r="Q6993" t="inlineStr">
        <is>
          <t>Mid-life, month-to-month, core internet</t>
        </is>
      </c>
      <c r="R6993" t="inlineStr">
        <is>
          <t>train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n">
        <v>1</v>
      </c>
      <c r="E6994" t="n">
        <v>1</v>
      </c>
      <c r="F6994" t="inlineStr">
        <is>
          <t>One year</t>
        </is>
      </c>
      <c r="G6994" t="inlineStr">
        <is>
          <t>Bank transfer (automatic)</t>
        </is>
      </c>
      <c r="H6994" t="inlineStr">
        <is>
          <t>Fiber optic</t>
        </is>
      </c>
      <c r="I6994" t="n">
        <v>71</v>
      </c>
      <c r="J6994" t="inlineStr">
        <is>
          <t>61m+</t>
        </is>
      </c>
      <c r="K6994" t="n">
        <v>6</v>
      </c>
      <c r="L6994" s="24" t="n">
        <v>100.55</v>
      </c>
      <c r="M6994" s="24" t="n">
        <v>7113.75</v>
      </c>
      <c r="N6994" t="n">
        <v>0</v>
      </c>
      <c r="O6994" s="25" t="n">
        <v>0.1725700050592422</v>
      </c>
      <c r="P6994" t="inlineStr">
        <is>
          <t>Low</t>
        </is>
      </c>
      <c r="Q6994" t="inlineStr">
        <is>
          <t>Loyal, long contract, bundled</t>
        </is>
      </c>
      <c r="R6994" t="inlineStr">
        <is>
          <t>train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n">
        <v>1</v>
      </c>
      <c r="E6995" t="n">
        <v>0</v>
      </c>
      <c r="F6995" t="inlineStr">
        <is>
          <t>Month-to-month</t>
        </is>
      </c>
      <c r="G6995" t="inlineStr">
        <is>
          <t>Electronic check</t>
        </is>
      </c>
      <c r="H6995" t="inlineStr">
        <is>
          <t>Fiber optic</t>
        </is>
      </c>
      <c r="I6995" t="n">
        <v>50</v>
      </c>
      <c r="J6995" t="inlineStr">
        <is>
          <t>49-60m</t>
        </is>
      </c>
      <c r="K6995" t="n">
        <v>5</v>
      </c>
      <c r="L6995" s="24" t="n">
        <v>88.05</v>
      </c>
      <c r="M6995" s="24" t="n">
        <v>4367.35</v>
      </c>
      <c r="N6995" t="n">
        <v>1</v>
      </c>
      <c r="O6995" s="25" t="n">
        <v>0.5326099991798401</v>
      </c>
      <c r="P6995" t="inlineStr">
        <is>
          <t>High</t>
        </is>
      </c>
      <c r="Q6995" t="inlineStr">
        <is>
          <t>New, month-to-month, core internet</t>
        </is>
      </c>
      <c r="R6995" t="inlineStr">
        <is>
          <t>train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n">
        <v>1</v>
      </c>
      <c r="E6996" t="n">
        <v>1</v>
      </c>
      <c r="F6996" t="inlineStr">
        <is>
          <t>One year</t>
        </is>
      </c>
      <c r="G6996" t="inlineStr">
        <is>
          <t>Bank transfer (automatic)</t>
        </is>
      </c>
      <c r="H6996" t="inlineStr">
        <is>
          <t>No</t>
        </is>
      </c>
      <c r="I6996" t="n">
        <v>43</v>
      </c>
      <c r="J6996" t="inlineStr">
        <is>
          <t>25-48m</t>
        </is>
      </c>
      <c r="K6996" t="n">
        <v>2</v>
      </c>
      <c r="L6996" s="24" t="n">
        <v>24.45</v>
      </c>
      <c r="M6996" s="24" t="n">
        <v>993.15</v>
      </c>
      <c r="N6996" t="n">
        <v>0</v>
      </c>
      <c r="O6996" s="25" t="n">
        <v>0.0194899998605251</v>
      </c>
      <c r="P6996" t="inlineStr">
        <is>
          <t>Low</t>
        </is>
      </c>
      <c r="Q6996" t="inlineStr">
        <is>
          <t>Mid-life, long contract, phone-only</t>
        </is>
      </c>
      <c r="R6996" t="inlineStr">
        <is>
          <t>train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n">
        <v>0</v>
      </c>
      <c r="E6997" t="n">
        <v>1</v>
      </c>
      <c r="F6997" t="inlineStr">
        <is>
          <t>Two year</t>
        </is>
      </c>
      <c r="G6997" t="inlineStr">
        <is>
          <t>Mailed check</t>
        </is>
      </c>
      <c r="H6997" t="inlineStr">
        <is>
          <t>DSL</t>
        </is>
      </c>
      <c r="I6997" t="n">
        <v>57</v>
      </c>
      <c r="J6997" t="inlineStr">
        <is>
          <t>49-60m</t>
        </is>
      </c>
      <c r="K6997" t="n">
        <v>9</v>
      </c>
      <c r="L6997" s="24" t="n">
        <v>89.55</v>
      </c>
      <c r="M6997" s="24" t="n">
        <v>5012.35</v>
      </c>
      <c r="N6997" t="n">
        <v>0</v>
      </c>
      <c r="O6997" s="25" t="n">
        <v>0.0368500016629695</v>
      </c>
      <c r="P6997" t="inlineStr">
        <is>
          <t>Low</t>
        </is>
      </c>
      <c r="Q6997" t="inlineStr">
        <is>
          <t>Loyal, long contract, bundled</t>
        </is>
      </c>
      <c r="R6997" t="inlineStr">
        <is>
          <t>valid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n">
        <v>1</v>
      </c>
      <c r="E6998" t="n">
        <v>1</v>
      </c>
      <c r="F6998" t="inlineStr">
        <is>
          <t>One year</t>
        </is>
      </c>
      <c r="G6998" t="inlineStr">
        <is>
          <t>Bank transfer (automatic)</t>
        </is>
      </c>
      <c r="H6998" t="inlineStr">
        <is>
          <t>DSL</t>
        </is>
      </c>
      <c r="I6998" t="n">
        <v>41</v>
      </c>
      <c r="J6998" t="inlineStr">
        <is>
          <t>25-48m</t>
        </is>
      </c>
      <c r="K6998" t="n">
        <v>5</v>
      </c>
      <c r="L6998" s="24" t="n">
        <v>66.5</v>
      </c>
      <c r="M6998" s="24" t="n">
        <v>2728.6</v>
      </c>
      <c r="N6998" t="n">
        <v>1</v>
      </c>
      <c r="O6998" s="25" t="n">
        <v>0.06442999839782711</v>
      </c>
      <c r="P6998" t="inlineStr">
        <is>
          <t>Low</t>
        </is>
      </c>
      <c r="Q6998" t="inlineStr">
        <is>
          <t>Loyal, long contract, bundled</t>
        </is>
      </c>
      <c r="R6998" t="inlineStr">
        <is>
          <t>train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n">
        <v>1</v>
      </c>
      <c r="E6999" t="n">
        <v>0</v>
      </c>
      <c r="F6999" t="inlineStr">
        <is>
          <t>Month-to-month</t>
        </is>
      </c>
      <c r="G6999" t="inlineStr">
        <is>
          <t>Electronic check</t>
        </is>
      </c>
      <c r="H6999" t="inlineStr">
        <is>
          <t>Fiber optic</t>
        </is>
      </c>
      <c r="I6999" t="n">
        <v>27</v>
      </c>
      <c r="J6999" t="inlineStr">
        <is>
          <t>25-48m</t>
        </is>
      </c>
      <c r="K6999" t="n">
        <v>3</v>
      </c>
      <c r="L6999" s="24" t="n">
        <v>76.09999999999999</v>
      </c>
      <c r="M6999" s="24" t="n">
        <v>2093.4</v>
      </c>
      <c r="N6999" t="n">
        <v>0</v>
      </c>
      <c r="O6999" s="25" t="n">
        <v>0.4396499991416931</v>
      </c>
      <c r="P6999" t="inlineStr">
        <is>
          <t>High</t>
        </is>
      </c>
      <c r="Q6999" t="inlineStr">
        <is>
          <t>New, month-to-month, core internet</t>
        </is>
      </c>
      <c r="R6999" t="inlineStr">
        <is>
          <t>test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n">
        <v>0</v>
      </c>
      <c r="E7000" t="n">
        <v>0</v>
      </c>
      <c r="F7000" t="inlineStr">
        <is>
          <t>Month-to-month</t>
        </is>
      </c>
      <c r="G7000" t="inlineStr">
        <is>
          <t>Electronic check</t>
        </is>
      </c>
      <c r="H7000" t="inlineStr">
        <is>
          <t>Fiber optic</t>
        </is>
      </c>
      <c r="I7000" t="n">
        <v>13</v>
      </c>
      <c r="J7000" t="inlineStr">
        <is>
          <t>13-24m</t>
        </is>
      </c>
      <c r="K7000" t="n">
        <v>3</v>
      </c>
      <c r="L7000" s="24" t="n">
        <v>80.5</v>
      </c>
      <c r="M7000" s="24" t="n">
        <v>1011.8</v>
      </c>
      <c r="N7000" t="n">
        <v>0</v>
      </c>
      <c r="O7000" s="25" t="n">
        <v>0.5613099932670593</v>
      </c>
      <c r="P7000" t="inlineStr">
        <is>
          <t>High</t>
        </is>
      </c>
      <c r="Q7000" t="inlineStr">
        <is>
          <t>New, month-to-month, core internet</t>
        </is>
      </c>
      <c r="R7000" t="inlineStr">
        <is>
          <t>train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n">
        <v>0</v>
      </c>
      <c r="E7001" t="n">
        <v>0</v>
      </c>
      <c r="F7001" t="inlineStr">
        <is>
          <t>Month-to-month</t>
        </is>
      </c>
      <c r="G7001" t="inlineStr">
        <is>
          <t>Mailed check</t>
        </is>
      </c>
      <c r="H7001" t="inlineStr">
        <is>
          <t>DSL</t>
        </is>
      </c>
      <c r="I7001" t="n">
        <v>3</v>
      </c>
      <c r="J7001" t="inlineStr">
        <is>
          <t>0-6m</t>
        </is>
      </c>
      <c r="K7001" t="n">
        <v>3</v>
      </c>
      <c r="L7001" s="24" t="n">
        <v>35.45</v>
      </c>
      <c r="M7001" s="24" t="n">
        <v>106.85</v>
      </c>
      <c r="N7001" t="n">
        <v>1</v>
      </c>
      <c r="O7001" s="25" t="n">
        <v>0.5007699728012085</v>
      </c>
      <c r="P7001" t="inlineStr">
        <is>
          <t>High</t>
        </is>
      </c>
      <c r="Q7001" t="inlineStr">
        <is>
          <t>New, month-to-month, core internet</t>
        </is>
      </c>
      <c r="R7001" t="inlineStr">
        <is>
          <t>train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n">
        <v>0</v>
      </c>
      <c r="E7002" t="n">
        <v>0</v>
      </c>
      <c r="F7002" t="inlineStr">
        <is>
          <t>One year</t>
        </is>
      </c>
      <c r="G7002" t="inlineStr">
        <is>
          <t>Electronic check</t>
        </is>
      </c>
      <c r="H7002" t="inlineStr">
        <is>
          <t>No</t>
        </is>
      </c>
      <c r="I7002" t="n">
        <v>67</v>
      </c>
      <c r="J7002" t="inlineStr">
        <is>
          <t>61m+</t>
        </is>
      </c>
      <c r="K7002" t="n">
        <v>1</v>
      </c>
      <c r="L7002" s="24" t="n">
        <v>20.55</v>
      </c>
      <c r="M7002" s="24" t="n">
        <v>1343.4</v>
      </c>
      <c r="N7002" t="n">
        <v>0</v>
      </c>
      <c r="O7002" s="25" t="n">
        <v>0.0138400001451373</v>
      </c>
      <c r="P7002" t="inlineStr">
        <is>
          <t>Low</t>
        </is>
      </c>
      <c r="Q7002" t="inlineStr">
        <is>
          <t>Mid-life, long contract, phone-only</t>
        </is>
      </c>
      <c r="R7002" t="inlineStr">
        <is>
          <t>train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n">
        <v>0</v>
      </c>
      <c r="E7003" t="n">
        <v>0</v>
      </c>
      <c r="F7003" t="inlineStr">
        <is>
          <t>Month-to-month</t>
        </is>
      </c>
      <c r="G7003" t="inlineStr">
        <is>
          <t>Mailed check</t>
        </is>
      </c>
      <c r="H7003" t="inlineStr">
        <is>
          <t>DSL</t>
        </is>
      </c>
      <c r="I7003" t="n">
        <v>3</v>
      </c>
      <c r="J7003" t="inlineStr">
        <is>
          <t>0-6m</t>
        </is>
      </c>
      <c r="K7003" t="n">
        <v>3</v>
      </c>
      <c r="L7003" s="24" t="n">
        <v>49.9</v>
      </c>
      <c r="M7003" s="24" t="n">
        <v>130.1</v>
      </c>
      <c r="N7003" t="n">
        <v>1</v>
      </c>
      <c r="O7003" s="25" t="n">
        <v>0.4979299902915954</v>
      </c>
      <c r="P7003" t="inlineStr">
        <is>
          <t>High</t>
        </is>
      </c>
      <c r="Q7003" t="inlineStr">
        <is>
          <t>New, month-to-month, core internet</t>
        </is>
      </c>
      <c r="R7003" t="inlineStr">
        <is>
          <t>test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n">
        <v>1</v>
      </c>
      <c r="E7004" t="n">
        <v>0</v>
      </c>
      <c r="F7004" t="inlineStr">
        <is>
          <t>Two year</t>
        </is>
      </c>
      <c r="G7004" t="inlineStr">
        <is>
          <t>Bank transfer (automatic)</t>
        </is>
      </c>
      <c r="H7004" t="inlineStr">
        <is>
          <t>Fiber optic</t>
        </is>
      </c>
      <c r="I7004" t="n">
        <v>64</v>
      </c>
      <c r="J7004" t="inlineStr">
        <is>
          <t>61m+</t>
        </is>
      </c>
      <c r="K7004" t="n">
        <v>7</v>
      </c>
      <c r="L7004" s="24" t="n">
        <v>105.4</v>
      </c>
      <c r="M7004" s="24" t="n">
        <v>6794.75</v>
      </c>
      <c r="N7004" t="n">
        <v>0</v>
      </c>
      <c r="O7004" s="25" t="n">
        <v>0.0742100030183792</v>
      </c>
      <c r="P7004" t="inlineStr">
        <is>
          <t>Low</t>
        </is>
      </c>
      <c r="Q7004" t="inlineStr">
        <is>
          <t>Loyal, long contract, bundled</t>
        </is>
      </c>
      <c r="R7004" t="inlineStr">
        <is>
          <t>test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n">
        <v>0</v>
      </c>
      <c r="E7005" t="n">
        <v>0</v>
      </c>
      <c r="F7005" t="inlineStr">
        <is>
          <t>Month-to-month</t>
        </is>
      </c>
      <c r="G7005" t="inlineStr">
        <is>
          <t>Electronic check</t>
        </is>
      </c>
      <c r="H7005" t="inlineStr">
        <is>
          <t>DSL</t>
        </is>
      </c>
      <c r="I7005" t="n">
        <v>26</v>
      </c>
      <c r="J7005" t="inlineStr">
        <is>
          <t>25-48m</t>
        </is>
      </c>
      <c r="K7005" t="n">
        <v>3</v>
      </c>
      <c r="L7005" s="24" t="n">
        <v>35.75</v>
      </c>
      <c r="M7005" s="24" t="n">
        <v>1022.5</v>
      </c>
      <c r="N7005" t="n">
        <v>0</v>
      </c>
      <c r="O7005" s="25" t="n">
        <v>0.1726299971342086</v>
      </c>
      <c r="P7005" t="inlineStr">
        <is>
          <t>Low</t>
        </is>
      </c>
      <c r="Q7005" t="inlineStr">
        <is>
          <t>New, month-to-month, core internet</t>
        </is>
      </c>
      <c r="R7005" t="inlineStr">
        <is>
          <t>train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n">
        <v>0</v>
      </c>
      <c r="E7006" t="n">
        <v>0</v>
      </c>
      <c r="F7006" t="inlineStr">
        <is>
          <t>Month-to-month</t>
        </is>
      </c>
      <c r="G7006" t="inlineStr">
        <is>
          <t>Credit card (automatic)</t>
        </is>
      </c>
      <c r="H7006" t="inlineStr">
        <is>
          <t>Fiber optic</t>
        </is>
      </c>
      <c r="I7006" t="n">
        <v>38</v>
      </c>
      <c r="J7006" t="inlineStr">
        <is>
          <t>25-48m</t>
        </is>
      </c>
      <c r="K7006" t="n">
        <v>6</v>
      </c>
      <c r="L7006" s="24" t="n">
        <v>95.09999999999999</v>
      </c>
      <c r="M7006" s="24" t="n">
        <v>3691.2</v>
      </c>
      <c r="N7006" t="n">
        <v>0</v>
      </c>
      <c r="O7006" s="25" t="n">
        <v>0.4412800073623657</v>
      </c>
      <c r="P7006" t="inlineStr">
        <is>
          <t>High</t>
        </is>
      </c>
      <c r="Q7006" t="inlineStr">
        <is>
          <t>Mid-life, month-to-month, core internet</t>
        </is>
      </c>
      <c r="R7006" t="inlineStr">
        <is>
          <t>train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n">
        <v>1</v>
      </c>
      <c r="E7007" t="n">
        <v>0</v>
      </c>
      <c r="F7007" t="inlineStr">
        <is>
          <t>One year</t>
        </is>
      </c>
      <c r="G7007" t="inlineStr">
        <is>
          <t>Credit card (automatic)</t>
        </is>
      </c>
      <c r="H7007" t="inlineStr">
        <is>
          <t>No</t>
        </is>
      </c>
      <c r="I7007" t="n">
        <v>23</v>
      </c>
      <c r="J7007" t="inlineStr">
        <is>
          <t>13-24m</t>
        </is>
      </c>
      <c r="K7007" t="n">
        <v>1</v>
      </c>
      <c r="L7007" s="24" t="n">
        <v>19.3</v>
      </c>
      <c r="M7007" s="24" t="n">
        <v>486.2</v>
      </c>
      <c r="N7007" t="n">
        <v>0</v>
      </c>
      <c r="O7007" s="25" t="n">
        <v>0.0252400003373622</v>
      </c>
      <c r="P7007" t="inlineStr">
        <is>
          <t>Low</t>
        </is>
      </c>
      <c r="Q7007" t="inlineStr">
        <is>
          <t>Mid-life, long contract, phone-only</t>
        </is>
      </c>
      <c r="R7007" t="inlineStr">
        <is>
          <t>valid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n">
        <v>0</v>
      </c>
      <c r="E7008" t="n">
        <v>0</v>
      </c>
      <c r="F7008" t="inlineStr">
        <is>
          <t>Month-to-month</t>
        </is>
      </c>
      <c r="G7008" t="inlineStr">
        <is>
          <t>Credit card (automatic)</t>
        </is>
      </c>
      <c r="H7008" t="inlineStr">
        <is>
          <t>Fiber optic</t>
        </is>
      </c>
      <c r="I7008" t="n">
        <v>40</v>
      </c>
      <c r="J7008" t="inlineStr">
        <is>
          <t>25-48m</t>
        </is>
      </c>
      <c r="K7008" t="n">
        <v>7</v>
      </c>
      <c r="L7008" s="24" t="n">
        <v>104.5</v>
      </c>
      <c r="M7008" s="24" t="n">
        <v>4036.85</v>
      </c>
      <c r="N7008" t="n">
        <v>1</v>
      </c>
      <c r="O7008" s="25" t="n">
        <v>0.5395100116729736</v>
      </c>
      <c r="P7008" t="inlineStr">
        <is>
          <t>High</t>
        </is>
      </c>
      <c r="Q7008" t="inlineStr">
        <is>
          <t>Loyal, long contract, bundled</t>
        </is>
      </c>
      <c r="R7008" t="inlineStr">
        <is>
          <t>train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n">
        <v>1</v>
      </c>
      <c r="E7009" t="n">
        <v>0</v>
      </c>
      <c r="F7009" t="inlineStr">
        <is>
          <t>Two year</t>
        </is>
      </c>
      <c r="G7009" t="inlineStr">
        <is>
          <t>Bank transfer (automatic)</t>
        </is>
      </c>
      <c r="H7009" t="inlineStr">
        <is>
          <t>DSL</t>
        </is>
      </c>
      <c r="I7009" t="n">
        <v>72</v>
      </c>
      <c r="J7009" t="inlineStr">
        <is>
          <t>61m+</t>
        </is>
      </c>
      <c r="K7009" t="n">
        <v>7</v>
      </c>
      <c r="L7009" s="24" t="n">
        <v>63.1</v>
      </c>
      <c r="M7009" s="24" t="n">
        <v>4685.55</v>
      </c>
      <c r="N7009" t="n">
        <v>0</v>
      </c>
      <c r="O7009" s="25" t="n">
        <v>0.0389899984002113</v>
      </c>
      <c r="P7009" t="inlineStr">
        <is>
          <t>Low</t>
        </is>
      </c>
      <c r="Q7009" t="inlineStr">
        <is>
          <t>Loyal, long contract, bundled</t>
        </is>
      </c>
      <c r="R7009" t="inlineStr">
        <is>
          <t>train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n">
        <v>0</v>
      </c>
      <c r="E7010" t="n">
        <v>0</v>
      </c>
      <c r="F7010" t="inlineStr">
        <is>
          <t>Month-to-month</t>
        </is>
      </c>
      <c r="G7010" t="inlineStr">
        <is>
          <t>Credit card (automatic)</t>
        </is>
      </c>
      <c r="H7010" t="inlineStr">
        <is>
          <t>Fiber optic</t>
        </is>
      </c>
      <c r="I7010" t="n">
        <v>3</v>
      </c>
      <c r="J7010" t="inlineStr">
        <is>
          <t>0-6m</t>
        </is>
      </c>
      <c r="K7010" t="n">
        <v>3</v>
      </c>
      <c r="L7010" s="24" t="n">
        <v>75.05</v>
      </c>
      <c r="M7010" s="24" t="n">
        <v>256.25</v>
      </c>
      <c r="N7010" t="n">
        <v>1</v>
      </c>
      <c r="O7010" s="25" t="n">
        <v>0.8215600252151489</v>
      </c>
      <c r="P7010" t="inlineStr">
        <is>
          <t>Critical</t>
        </is>
      </c>
      <c r="Q7010" t="inlineStr">
        <is>
          <t>Mid-life, month-to-month, core internet</t>
        </is>
      </c>
      <c r="R7010" t="inlineStr">
        <is>
          <t>train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n">
        <v>0</v>
      </c>
      <c r="E7011" t="n">
        <v>0</v>
      </c>
      <c r="F7011" t="inlineStr">
        <is>
          <t>Month-to-month</t>
        </is>
      </c>
      <c r="G7011" t="inlineStr">
        <is>
          <t>Electronic check</t>
        </is>
      </c>
      <c r="H7011" t="inlineStr">
        <is>
          <t>Fiber optic</t>
        </is>
      </c>
      <c r="I7011" t="n">
        <v>23</v>
      </c>
      <c r="J7011" t="inlineStr">
        <is>
          <t>13-24m</t>
        </is>
      </c>
      <c r="K7011" t="n">
        <v>4</v>
      </c>
      <c r="L7011" s="24" t="n">
        <v>81</v>
      </c>
      <c r="M7011" s="24" t="n">
        <v>1917.1</v>
      </c>
      <c r="N7011" t="n">
        <v>1</v>
      </c>
      <c r="O7011" s="25" t="n">
        <v>0.6138399839401245</v>
      </c>
      <c r="P7011" t="inlineStr">
        <is>
          <t>Critical</t>
        </is>
      </c>
      <c r="Q7011" t="inlineStr">
        <is>
          <t>New, month-to-month, core internet</t>
        </is>
      </c>
      <c r="R7011" t="inlineStr">
        <is>
          <t>train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n">
        <v>1</v>
      </c>
      <c r="E7012" t="n">
        <v>0</v>
      </c>
      <c r="F7012" t="inlineStr">
        <is>
          <t>Month-to-month</t>
        </is>
      </c>
      <c r="G7012" t="inlineStr">
        <is>
          <t>Electronic check</t>
        </is>
      </c>
      <c r="H7012" t="inlineStr">
        <is>
          <t>Fiber optic</t>
        </is>
      </c>
      <c r="I7012" t="n">
        <v>1</v>
      </c>
      <c r="J7012" t="inlineStr">
        <is>
          <t>0-6m</t>
        </is>
      </c>
      <c r="K7012" t="n">
        <v>3</v>
      </c>
      <c r="L7012" s="24" t="n">
        <v>74.45</v>
      </c>
      <c r="M7012" s="24" t="n">
        <v>74.45</v>
      </c>
      <c r="N7012" t="n">
        <v>1</v>
      </c>
      <c r="O7012" s="25" t="n">
        <v>0.8720099925994873</v>
      </c>
      <c r="P7012" t="inlineStr">
        <is>
          <t>Critical</t>
        </is>
      </c>
      <c r="Q7012" t="inlineStr">
        <is>
          <t>New, month-to-month, core internet</t>
        </is>
      </c>
      <c r="R7012" t="inlineStr">
        <is>
          <t>train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n">
        <v>0</v>
      </c>
      <c r="E7013" t="n">
        <v>0</v>
      </c>
      <c r="F7013" t="inlineStr">
        <is>
          <t>Month-to-month</t>
        </is>
      </c>
      <c r="G7013" t="inlineStr">
        <is>
          <t>Mailed check</t>
        </is>
      </c>
      <c r="H7013" t="inlineStr">
        <is>
          <t>DSL</t>
        </is>
      </c>
      <c r="I7013" t="n">
        <v>4</v>
      </c>
      <c r="J7013" t="inlineStr">
        <is>
          <t>0-6m</t>
        </is>
      </c>
      <c r="K7013" t="n">
        <v>5</v>
      </c>
      <c r="L7013" s="24" t="n">
        <v>60.4</v>
      </c>
      <c r="M7013" s="24" t="n">
        <v>272.15</v>
      </c>
      <c r="N7013" t="n">
        <v>1</v>
      </c>
      <c r="O7013" s="25" t="n">
        <v>0.231000006198883</v>
      </c>
      <c r="P7013" t="inlineStr">
        <is>
          <t>Medium</t>
        </is>
      </c>
      <c r="Q7013" t="inlineStr">
        <is>
          <t>New, month-to-month, core internet</t>
        </is>
      </c>
      <c r="R7013" t="inlineStr">
        <is>
          <t>train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n">
        <v>1</v>
      </c>
      <c r="E7014" t="n">
        <v>0</v>
      </c>
      <c r="F7014" t="inlineStr">
        <is>
          <t>Two year</t>
        </is>
      </c>
      <c r="G7014" t="inlineStr">
        <is>
          <t>Electronic check</t>
        </is>
      </c>
      <c r="H7014" t="inlineStr">
        <is>
          <t>DSL</t>
        </is>
      </c>
      <c r="I7014" t="n">
        <v>62</v>
      </c>
      <c r="J7014" t="inlineStr">
        <is>
          <t>61m+</t>
        </is>
      </c>
      <c r="K7014" t="n">
        <v>8</v>
      </c>
      <c r="L7014" s="24" t="n">
        <v>84.95</v>
      </c>
      <c r="M7014" s="24" t="n">
        <v>5150.55</v>
      </c>
      <c r="N7014" t="n">
        <v>0</v>
      </c>
      <c r="O7014" s="25" t="n">
        <v>0.0320100001990795</v>
      </c>
      <c r="P7014" t="inlineStr">
        <is>
          <t>Low</t>
        </is>
      </c>
      <c r="Q7014" t="inlineStr">
        <is>
          <t>Loyal, long contract, bundled</t>
        </is>
      </c>
      <c r="R7014" t="inlineStr">
        <is>
          <t>train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n">
        <v>0</v>
      </c>
      <c r="E7015" t="n">
        <v>0</v>
      </c>
      <c r="F7015" t="inlineStr">
        <is>
          <t>Month-to-month</t>
        </is>
      </c>
      <c r="G7015" t="inlineStr">
        <is>
          <t>Bank transfer (automatic)</t>
        </is>
      </c>
      <c r="H7015" t="inlineStr">
        <is>
          <t>Fiber optic</t>
        </is>
      </c>
      <c r="I7015" t="n">
        <v>40</v>
      </c>
      <c r="J7015" t="inlineStr">
        <is>
          <t>25-48m</t>
        </is>
      </c>
      <c r="K7015" t="n">
        <v>6</v>
      </c>
      <c r="L7015" s="24" t="n">
        <v>93.40000000000001</v>
      </c>
      <c r="M7015" s="24" t="n">
        <v>3756.4</v>
      </c>
      <c r="N7015" t="n">
        <v>0</v>
      </c>
      <c r="O7015" s="25" t="n">
        <v>0.3854900002479553</v>
      </c>
      <c r="P7015" t="inlineStr">
        <is>
          <t>Medium</t>
        </is>
      </c>
      <c r="Q7015" t="inlineStr">
        <is>
          <t>Mid-life, month-to-month, core internet</t>
        </is>
      </c>
      <c r="R7015" t="inlineStr">
        <is>
          <t>train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n">
        <v>0</v>
      </c>
      <c r="E7016" t="n">
        <v>0</v>
      </c>
      <c r="F7016" t="inlineStr">
        <is>
          <t>Month-to-month</t>
        </is>
      </c>
      <c r="G7016" t="inlineStr">
        <is>
          <t>Electronic check</t>
        </is>
      </c>
      <c r="H7016" t="inlineStr">
        <is>
          <t>Fiber optic</t>
        </is>
      </c>
      <c r="I7016" t="n">
        <v>41</v>
      </c>
      <c r="J7016" t="inlineStr">
        <is>
          <t>25-48m</t>
        </is>
      </c>
      <c r="K7016" t="n">
        <v>5</v>
      </c>
      <c r="L7016" s="24" t="n">
        <v>89.2</v>
      </c>
      <c r="M7016" s="24" t="n">
        <v>3645.75</v>
      </c>
      <c r="N7016" t="n">
        <v>0</v>
      </c>
      <c r="O7016" s="25" t="n">
        <v>0.5618500113487244</v>
      </c>
      <c r="P7016" t="inlineStr">
        <is>
          <t>High</t>
        </is>
      </c>
      <c r="Q7016" t="inlineStr">
        <is>
          <t>New, month-to-month, core internet</t>
        </is>
      </c>
      <c r="R7016" t="inlineStr">
        <is>
          <t>test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n">
        <v>1</v>
      </c>
      <c r="E7017" t="n">
        <v>0</v>
      </c>
      <c r="F7017" t="inlineStr">
        <is>
          <t>Month-to-month</t>
        </is>
      </c>
      <c r="G7017" t="inlineStr">
        <is>
          <t>Credit card (automatic)</t>
        </is>
      </c>
      <c r="H7017" t="inlineStr">
        <is>
          <t>Fiber optic</t>
        </is>
      </c>
      <c r="I7017" t="n">
        <v>34</v>
      </c>
      <c r="J7017" t="inlineStr">
        <is>
          <t>25-48m</t>
        </is>
      </c>
      <c r="K7017" t="n">
        <v>4</v>
      </c>
      <c r="L7017" s="24" t="n">
        <v>85.2</v>
      </c>
      <c r="M7017" s="24" t="n">
        <v>2874.45</v>
      </c>
      <c r="N7017" t="n">
        <v>0</v>
      </c>
      <c r="O7017" s="25" t="n">
        <v>0.3742800056934356</v>
      </c>
      <c r="P7017" t="inlineStr">
        <is>
          <t>Medium</t>
        </is>
      </c>
      <c r="Q7017" t="inlineStr">
        <is>
          <t>Mid-life, month-to-month, core internet</t>
        </is>
      </c>
      <c r="R7017" t="inlineStr">
        <is>
          <t>train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n">
        <v>0</v>
      </c>
      <c r="E7018" t="n">
        <v>0</v>
      </c>
      <c r="F7018" t="inlineStr">
        <is>
          <t>Month-to-month</t>
        </is>
      </c>
      <c r="G7018" t="inlineStr">
        <is>
          <t>Electronic check</t>
        </is>
      </c>
      <c r="H7018" t="inlineStr">
        <is>
          <t>DSL</t>
        </is>
      </c>
      <c r="I7018" t="n">
        <v>1</v>
      </c>
      <c r="J7018" t="inlineStr">
        <is>
          <t>0-6m</t>
        </is>
      </c>
      <c r="K7018" t="n">
        <v>3</v>
      </c>
      <c r="L7018" s="24" t="n">
        <v>49.95</v>
      </c>
      <c r="M7018" s="24" t="n">
        <v>49.95</v>
      </c>
      <c r="N7018" t="n">
        <v>0</v>
      </c>
      <c r="O7018" s="25" t="n">
        <v>0.4880099892616272</v>
      </c>
      <c r="P7018" t="inlineStr">
        <is>
          <t>High</t>
        </is>
      </c>
      <c r="Q7018" t="inlineStr">
        <is>
          <t>New, month-to-month, core internet</t>
        </is>
      </c>
      <c r="R7018" t="inlineStr">
        <is>
          <t>train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n">
        <v>0</v>
      </c>
      <c r="E7019" t="n">
        <v>0</v>
      </c>
      <c r="F7019" t="inlineStr">
        <is>
          <t>Two year</t>
        </is>
      </c>
      <c r="G7019" t="inlineStr">
        <is>
          <t>Bank transfer (automatic)</t>
        </is>
      </c>
      <c r="H7019" t="inlineStr">
        <is>
          <t>No</t>
        </is>
      </c>
      <c r="I7019" t="n">
        <v>51</v>
      </c>
      <c r="J7019" t="inlineStr">
        <is>
          <t>49-60m</t>
        </is>
      </c>
      <c r="K7019" t="n">
        <v>1</v>
      </c>
      <c r="L7019" s="24" t="n">
        <v>20.65</v>
      </c>
      <c r="M7019" s="24" t="n">
        <v>1020.75</v>
      </c>
      <c r="N7019" t="n">
        <v>0</v>
      </c>
      <c r="O7019" s="25" t="n">
        <v>0.0143200000748038</v>
      </c>
      <c r="P7019" t="inlineStr">
        <is>
          <t>Low</t>
        </is>
      </c>
      <c r="Q7019" t="inlineStr">
        <is>
          <t>Mid-life, long contract, phone-only</t>
        </is>
      </c>
      <c r="R7019" t="inlineStr">
        <is>
          <t>valid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n">
        <v>1</v>
      </c>
      <c r="E7020" t="n">
        <v>1</v>
      </c>
      <c r="F7020" t="inlineStr">
        <is>
          <t>Month-to-month</t>
        </is>
      </c>
      <c r="G7020" t="inlineStr">
        <is>
          <t>Mailed check</t>
        </is>
      </c>
      <c r="H7020" t="inlineStr">
        <is>
          <t>Fiber optic</t>
        </is>
      </c>
      <c r="I7020" t="n">
        <v>1</v>
      </c>
      <c r="J7020" t="inlineStr">
        <is>
          <t>0-6m</t>
        </is>
      </c>
      <c r="K7020" t="n">
        <v>2</v>
      </c>
      <c r="L7020" s="24" t="n">
        <v>70.65000000000001</v>
      </c>
      <c r="M7020" s="24" t="n">
        <v>70.65000000000001</v>
      </c>
      <c r="N7020" t="n">
        <v>1</v>
      </c>
      <c r="O7020" s="25" t="n">
        <v>0.8149899840354919</v>
      </c>
      <c r="P7020" t="inlineStr">
        <is>
          <t>Critical</t>
        </is>
      </c>
      <c r="Q7020" t="inlineStr">
        <is>
          <t>New, month-to-month, core internet</t>
        </is>
      </c>
      <c r="R7020" t="inlineStr">
        <is>
          <t>train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n">
        <v>0</v>
      </c>
      <c r="E7021" t="n">
        <v>0</v>
      </c>
      <c r="F7021" t="inlineStr">
        <is>
          <t>Two year</t>
        </is>
      </c>
      <c r="G7021" t="inlineStr">
        <is>
          <t>Mailed check</t>
        </is>
      </c>
      <c r="H7021" t="inlineStr">
        <is>
          <t>No</t>
        </is>
      </c>
      <c r="I7021" t="n">
        <v>39</v>
      </c>
      <c r="J7021" t="inlineStr">
        <is>
          <t>25-48m</t>
        </is>
      </c>
      <c r="K7021" t="n">
        <v>1</v>
      </c>
      <c r="L7021" s="24" t="n">
        <v>20.15</v>
      </c>
      <c r="M7021" s="24" t="n">
        <v>826</v>
      </c>
      <c r="N7021" t="n">
        <v>0</v>
      </c>
      <c r="O7021" s="25" t="n">
        <v>0.007309999782592</v>
      </c>
      <c r="P7021" t="inlineStr">
        <is>
          <t>Low</t>
        </is>
      </c>
      <c r="Q7021" t="inlineStr">
        <is>
          <t>Mid-life, long contract, phone-only</t>
        </is>
      </c>
      <c r="R7021" t="inlineStr">
        <is>
          <t>train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n">
        <v>1</v>
      </c>
      <c r="E7022" t="n">
        <v>1</v>
      </c>
      <c r="F7022" t="inlineStr">
        <is>
          <t>Month-to-month</t>
        </is>
      </c>
      <c r="G7022" t="inlineStr">
        <is>
          <t>Electronic check</t>
        </is>
      </c>
      <c r="H7022" t="inlineStr">
        <is>
          <t>No</t>
        </is>
      </c>
      <c r="I7022" t="n">
        <v>12</v>
      </c>
      <c r="J7022" t="inlineStr">
        <is>
          <t>7-12m</t>
        </is>
      </c>
      <c r="K7022" t="n">
        <v>1</v>
      </c>
      <c r="L7022" s="24" t="n">
        <v>19.2</v>
      </c>
      <c r="M7022" s="24" t="n">
        <v>239</v>
      </c>
      <c r="N7022" t="n">
        <v>0</v>
      </c>
      <c r="O7022" s="25" t="n">
        <v>0.1153300032019615</v>
      </c>
      <c r="P7022" t="inlineStr">
        <is>
          <t>Low</t>
        </is>
      </c>
      <c r="Q7022" t="inlineStr">
        <is>
          <t>Mid-life, long contract, phone-only</t>
        </is>
      </c>
      <c r="R7022" t="inlineStr">
        <is>
          <t>valid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n">
        <v>0</v>
      </c>
      <c r="E7023" t="n">
        <v>0</v>
      </c>
      <c r="F7023" t="inlineStr">
        <is>
          <t>One year</t>
        </is>
      </c>
      <c r="G7023" t="inlineStr">
        <is>
          <t>Electronic check</t>
        </is>
      </c>
      <c r="H7023" t="inlineStr">
        <is>
          <t>DSL</t>
        </is>
      </c>
      <c r="I7023" t="n">
        <v>12</v>
      </c>
      <c r="J7023" t="inlineStr">
        <is>
          <t>7-12m</t>
        </is>
      </c>
      <c r="K7023" t="n">
        <v>4</v>
      </c>
      <c r="L7023" s="24" t="n">
        <v>59.8</v>
      </c>
      <c r="M7023" s="24" t="n">
        <v>727.8</v>
      </c>
      <c r="N7023" t="n">
        <v>1</v>
      </c>
      <c r="O7023" s="25" t="n">
        <v>0.219650000333786</v>
      </c>
      <c r="P7023" t="inlineStr">
        <is>
          <t>Medium</t>
        </is>
      </c>
      <c r="Q7023" t="inlineStr">
        <is>
          <t>New, month-to-month, core internet</t>
        </is>
      </c>
      <c r="R7023" t="inlineStr">
        <is>
          <t>train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n">
        <v>0</v>
      </c>
      <c r="E7024" t="n">
        <v>0</v>
      </c>
      <c r="F7024" t="inlineStr">
        <is>
          <t>One year</t>
        </is>
      </c>
      <c r="G7024" t="inlineStr">
        <is>
          <t>Electronic check</t>
        </is>
      </c>
      <c r="H7024" t="inlineStr">
        <is>
          <t>Fiber optic</t>
        </is>
      </c>
      <c r="I7024" t="n">
        <v>72</v>
      </c>
      <c r="J7024" t="inlineStr">
        <is>
          <t>61m+</t>
        </is>
      </c>
      <c r="K7024" t="n">
        <v>7</v>
      </c>
      <c r="L7024" s="24" t="n">
        <v>104.95</v>
      </c>
      <c r="M7024" s="24" t="n">
        <v>7544.3</v>
      </c>
      <c r="N7024" t="n">
        <v>0</v>
      </c>
      <c r="O7024" s="25" t="n">
        <v>0.373769998550415</v>
      </c>
      <c r="P7024" t="inlineStr">
        <is>
          <t>Medium</t>
        </is>
      </c>
      <c r="Q7024" t="inlineStr">
        <is>
          <t>Loyal, long contract, bundled</t>
        </is>
      </c>
      <c r="R7024" t="inlineStr">
        <is>
          <t>train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n">
        <v>1</v>
      </c>
      <c r="E7025" t="n">
        <v>0</v>
      </c>
      <c r="F7025" t="inlineStr">
        <is>
          <t>Month-to-month</t>
        </is>
      </c>
      <c r="G7025" t="inlineStr">
        <is>
          <t>Electronic check</t>
        </is>
      </c>
      <c r="H7025" t="inlineStr">
        <is>
          <t>Fiber optic</t>
        </is>
      </c>
      <c r="I7025" t="n">
        <v>63</v>
      </c>
      <c r="J7025" t="inlineStr">
        <is>
          <t>61m+</t>
        </is>
      </c>
      <c r="K7025" t="n">
        <v>7</v>
      </c>
      <c r="L7025" s="24" t="n">
        <v>103.5</v>
      </c>
      <c r="M7025" s="24" t="n">
        <v>6479.4</v>
      </c>
      <c r="N7025" t="n">
        <v>0</v>
      </c>
      <c r="O7025" s="25" t="n">
        <v>0.4534499943256378</v>
      </c>
      <c r="P7025" t="inlineStr">
        <is>
          <t>High</t>
        </is>
      </c>
      <c r="Q7025" t="inlineStr">
        <is>
          <t>Loyal, long contract, bundled</t>
        </is>
      </c>
      <c r="R7025" t="inlineStr">
        <is>
          <t>test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n">
        <v>1</v>
      </c>
      <c r="E7026" t="n">
        <v>0</v>
      </c>
      <c r="F7026" t="inlineStr">
        <is>
          <t>Month-to-month</t>
        </is>
      </c>
      <c r="G7026" t="inlineStr">
        <is>
          <t>Credit card (automatic)</t>
        </is>
      </c>
      <c r="H7026" t="inlineStr">
        <is>
          <t>Fiber optic</t>
        </is>
      </c>
      <c r="I7026" t="n">
        <v>44</v>
      </c>
      <c r="J7026" t="inlineStr">
        <is>
          <t>25-48m</t>
        </is>
      </c>
      <c r="K7026" t="n">
        <v>5</v>
      </c>
      <c r="L7026" s="24" t="n">
        <v>84.8</v>
      </c>
      <c r="M7026" s="24" t="n">
        <v>3626.35</v>
      </c>
      <c r="N7026" t="n">
        <v>0</v>
      </c>
      <c r="O7026" s="25" t="n">
        <v>0.3108600080013275</v>
      </c>
      <c r="P7026" t="inlineStr">
        <is>
          <t>Medium</t>
        </is>
      </c>
      <c r="Q7026" t="inlineStr">
        <is>
          <t>Mid-life, month-to-month, core internet</t>
        </is>
      </c>
      <c r="R7026" t="inlineStr">
        <is>
          <t>train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n">
        <v>0</v>
      </c>
      <c r="E7027" t="n">
        <v>0</v>
      </c>
      <c r="F7027" t="inlineStr">
        <is>
          <t>Month-to-month</t>
        </is>
      </c>
      <c r="G7027" t="inlineStr">
        <is>
          <t>Bank transfer (automatic)</t>
        </is>
      </c>
      <c r="H7027" t="inlineStr">
        <is>
          <t>Fiber optic</t>
        </is>
      </c>
      <c r="I7027" t="n">
        <v>18</v>
      </c>
      <c r="J7027" t="inlineStr">
        <is>
          <t>13-24m</t>
        </is>
      </c>
      <c r="K7027" t="n">
        <v>6</v>
      </c>
      <c r="L7027" s="24" t="n">
        <v>95.05</v>
      </c>
      <c r="M7027" s="24" t="n">
        <v>1679.4</v>
      </c>
      <c r="N7027" t="n">
        <v>0</v>
      </c>
      <c r="O7027" s="25" t="n">
        <v>0.4731700122356415</v>
      </c>
      <c r="P7027" t="inlineStr">
        <is>
          <t>High</t>
        </is>
      </c>
      <c r="Q7027" t="inlineStr">
        <is>
          <t>Mid-life, month-to-month, core internet</t>
        </is>
      </c>
      <c r="R7027" t="inlineStr">
        <is>
          <t>train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n">
        <v>0</v>
      </c>
      <c r="E7028" t="n">
        <v>0</v>
      </c>
      <c r="F7028" t="inlineStr">
        <is>
          <t>Month-to-month</t>
        </is>
      </c>
      <c r="G7028" t="inlineStr">
        <is>
          <t>Bank transfer (automatic)</t>
        </is>
      </c>
      <c r="H7028" t="inlineStr">
        <is>
          <t>DSL</t>
        </is>
      </c>
      <c r="I7028" t="n">
        <v>9</v>
      </c>
      <c r="J7028" t="inlineStr">
        <is>
          <t>7-12m</t>
        </is>
      </c>
      <c r="K7028" t="n">
        <v>2</v>
      </c>
      <c r="L7028" s="24" t="n">
        <v>44.2</v>
      </c>
      <c r="M7028" s="24" t="n">
        <v>403.35</v>
      </c>
      <c r="N7028" t="n">
        <v>1</v>
      </c>
      <c r="O7028" s="25" t="n">
        <v>0.3148100078105926</v>
      </c>
      <c r="P7028" t="inlineStr">
        <is>
          <t>Medium</t>
        </is>
      </c>
      <c r="Q7028" t="inlineStr">
        <is>
          <t>Mid-life, month-to-month, core internet</t>
        </is>
      </c>
      <c r="R7028" t="inlineStr">
        <is>
          <t>test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n">
        <v>0</v>
      </c>
      <c r="E7029" t="n">
        <v>0</v>
      </c>
      <c r="F7029" t="inlineStr">
        <is>
          <t>Month-to-month</t>
        </is>
      </c>
      <c r="G7029" t="inlineStr">
        <is>
          <t>Mailed check</t>
        </is>
      </c>
      <c r="H7029" t="inlineStr">
        <is>
          <t>DSL</t>
        </is>
      </c>
      <c r="I7029" t="n">
        <v>13</v>
      </c>
      <c r="J7029" t="inlineStr">
        <is>
          <t>13-24m</t>
        </is>
      </c>
      <c r="K7029" t="n">
        <v>6</v>
      </c>
      <c r="L7029" s="24" t="n">
        <v>73.34999999999999</v>
      </c>
      <c r="M7029" s="24" t="n">
        <v>931.55</v>
      </c>
      <c r="N7029" t="n">
        <v>0</v>
      </c>
      <c r="O7029" s="25" t="n">
        <v>0.1262000054121017</v>
      </c>
      <c r="P7029" t="inlineStr">
        <is>
          <t>Low</t>
        </is>
      </c>
      <c r="Q7029" t="inlineStr">
        <is>
          <t>New, month-to-month, core internet</t>
        </is>
      </c>
      <c r="R7029" t="inlineStr">
        <is>
          <t>train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n">
        <v>1</v>
      </c>
      <c r="E7030" t="n">
        <v>0</v>
      </c>
      <c r="F7030" t="inlineStr">
        <is>
          <t>Two year</t>
        </is>
      </c>
      <c r="G7030" t="inlineStr">
        <is>
          <t>Bank transfer (automatic)</t>
        </is>
      </c>
      <c r="H7030" t="inlineStr">
        <is>
          <t>DSL</t>
        </is>
      </c>
      <c r="I7030" t="n">
        <v>68</v>
      </c>
      <c r="J7030" t="inlineStr">
        <is>
          <t>61m+</t>
        </is>
      </c>
      <c r="K7030" t="n">
        <v>5</v>
      </c>
      <c r="L7030" s="24" t="n">
        <v>64.09999999999999</v>
      </c>
      <c r="M7030" s="24" t="n">
        <v>4326.25</v>
      </c>
      <c r="N7030" t="n">
        <v>0</v>
      </c>
      <c r="O7030" s="25" t="n">
        <v>0.0228400006890296</v>
      </c>
      <c r="P7030" t="inlineStr">
        <is>
          <t>Low</t>
        </is>
      </c>
      <c r="Q7030" t="inlineStr">
        <is>
          <t>Loyal, long contract, bundled</t>
        </is>
      </c>
      <c r="R7030" t="inlineStr">
        <is>
          <t>test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n">
        <v>0</v>
      </c>
      <c r="E7031" t="n">
        <v>0</v>
      </c>
      <c r="F7031" t="inlineStr">
        <is>
          <t>Month-to-month</t>
        </is>
      </c>
      <c r="G7031" t="inlineStr">
        <is>
          <t>Electronic check</t>
        </is>
      </c>
      <c r="H7031" t="inlineStr">
        <is>
          <t>DSL</t>
        </is>
      </c>
      <c r="I7031" t="n">
        <v>6</v>
      </c>
      <c r="J7031" t="inlineStr">
        <is>
          <t>0-6m</t>
        </is>
      </c>
      <c r="K7031" t="n">
        <v>3</v>
      </c>
      <c r="L7031" s="24" t="n">
        <v>44.4</v>
      </c>
      <c r="M7031" s="24" t="n">
        <v>263.05</v>
      </c>
      <c r="N7031" t="n">
        <v>0</v>
      </c>
      <c r="O7031" s="25" t="n">
        <v>0.7857999801635742</v>
      </c>
      <c r="P7031" t="inlineStr">
        <is>
          <t>Critical</t>
        </is>
      </c>
      <c r="Q7031" t="inlineStr">
        <is>
          <t>New, month-to-month, core internet</t>
        </is>
      </c>
      <c r="R7031" t="inlineStr">
        <is>
          <t>train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n">
        <v>0</v>
      </c>
      <c r="E7032" t="n">
        <v>0</v>
      </c>
      <c r="F7032" t="inlineStr">
        <is>
          <t>Month-to-month</t>
        </is>
      </c>
      <c r="G7032" t="inlineStr">
        <is>
          <t>Mailed check</t>
        </is>
      </c>
      <c r="H7032" t="inlineStr">
        <is>
          <t>No</t>
        </is>
      </c>
      <c r="I7032" t="n">
        <v>2</v>
      </c>
      <c r="J7032" t="inlineStr">
        <is>
          <t>0-6m</t>
        </is>
      </c>
      <c r="K7032" t="n">
        <v>1</v>
      </c>
      <c r="L7032" s="24" t="n">
        <v>20.05</v>
      </c>
      <c r="M7032" s="24" t="n">
        <v>39.25</v>
      </c>
      <c r="N7032" t="n">
        <v>0</v>
      </c>
      <c r="O7032" s="25" t="n">
        <v>0.2607299983501434</v>
      </c>
      <c r="P7032" t="inlineStr">
        <is>
          <t>Medium</t>
        </is>
      </c>
      <c r="Q7032" t="inlineStr">
        <is>
          <t>Mid-life, long contract, phone-only</t>
        </is>
      </c>
      <c r="R7032" t="inlineStr">
        <is>
          <t>valid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n">
        <v>1</v>
      </c>
      <c r="E7033" t="n">
        <v>0</v>
      </c>
      <c r="F7033" t="inlineStr">
        <is>
          <t>One year</t>
        </is>
      </c>
      <c r="G7033" t="inlineStr">
        <is>
          <t>Credit card (automatic)</t>
        </is>
      </c>
      <c r="H7033" t="inlineStr">
        <is>
          <t>DSL</t>
        </is>
      </c>
      <c r="I7033" t="n">
        <v>55</v>
      </c>
      <c r="J7033" t="inlineStr">
        <is>
          <t>49-60m</t>
        </is>
      </c>
      <c r="K7033" t="n">
        <v>5</v>
      </c>
      <c r="L7033" s="24" t="n">
        <v>60</v>
      </c>
      <c r="M7033" s="24" t="n">
        <v>3316.1</v>
      </c>
      <c r="N7033" t="n">
        <v>0</v>
      </c>
      <c r="O7033" s="25" t="n">
        <v>0.0993999987840652</v>
      </c>
      <c r="P7033" t="inlineStr">
        <is>
          <t>Low</t>
        </is>
      </c>
      <c r="Q7033" t="inlineStr">
        <is>
          <t>Loyal, long contract, bundled</t>
        </is>
      </c>
      <c r="R7033" t="inlineStr">
        <is>
          <t>train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n">
        <v>0</v>
      </c>
      <c r="E7034" t="n">
        <v>0</v>
      </c>
      <c r="F7034" t="inlineStr">
        <is>
          <t>Month-to-month</t>
        </is>
      </c>
      <c r="G7034" t="inlineStr">
        <is>
          <t>Electronic check</t>
        </is>
      </c>
      <c r="H7034" t="inlineStr">
        <is>
          <t>Fiber optic</t>
        </is>
      </c>
      <c r="I7034" t="n">
        <v>1</v>
      </c>
      <c r="J7034" t="inlineStr">
        <is>
          <t>0-6m</t>
        </is>
      </c>
      <c r="K7034" t="n">
        <v>3</v>
      </c>
      <c r="L7034" s="24" t="n">
        <v>75.75</v>
      </c>
      <c r="M7034" s="24" t="n">
        <v>75.75</v>
      </c>
      <c r="N7034" t="n">
        <v>1</v>
      </c>
      <c r="O7034" s="25" t="n">
        <v>0.8613100051879883</v>
      </c>
      <c r="P7034" t="inlineStr">
        <is>
          <t>Critical</t>
        </is>
      </c>
      <c r="Q7034" t="inlineStr">
        <is>
          <t>New, month-to-month, core internet</t>
        </is>
      </c>
      <c r="R7034" t="inlineStr">
        <is>
          <t>train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n">
        <v>0</v>
      </c>
      <c r="E7035" t="n">
        <v>0</v>
      </c>
      <c r="F7035" t="inlineStr">
        <is>
          <t>Month-to-month</t>
        </is>
      </c>
      <c r="G7035" t="inlineStr">
        <is>
          <t>Credit card (automatic)</t>
        </is>
      </c>
      <c r="H7035" t="inlineStr">
        <is>
          <t>Fiber optic</t>
        </is>
      </c>
      <c r="I7035" t="n">
        <v>38</v>
      </c>
      <c r="J7035" t="inlineStr">
        <is>
          <t>25-48m</t>
        </is>
      </c>
      <c r="K7035" t="n">
        <v>2</v>
      </c>
      <c r="L7035" s="24" t="n">
        <v>69.5</v>
      </c>
      <c r="M7035" s="24" t="n">
        <v>2625.25</v>
      </c>
      <c r="N7035" t="n">
        <v>0</v>
      </c>
      <c r="O7035" s="25" t="n">
        <v>0.2962499856948852</v>
      </c>
      <c r="P7035" t="inlineStr">
        <is>
          <t>Medium</t>
        </is>
      </c>
      <c r="Q7035" t="inlineStr">
        <is>
          <t>Mid-life, month-to-month, core internet</t>
        </is>
      </c>
      <c r="R7035" t="inlineStr">
        <is>
          <t>valid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n">
        <v>0</v>
      </c>
      <c r="E7036" t="n">
        <v>0</v>
      </c>
      <c r="F7036" t="inlineStr">
        <is>
          <t>Month-to-month</t>
        </is>
      </c>
      <c r="G7036" t="inlineStr">
        <is>
          <t>Credit card (automatic)</t>
        </is>
      </c>
      <c r="H7036" t="inlineStr">
        <is>
          <t>Fiber optic</t>
        </is>
      </c>
      <c r="I7036" t="n">
        <v>67</v>
      </c>
      <c r="J7036" t="inlineStr">
        <is>
          <t>61m+</t>
        </is>
      </c>
      <c r="K7036" t="n">
        <v>7</v>
      </c>
      <c r="L7036" s="24" t="n">
        <v>102.95</v>
      </c>
      <c r="M7036" s="24" t="n">
        <v>6886.25</v>
      </c>
      <c r="N7036" t="n">
        <v>1</v>
      </c>
      <c r="O7036" s="25" t="n">
        <v>0.3052200078964233</v>
      </c>
      <c r="P7036" t="inlineStr">
        <is>
          <t>Medium</t>
        </is>
      </c>
      <c r="Q7036" t="inlineStr">
        <is>
          <t>Loyal, long contract, bundled</t>
        </is>
      </c>
      <c r="R7036" t="inlineStr">
        <is>
          <t>train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n">
        <v>0</v>
      </c>
      <c r="E7037" t="n">
        <v>0</v>
      </c>
      <c r="F7037" t="inlineStr">
        <is>
          <t>Month-to-month</t>
        </is>
      </c>
      <c r="G7037" t="inlineStr">
        <is>
          <t>Bank transfer (automatic)</t>
        </is>
      </c>
      <c r="H7037" t="inlineStr">
        <is>
          <t>Fiber optic</t>
        </is>
      </c>
      <c r="I7037" t="n">
        <v>19</v>
      </c>
      <c r="J7037" t="inlineStr">
        <is>
          <t>13-24m</t>
        </is>
      </c>
      <c r="K7037" t="n">
        <v>3</v>
      </c>
      <c r="L7037" s="24" t="n">
        <v>78.7</v>
      </c>
      <c r="M7037" s="24" t="n">
        <v>1495.1</v>
      </c>
      <c r="N7037" t="n">
        <v>0</v>
      </c>
      <c r="O7037" s="25" t="n">
        <v>0.4167500138282776</v>
      </c>
      <c r="P7037" t="inlineStr">
        <is>
          <t>High</t>
        </is>
      </c>
      <c r="Q7037" t="inlineStr">
        <is>
          <t>Mid-life, month-to-month, core internet</t>
        </is>
      </c>
      <c r="R7037" t="inlineStr">
        <is>
          <t>train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n">
        <v>0</v>
      </c>
      <c r="E7038" t="n">
        <v>0</v>
      </c>
      <c r="F7038" t="inlineStr">
        <is>
          <t>One year</t>
        </is>
      </c>
      <c r="G7038" t="inlineStr">
        <is>
          <t>Electronic check</t>
        </is>
      </c>
      <c r="H7038" t="inlineStr">
        <is>
          <t>DSL</t>
        </is>
      </c>
      <c r="I7038" t="n">
        <v>12</v>
      </c>
      <c r="J7038" t="inlineStr">
        <is>
          <t>7-12m</t>
        </is>
      </c>
      <c r="K7038" t="n">
        <v>6</v>
      </c>
      <c r="L7038" s="24" t="n">
        <v>60.65</v>
      </c>
      <c r="M7038" s="24" t="n">
        <v>743.3</v>
      </c>
      <c r="N7038" t="n">
        <v>0</v>
      </c>
      <c r="O7038" s="25" t="n">
        <v>0.168380007147789</v>
      </c>
      <c r="P7038" t="inlineStr">
        <is>
          <t>Low</t>
        </is>
      </c>
      <c r="Q7038" t="inlineStr">
        <is>
          <t>Loyal, long contract, bundled</t>
        </is>
      </c>
      <c r="R7038" t="inlineStr">
        <is>
          <t>test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n">
        <v>0</v>
      </c>
      <c r="E7039" t="n">
        <v>0</v>
      </c>
      <c r="F7039" t="inlineStr">
        <is>
          <t>Two year</t>
        </is>
      </c>
      <c r="G7039" t="inlineStr">
        <is>
          <t>Bank transfer (automatic)</t>
        </is>
      </c>
      <c r="H7039" t="inlineStr">
        <is>
          <t>No</t>
        </is>
      </c>
      <c r="I7039" t="n">
        <v>72</v>
      </c>
      <c r="J7039" t="inlineStr">
        <is>
          <t>61m+</t>
        </is>
      </c>
      <c r="K7039" t="n">
        <v>1</v>
      </c>
      <c r="L7039" s="24" t="n">
        <v>21.15</v>
      </c>
      <c r="M7039" s="24" t="n">
        <v>1419.4</v>
      </c>
      <c r="N7039" t="n">
        <v>0</v>
      </c>
      <c r="O7039" s="25" t="n">
        <v>0.0129599999636411</v>
      </c>
      <c r="P7039" t="inlineStr">
        <is>
          <t>Low</t>
        </is>
      </c>
      <c r="Q7039" t="inlineStr">
        <is>
          <t>Mid-life, long contract, phone-only</t>
        </is>
      </c>
      <c r="R7039" t="inlineStr">
        <is>
          <t>train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n">
        <v>1</v>
      </c>
      <c r="E7040" t="n">
        <v>1</v>
      </c>
      <c r="F7040" t="inlineStr">
        <is>
          <t>One year</t>
        </is>
      </c>
      <c r="G7040" t="inlineStr">
        <is>
          <t>Mailed check</t>
        </is>
      </c>
      <c r="H7040" t="inlineStr">
        <is>
          <t>DSL</t>
        </is>
      </c>
      <c r="I7040" t="n">
        <v>24</v>
      </c>
      <c r="J7040" t="inlineStr">
        <is>
          <t>13-24m</t>
        </is>
      </c>
      <c r="K7040" t="n">
        <v>8</v>
      </c>
      <c r="L7040" s="24" t="n">
        <v>84.8</v>
      </c>
      <c r="M7040" s="24" t="n">
        <v>1990.5</v>
      </c>
      <c r="N7040" t="n">
        <v>0</v>
      </c>
      <c r="O7040" s="25" t="n">
        <v>0.1420300006866455</v>
      </c>
      <c r="P7040" t="inlineStr">
        <is>
          <t>Low</t>
        </is>
      </c>
      <c r="Q7040" t="inlineStr">
        <is>
          <t>Loyal, long contract, bundled</t>
        </is>
      </c>
      <c r="R7040" t="inlineStr">
        <is>
          <t>train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n">
        <v>1</v>
      </c>
      <c r="E7041" t="n">
        <v>1</v>
      </c>
      <c r="F7041" t="inlineStr">
        <is>
          <t>One year</t>
        </is>
      </c>
      <c r="G7041" t="inlineStr">
        <is>
          <t>Credit card (automatic)</t>
        </is>
      </c>
      <c r="H7041" t="inlineStr">
        <is>
          <t>Fiber optic</t>
        </is>
      </c>
      <c r="I7041" t="n">
        <v>72</v>
      </c>
      <c r="J7041" t="inlineStr">
        <is>
          <t>61m+</t>
        </is>
      </c>
      <c r="K7041" t="n">
        <v>7</v>
      </c>
      <c r="L7041" s="24" t="n">
        <v>103.2</v>
      </c>
      <c r="M7041" s="24" t="n">
        <v>7362.9</v>
      </c>
      <c r="N7041" t="n">
        <v>0</v>
      </c>
      <c r="O7041" s="25" t="n">
        <v>0.1711699962615966</v>
      </c>
      <c r="P7041" t="inlineStr">
        <is>
          <t>Low</t>
        </is>
      </c>
      <c r="Q7041" t="inlineStr">
        <is>
          <t>Loyal, long contract, bundled</t>
        </is>
      </c>
      <c r="R7041" t="inlineStr">
        <is>
          <t>train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n">
        <v>1</v>
      </c>
      <c r="E7042" t="n">
        <v>1</v>
      </c>
      <c r="F7042" t="inlineStr">
        <is>
          <t>Month-to-month</t>
        </is>
      </c>
      <c r="G7042" t="inlineStr">
        <is>
          <t>Electronic check</t>
        </is>
      </c>
      <c r="H7042" t="inlineStr">
        <is>
          <t>DSL</t>
        </is>
      </c>
      <c r="I7042" t="n">
        <v>11</v>
      </c>
      <c r="J7042" t="inlineStr">
        <is>
          <t>7-12m</t>
        </is>
      </c>
      <c r="K7042" t="n">
        <v>2</v>
      </c>
      <c r="L7042" s="24" t="n">
        <v>29.6</v>
      </c>
      <c r="M7042" s="24" t="n">
        <v>346.45</v>
      </c>
      <c r="N7042" t="n">
        <v>0</v>
      </c>
      <c r="O7042" s="25" t="n">
        <v>0.2964000105857849</v>
      </c>
      <c r="P7042" t="inlineStr">
        <is>
          <t>Medium</t>
        </is>
      </c>
      <c r="Q7042" t="inlineStr">
        <is>
          <t>New, month-to-month, core internet</t>
        </is>
      </c>
      <c r="R7042" t="inlineStr">
        <is>
          <t>train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n">
        <v>1</v>
      </c>
      <c r="E7043" t="n">
        <v>0</v>
      </c>
      <c r="F7043" t="inlineStr">
        <is>
          <t>Month-to-month</t>
        </is>
      </c>
      <c r="G7043" t="inlineStr">
        <is>
          <t>Mailed check</t>
        </is>
      </c>
      <c r="H7043" t="inlineStr">
        <is>
          <t>Fiber optic</t>
        </is>
      </c>
      <c r="I7043" t="n">
        <v>4</v>
      </c>
      <c r="J7043" t="inlineStr">
        <is>
          <t>0-6m</t>
        </is>
      </c>
      <c r="K7043" t="n">
        <v>3</v>
      </c>
      <c r="L7043" s="24" t="n">
        <v>74.40000000000001</v>
      </c>
      <c r="M7043" s="24" t="n">
        <v>306.6</v>
      </c>
      <c r="N7043" t="n">
        <v>1</v>
      </c>
      <c r="O7043" s="25" t="n">
        <v>0.8083500266075134</v>
      </c>
      <c r="P7043" t="inlineStr">
        <is>
          <t>Critical</t>
        </is>
      </c>
      <c r="Q7043" t="inlineStr">
        <is>
          <t>New, month-to-month, core internet</t>
        </is>
      </c>
      <c r="R7043" t="inlineStr">
        <is>
          <t>train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n">
        <v>0</v>
      </c>
      <c r="E7044" t="n">
        <v>0</v>
      </c>
      <c r="F7044" t="inlineStr">
        <is>
          <t>Two year</t>
        </is>
      </c>
      <c r="G7044" t="inlineStr">
        <is>
          <t>Bank transfer (automatic)</t>
        </is>
      </c>
      <c r="H7044" t="inlineStr">
        <is>
          <t>Fiber optic</t>
        </is>
      </c>
      <c r="I7044" t="n">
        <v>66</v>
      </c>
      <c r="J7044" t="inlineStr">
        <is>
          <t>61m+</t>
        </is>
      </c>
      <c r="K7044" t="n">
        <v>7</v>
      </c>
      <c r="L7044" s="24" t="n">
        <v>105.65</v>
      </c>
      <c r="M7044" s="24" t="n">
        <v>6844.5</v>
      </c>
      <c r="N7044" t="n">
        <v>0</v>
      </c>
      <c r="O7044" s="25" t="n">
        <v>0.0476099997758865</v>
      </c>
      <c r="P7044" t="inlineStr">
        <is>
          <t>Low</t>
        </is>
      </c>
      <c r="Q7044" t="inlineStr">
        <is>
          <t>Loyal, long contract, bundled</t>
        </is>
      </c>
      <c r="R7044" t="inlineStr">
        <is>
          <t>train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2026-10-01T07:22:21Z</dcterms:created>
  <dcterms:modified xsi:type="dcterms:W3CDTF">2026-10-01T07:22:22Z</dcterms:modified>
</cp:coreProperties>
</file>