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fi.iv.ivanov\Desktop\"/>
    </mc:Choice>
  </mc:AlternateContent>
  <bookViews>
    <workbookView xWindow="0" yWindow="0" windowWidth="28800" windowHeight="12330"/>
  </bookViews>
  <sheets>
    <sheet name="123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A8" i="1" l="1"/>
  <c r="CZ8" i="1"/>
  <c r="CW8" i="1"/>
  <c r="CV8" i="1"/>
  <c r="O8" i="1"/>
  <c r="N8" i="1"/>
  <c r="F8" i="1" l="1"/>
  <c r="E8" i="1"/>
  <c r="D8" i="1"/>
  <c r="C8" i="1"/>
  <c r="B8" i="1"/>
</calcChain>
</file>

<file path=xl/sharedStrings.xml><?xml version="1.0" encoding="utf-8"?>
<sst xmlns="http://schemas.openxmlformats.org/spreadsheetml/2006/main" count="160" uniqueCount="60">
  <si>
    <t>СТАТИСТИКА ЗА ЛИЦА ПО ГРАЖДАНСТВО И ГКПП</t>
  </si>
  <si>
    <t>За периода от 24.02.2022 до 31.12.2022</t>
  </si>
  <si>
    <t>ГКПП АЕРОГАРА БУРГАС</t>
  </si>
  <si>
    <t>ГКПП АЕРОГАРА ВАРНА</t>
  </si>
  <si>
    <t>ГКПП АЕРОГАРА ПЛОВДИВ</t>
  </si>
  <si>
    <t>ГКПП АЕРОГАРА СОФИЯ</t>
  </si>
  <si>
    <t>ГКПП БАЛЧИК ПРИСТАНИЩЕ</t>
  </si>
  <si>
    <t>ГКПП БРЕГОВО</t>
  </si>
  <si>
    <t>ГКПП БУРГАС - ЗАПАД ФЕРИБОТ</t>
  </si>
  <si>
    <t>ГКПП БУРГАС МОРСКА ГАРА</t>
  </si>
  <si>
    <t>ГКПП БУРГАС ПРИСТАНИЩЕ ИЗТОК</t>
  </si>
  <si>
    <t>ГКПП БУРГАС ФЕРИБОТ</t>
  </si>
  <si>
    <t>ГКПП ВАРНА ПРИСТАНИЩЕ ЗАПАД</t>
  </si>
  <si>
    <t>ГКПП ВАРНА ПРИСТАНИЩЕ ИЗТОК</t>
  </si>
  <si>
    <t>ГКПП ВАРНА ПРИСТАНИЩЕ ЛЕСПОРТ</t>
  </si>
  <si>
    <t>ГКПП ВАРНА ФЕРИБОТ</t>
  </si>
  <si>
    <t>ГКПП ВИДИН ДУНАВ МОСТ</t>
  </si>
  <si>
    <t>ГКПП ВИДИН РЕЧНА ГАРА</t>
  </si>
  <si>
    <t>ГКПП ВИДИН ЦЕНТРАЛНА ГАРА</t>
  </si>
  <si>
    <t>ГКПП ВРЪШКА ЧУКА</t>
  </si>
  <si>
    <t>ГКПП ГЮЕШЕВО</t>
  </si>
  <si>
    <t>ГКПП ДУРАНКУЛАК</t>
  </si>
  <si>
    <t>ГКПП ЗЛАТАРЕВО</t>
  </si>
  <si>
    <t>ГКПП ЗЛАТОГРАД</t>
  </si>
  <si>
    <t>ГКПП ИВАЙЛОВГРАД</t>
  </si>
  <si>
    <t>ГКПП ИЛИНДЕН</t>
  </si>
  <si>
    <t>ГКПП КАЙНАРДЖА</t>
  </si>
  <si>
    <t>ГКПП КАЛОТИНА ГАРА</t>
  </si>
  <si>
    <t>ГКПП КАЛОТИНА ШОСЕ</t>
  </si>
  <si>
    <t>ГКПП КАП.АНДРЕЕВО ШОСЕ</t>
  </si>
  <si>
    <t>ГКПП КАПИТАН ПЕТКО ВОЙВОДА</t>
  </si>
  <si>
    <t>ГКПП КАРДАМ ШОСЕ</t>
  </si>
  <si>
    <t>ГКПП КРУШАРИ</t>
  </si>
  <si>
    <t>ГКПП КУЛАТА ЖП.ГАРА</t>
  </si>
  <si>
    <t>ГКПП КУЛАТА ШОСЕ</t>
  </si>
  <si>
    <t>ГКПП ЛЕСОВО</t>
  </si>
  <si>
    <t>ГКПП ЛОМ</t>
  </si>
  <si>
    <t>ГКПП МАКАЗА</t>
  </si>
  <si>
    <t>ГКПП МАЛКО ТЪРНОВО</t>
  </si>
  <si>
    <t>ГКПП ОЛТОМАНЦИ</t>
  </si>
  <si>
    <t>ГКПП ОРЯХОВО</t>
  </si>
  <si>
    <t>ГКПП РУСЕ ДУНАВ МОСТ</t>
  </si>
  <si>
    <t>ГКПП РУСЕ ПРИСТАНИЩЕ</t>
  </si>
  <si>
    <t>ГКПП РУСЕ ЦЕНТРАЛНА ГАРА</t>
  </si>
  <si>
    <t>ГКПП СВИЛЕНГРАД - ЖП. ГАРА</t>
  </si>
  <si>
    <t>ГКПП СВИЩОВ</t>
  </si>
  <si>
    <t>ГКПП СИЛИСТРА ШОСЕ</t>
  </si>
  <si>
    <t>ГКПП СИЛИСТРА-ПРИСТАНИЩЕ</t>
  </si>
  <si>
    <t>ГКПП СИЛИСТРА-ФЕРИБОТ</t>
  </si>
  <si>
    <t>ГКПП СОМОВИТ- НИКОПОЛ</t>
  </si>
  <si>
    <t>ГКПП СТАНКЕ ЛИСИЧКОВО</t>
  </si>
  <si>
    <t>ГКПП СТРЕЗИМИРОВЦИ</t>
  </si>
  <si>
    <t>ГКПП ЦАРЕВО</t>
  </si>
  <si>
    <t>ОБЩО ПРОВЕРЕНИ ПРИ ИЗЛИЗАНЕ</t>
  </si>
  <si>
    <t>ОБЩО ПРОВЕРЕНИ ПРИ ВЛИЗАНЕ</t>
  </si>
  <si>
    <t>ГРАЖДАНСТВО</t>
  </si>
  <si>
    <t>И</t>
  </si>
  <si>
    <t>В</t>
  </si>
  <si>
    <t>УКРАЙНА</t>
  </si>
  <si>
    <t>ОБЩО: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</si>
</sst>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19" fillId="0" borderId="13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.03. po gkpp"/>
    </sheetNames>
    <sheetDataSet>
      <sheetData sheetId="0">
        <row r="7">
          <cell r="B7">
            <v>120</v>
          </cell>
          <cell r="C7">
            <v>134</v>
          </cell>
          <cell r="D7">
            <v>4171</v>
          </cell>
          <cell r="E7">
            <v>4121</v>
          </cell>
          <cell r="F7">
            <v>156</v>
          </cell>
          <cell r="N7">
            <v>90</v>
          </cell>
          <cell r="O7">
            <v>92</v>
          </cell>
          <cell r="CR7">
            <v>59</v>
          </cell>
          <cell r="CS7">
            <v>55</v>
          </cell>
          <cell r="CT7">
            <v>145696</v>
          </cell>
          <cell r="CU7">
            <v>144930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"/>
  <sheetViews>
    <sheetView showGridLines="0" tabSelected="1" topLeftCell="CH1" workbookViewId="0">
      <selection activeCell="CZ1" sqref="CZ1:DA1048576"/>
    </sheetView>
  </sheetViews>
  <sheetFormatPr defaultRowHeight="15" x14ac:dyDescent="0.25"/>
  <cols>
    <col min="1" max="1" width="26.7109375" customWidth="1"/>
    <col min="2" max="5" width="6" bestFit="1" customWidth="1"/>
    <col min="6" max="7" width="4.7109375" customWidth="1"/>
    <col min="8" max="9" width="6" bestFit="1" customWidth="1"/>
    <col min="10" max="29" width="4.7109375" customWidth="1"/>
    <col min="30" max="31" width="6" bestFit="1" customWidth="1"/>
    <col min="32" max="39" width="4.7109375" customWidth="1"/>
    <col min="40" max="41" width="7" bestFit="1" customWidth="1"/>
    <col min="42" max="53" width="4.7109375" customWidth="1"/>
    <col min="54" max="57" width="6" bestFit="1" customWidth="1"/>
    <col min="58" max="59" width="4.7109375" customWidth="1"/>
    <col min="60" max="61" width="6" bestFit="1" customWidth="1"/>
    <col min="62" max="65" width="4.7109375" customWidth="1"/>
    <col min="66" max="69" width="6" bestFit="1" customWidth="1"/>
    <col min="70" max="73" width="4.7109375" customWidth="1"/>
    <col min="74" max="75" width="6" bestFit="1" customWidth="1"/>
    <col min="76" max="79" width="4.7109375" customWidth="1"/>
    <col min="80" max="81" width="7" bestFit="1" customWidth="1"/>
    <col min="82" max="89" width="4.7109375" customWidth="1"/>
    <col min="90" max="91" width="6" bestFit="1" customWidth="1"/>
    <col min="92" max="103" width="4.7109375" customWidth="1"/>
    <col min="104" max="104" width="11" customWidth="1"/>
    <col min="105" max="105" width="9.42578125" customWidth="1"/>
  </cols>
  <sheetData>
    <row r="1" spans="1:10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25.5" x14ac:dyDescent="0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ht="25.5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ht="74.25" customHeight="1" x14ac:dyDescent="0.25">
      <c r="A4" s="1"/>
      <c r="B4" s="6" t="s">
        <v>2</v>
      </c>
      <c r="C4" s="7"/>
      <c r="D4" s="6" t="s">
        <v>3</v>
      </c>
      <c r="E4" s="7"/>
      <c r="F4" s="6" t="s">
        <v>4</v>
      </c>
      <c r="G4" s="7"/>
      <c r="H4" s="6" t="s">
        <v>5</v>
      </c>
      <c r="I4" s="7"/>
      <c r="J4" s="6" t="s">
        <v>6</v>
      </c>
      <c r="K4" s="7"/>
      <c r="L4" s="6" t="s">
        <v>7</v>
      </c>
      <c r="M4" s="7"/>
      <c r="N4" s="6" t="s">
        <v>8</v>
      </c>
      <c r="O4" s="7"/>
      <c r="P4" s="6" t="s">
        <v>9</v>
      </c>
      <c r="Q4" s="7"/>
      <c r="R4" s="6" t="s">
        <v>10</v>
      </c>
      <c r="S4" s="7"/>
      <c r="T4" s="6" t="s">
        <v>11</v>
      </c>
      <c r="U4" s="7"/>
      <c r="V4" s="6" t="s">
        <v>12</v>
      </c>
      <c r="W4" s="7"/>
      <c r="X4" s="6" t="s">
        <v>13</v>
      </c>
      <c r="Y4" s="7"/>
      <c r="Z4" s="6" t="s">
        <v>14</v>
      </c>
      <c r="AA4" s="7"/>
      <c r="AB4" s="6" t="s">
        <v>15</v>
      </c>
      <c r="AC4" s="7"/>
      <c r="AD4" s="6" t="s">
        <v>16</v>
      </c>
      <c r="AE4" s="7"/>
      <c r="AF4" s="6" t="s">
        <v>17</v>
      </c>
      <c r="AG4" s="7"/>
      <c r="AH4" s="6" t="s">
        <v>18</v>
      </c>
      <c r="AI4" s="7"/>
      <c r="AJ4" s="6" t="s">
        <v>19</v>
      </c>
      <c r="AK4" s="7"/>
      <c r="AL4" s="6" t="s">
        <v>20</v>
      </c>
      <c r="AM4" s="7"/>
      <c r="AN4" s="6" t="s">
        <v>21</v>
      </c>
      <c r="AO4" s="7"/>
      <c r="AP4" s="6" t="s">
        <v>22</v>
      </c>
      <c r="AQ4" s="7"/>
      <c r="AR4" s="6" t="s">
        <v>23</v>
      </c>
      <c r="AS4" s="7"/>
      <c r="AT4" s="6" t="s">
        <v>24</v>
      </c>
      <c r="AU4" s="7"/>
      <c r="AV4" s="6" t="s">
        <v>25</v>
      </c>
      <c r="AW4" s="7"/>
      <c r="AX4" s="6" t="s">
        <v>26</v>
      </c>
      <c r="AY4" s="7"/>
      <c r="AZ4" s="6" t="s">
        <v>27</v>
      </c>
      <c r="BA4" s="7"/>
      <c r="BB4" s="6" t="s">
        <v>28</v>
      </c>
      <c r="BC4" s="7"/>
      <c r="BD4" s="6" t="s">
        <v>29</v>
      </c>
      <c r="BE4" s="7"/>
      <c r="BF4" s="6" t="s">
        <v>30</v>
      </c>
      <c r="BG4" s="7"/>
      <c r="BH4" s="6" t="s">
        <v>31</v>
      </c>
      <c r="BI4" s="7"/>
      <c r="BJ4" s="6" t="s">
        <v>32</v>
      </c>
      <c r="BK4" s="7"/>
      <c r="BL4" s="6" t="s">
        <v>33</v>
      </c>
      <c r="BM4" s="7"/>
      <c r="BN4" s="6" t="s">
        <v>34</v>
      </c>
      <c r="BO4" s="7"/>
      <c r="BP4" s="6" t="s">
        <v>35</v>
      </c>
      <c r="BQ4" s="7"/>
      <c r="BR4" s="6" t="s">
        <v>36</v>
      </c>
      <c r="BS4" s="7"/>
      <c r="BT4" s="6" t="s">
        <v>37</v>
      </c>
      <c r="BU4" s="7"/>
      <c r="BV4" s="6" t="s">
        <v>38</v>
      </c>
      <c r="BW4" s="7"/>
      <c r="BX4" s="6" t="s">
        <v>39</v>
      </c>
      <c r="BY4" s="7"/>
      <c r="BZ4" s="6" t="s">
        <v>40</v>
      </c>
      <c r="CA4" s="7"/>
      <c r="CB4" s="6" t="s">
        <v>41</v>
      </c>
      <c r="CC4" s="7"/>
      <c r="CD4" s="6" t="s">
        <v>42</v>
      </c>
      <c r="CE4" s="7"/>
      <c r="CF4" s="6" t="s">
        <v>43</v>
      </c>
      <c r="CG4" s="7"/>
      <c r="CH4" s="6" t="s">
        <v>44</v>
      </c>
      <c r="CI4" s="7"/>
      <c r="CJ4" s="6" t="s">
        <v>45</v>
      </c>
      <c r="CK4" s="7"/>
      <c r="CL4" s="6" t="s">
        <v>46</v>
      </c>
      <c r="CM4" s="7"/>
      <c r="CN4" s="6" t="s">
        <v>47</v>
      </c>
      <c r="CO4" s="7"/>
      <c r="CP4" s="6" t="s">
        <v>48</v>
      </c>
      <c r="CQ4" s="7"/>
      <c r="CR4" s="6" t="s">
        <v>49</v>
      </c>
      <c r="CS4" s="7"/>
      <c r="CT4" s="6" t="s">
        <v>50</v>
      </c>
      <c r="CU4" s="7"/>
      <c r="CV4" s="6" t="s">
        <v>51</v>
      </c>
      <c r="CW4" s="7"/>
      <c r="CX4" s="6" t="s">
        <v>52</v>
      </c>
      <c r="CY4" s="7"/>
      <c r="CZ4" s="2" t="s">
        <v>53</v>
      </c>
      <c r="DA4" s="2" t="s">
        <v>54</v>
      </c>
    </row>
    <row r="5" spans="1:105" x14ac:dyDescent="0.25">
      <c r="A5" s="3" t="s">
        <v>55</v>
      </c>
      <c r="B5" s="3" t="s">
        <v>56</v>
      </c>
      <c r="C5" s="3" t="s">
        <v>57</v>
      </c>
      <c r="D5" s="3" t="s">
        <v>56</v>
      </c>
      <c r="E5" s="3" t="s">
        <v>57</v>
      </c>
      <c r="F5" s="3" t="s">
        <v>56</v>
      </c>
      <c r="G5" s="3" t="s">
        <v>57</v>
      </c>
      <c r="H5" s="3" t="s">
        <v>56</v>
      </c>
      <c r="I5" s="3" t="s">
        <v>57</v>
      </c>
      <c r="J5" s="3" t="s">
        <v>56</v>
      </c>
      <c r="K5" s="3" t="s">
        <v>57</v>
      </c>
      <c r="L5" s="3" t="s">
        <v>56</v>
      </c>
      <c r="M5" s="3" t="s">
        <v>57</v>
      </c>
      <c r="N5" s="3" t="s">
        <v>56</v>
      </c>
      <c r="O5" s="3" t="s">
        <v>57</v>
      </c>
      <c r="P5" s="3" t="s">
        <v>56</v>
      </c>
      <c r="Q5" s="3" t="s">
        <v>57</v>
      </c>
      <c r="R5" s="3" t="s">
        <v>56</v>
      </c>
      <c r="S5" s="3" t="s">
        <v>57</v>
      </c>
      <c r="T5" s="3" t="s">
        <v>56</v>
      </c>
      <c r="U5" s="3" t="s">
        <v>57</v>
      </c>
      <c r="V5" s="3" t="s">
        <v>56</v>
      </c>
      <c r="W5" s="3" t="s">
        <v>57</v>
      </c>
      <c r="X5" s="3" t="s">
        <v>56</v>
      </c>
      <c r="Y5" s="3" t="s">
        <v>57</v>
      </c>
      <c r="Z5" s="3" t="s">
        <v>56</v>
      </c>
      <c r="AA5" s="3" t="s">
        <v>57</v>
      </c>
      <c r="AB5" s="3" t="s">
        <v>56</v>
      </c>
      <c r="AC5" s="3" t="s">
        <v>57</v>
      </c>
      <c r="AD5" s="3" t="s">
        <v>56</v>
      </c>
      <c r="AE5" s="3" t="s">
        <v>57</v>
      </c>
      <c r="AF5" s="3" t="s">
        <v>56</v>
      </c>
      <c r="AG5" s="3" t="s">
        <v>57</v>
      </c>
      <c r="AH5" s="3" t="s">
        <v>56</v>
      </c>
      <c r="AI5" s="3" t="s">
        <v>57</v>
      </c>
      <c r="AJ5" s="3" t="s">
        <v>56</v>
      </c>
      <c r="AK5" s="3" t="s">
        <v>57</v>
      </c>
      <c r="AL5" s="3" t="s">
        <v>56</v>
      </c>
      <c r="AM5" s="3" t="s">
        <v>57</v>
      </c>
      <c r="AN5" s="3" t="s">
        <v>56</v>
      </c>
      <c r="AO5" s="3" t="s">
        <v>57</v>
      </c>
      <c r="AP5" s="3" t="s">
        <v>56</v>
      </c>
      <c r="AQ5" s="3" t="s">
        <v>57</v>
      </c>
      <c r="AR5" s="3" t="s">
        <v>56</v>
      </c>
      <c r="AS5" s="3" t="s">
        <v>57</v>
      </c>
      <c r="AT5" s="3" t="s">
        <v>56</v>
      </c>
      <c r="AU5" s="3" t="s">
        <v>57</v>
      </c>
      <c r="AV5" s="3" t="s">
        <v>56</v>
      </c>
      <c r="AW5" s="3" t="s">
        <v>57</v>
      </c>
      <c r="AX5" s="3" t="s">
        <v>56</v>
      </c>
      <c r="AY5" s="3" t="s">
        <v>57</v>
      </c>
      <c r="AZ5" s="3" t="s">
        <v>56</v>
      </c>
      <c r="BA5" s="3" t="s">
        <v>57</v>
      </c>
      <c r="BB5" s="3" t="s">
        <v>56</v>
      </c>
      <c r="BC5" s="3" t="s">
        <v>57</v>
      </c>
      <c r="BD5" s="3" t="s">
        <v>56</v>
      </c>
      <c r="BE5" s="3" t="s">
        <v>57</v>
      </c>
      <c r="BF5" s="3" t="s">
        <v>56</v>
      </c>
      <c r="BG5" s="3" t="s">
        <v>57</v>
      </c>
      <c r="BH5" s="3" t="s">
        <v>56</v>
      </c>
      <c r="BI5" s="3" t="s">
        <v>57</v>
      </c>
      <c r="BJ5" s="3" t="s">
        <v>56</v>
      </c>
      <c r="BK5" s="3" t="s">
        <v>57</v>
      </c>
      <c r="BL5" s="3" t="s">
        <v>56</v>
      </c>
      <c r="BM5" s="3" t="s">
        <v>57</v>
      </c>
      <c r="BN5" s="3" t="s">
        <v>56</v>
      </c>
      <c r="BO5" s="3" t="s">
        <v>57</v>
      </c>
      <c r="BP5" s="3" t="s">
        <v>56</v>
      </c>
      <c r="BQ5" s="3" t="s">
        <v>57</v>
      </c>
      <c r="BR5" s="3" t="s">
        <v>56</v>
      </c>
      <c r="BS5" s="3" t="s">
        <v>57</v>
      </c>
      <c r="BT5" s="3" t="s">
        <v>56</v>
      </c>
      <c r="BU5" s="3" t="s">
        <v>57</v>
      </c>
      <c r="BV5" s="3" t="s">
        <v>56</v>
      </c>
      <c r="BW5" s="3" t="s">
        <v>57</v>
      </c>
      <c r="BX5" s="3" t="s">
        <v>56</v>
      </c>
      <c r="BY5" s="3" t="s">
        <v>57</v>
      </c>
      <c r="BZ5" s="3" t="s">
        <v>56</v>
      </c>
      <c r="CA5" s="3" t="s">
        <v>57</v>
      </c>
      <c r="CB5" s="3" t="s">
        <v>56</v>
      </c>
      <c r="CC5" s="3" t="s">
        <v>57</v>
      </c>
      <c r="CD5" s="3" t="s">
        <v>56</v>
      </c>
      <c r="CE5" s="3" t="s">
        <v>57</v>
      </c>
      <c r="CF5" s="3" t="s">
        <v>56</v>
      </c>
      <c r="CG5" s="3" t="s">
        <v>57</v>
      </c>
      <c r="CH5" s="3" t="s">
        <v>56</v>
      </c>
      <c r="CI5" s="3" t="s">
        <v>57</v>
      </c>
      <c r="CJ5" s="3" t="s">
        <v>56</v>
      </c>
      <c r="CK5" s="3" t="s">
        <v>57</v>
      </c>
      <c r="CL5" s="3" t="s">
        <v>56</v>
      </c>
      <c r="CM5" s="3" t="s">
        <v>57</v>
      </c>
      <c r="CN5" s="3" t="s">
        <v>56</v>
      </c>
      <c r="CO5" s="3" t="s">
        <v>57</v>
      </c>
      <c r="CP5" s="3" t="s">
        <v>56</v>
      </c>
      <c r="CQ5" s="3" t="s">
        <v>57</v>
      </c>
      <c r="CR5" s="3" t="s">
        <v>56</v>
      </c>
      <c r="CS5" s="3" t="s">
        <v>57</v>
      </c>
      <c r="CT5" s="3" t="s">
        <v>56</v>
      </c>
      <c r="CU5" s="3" t="s">
        <v>57</v>
      </c>
      <c r="CV5" s="3" t="s">
        <v>56</v>
      </c>
      <c r="CW5" s="3" t="s">
        <v>57</v>
      </c>
      <c r="CX5" s="3" t="s">
        <v>56</v>
      </c>
      <c r="CY5" s="3" t="s">
        <v>57</v>
      </c>
      <c r="CZ5" s="5"/>
      <c r="DA5" s="5"/>
    </row>
    <row r="6" spans="1:105" x14ac:dyDescent="0.25">
      <c r="A6" s="4" t="s">
        <v>58</v>
      </c>
      <c r="B6" s="4">
        <v>18816</v>
      </c>
      <c r="C6" s="4">
        <v>18087</v>
      </c>
      <c r="D6" s="4">
        <v>19367</v>
      </c>
      <c r="E6" s="4">
        <v>17229</v>
      </c>
      <c r="F6" s="4">
        <v>624</v>
      </c>
      <c r="G6" s="4">
        <v>309</v>
      </c>
      <c r="H6" s="4">
        <v>42282</v>
      </c>
      <c r="I6" s="4">
        <v>38364</v>
      </c>
      <c r="J6" s="4">
        <v>65</v>
      </c>
      <c r="K6" s="4">
        <v>63</v>
      </c>
      <c r="L6" s="4">
        <v>210</v>
      </c>
      <c r="M6" s="4">
        <v>148</v>
      </c>
      <c r="N6" s="4">
        <v>360</v>
      </c>
      <c r="O6" s="4">
        <v>459</v>
      </c>
      <c r="P6" s="4">
        <v>1</v>
      </c>
      <c r="Q6" s="4">
        <v>0</v>
      </c>
      <c r="R6" s="4">
        <v>887</v>
      </c>
      <c r="S6" s="4">
        <v>1138</v>
      </c>
      <c r="T6" s="4">
        <v>606</v>
      </c>
      <c r="U6" s="4">
        <v>1057</v>
      </c>
      <c r="V6" s="4">
        <v>1509</v>
      </c>
      <c r="W6" s="4">
        <v>1291</v>
      </c>
      <c r="X6" s="4">
        <v>2036</v>
      </c>
      <c r="Y6" s="4">
        <v>2056</v>
      </c>
      <c r="Z6" s="4">
        <v>63</v>
      </c>
      <c r="AA6" s="4">
        <v>108</v>
      </c>
      <c r="AB6" s="4">
        <v>148</v>
      </c>
      <c r="AC6" s="4">
        <v>644</v>
      </c>
      <c r="AD6" s="4">
        <v>16289</v>
      </c>
      <c r="AE6" s="4">
        <v>17400</v>
      </c>
      <c r="AF6" s="4">
        <v>474</v>
      </c>
      <c r="AG6" s="4">
        <v>432</v>
      </c>
      <c r="AH6" s="4">
        <v>60</v>
      </c>
      <c r="AI6" s="4">
        <v>203</v>
      </c>
      <c r="AJ6" s="4">
        <v>1294</v>
      </c>
      <c r="AK6" s="4">
        <v>1144</v>
      </c>
      <c r="AL6" s="4">
        <v>4517</v>
      </c>
      <c r="AM6" s="4">
        <v>4044</v>
      </c>
      <c r="AN6" s="4">
        <v>167390</v>
      </c>
      <c r="AO6" s="4">
        <v>196643</v>
      </c>
      <c r="AP6" s="4">
        <v>1182</v>
      </c>
      <c r="AQ6" s="4">
        <v>1582</v>
      </c>
      <c r="AR6" s="4">
        <v>203</v>
      </c>
      <c r="AS6" s="4">
        <v>125</v>
      </c>
      <c r="AT6" s="4">
        <v>23</v>
      </c>
      <c r="AU6" s="4">
        <v>23</v>
      </c>
      <c r="AV6" s="4">
        <v>2489</v>
      </c>
      <c r="AW6" s="4">
        <v>2473</v>
      </c>
      <c r="AX6" s="4">
        <v>38</v>
      </c>
      <c r="AY6" s="4">
        <v>247</v>
      </c>
      <c r="AZ6" s="4">
        <v>31</v>
      </c>
      <c r="BA6" s="4">
        <v>20</v>
      </c>
      <c r="BB6" s="4">
        <v>21007</v>
      </c>
      <c r="BC6" s="4">
        <v>16871</v>
      </c>
      <c r="BD6" s="4">
        <v>79791</v>
      </c>
      <c r="BE6" s="4">
        <v>67020</v>
      </c>
      <c r="BF6" s="4">
        <v>1762</v>
      </c>
      <c r="BG6" s="4">
        <v>1373</v>
      </c>
      <c r="BH6" s="4">
        <v>77658</v>
      </c>
      <c r="BI6" s="4">
        <v>73904</v>
      </c>
      <c r="BJ6" s="4">
        <v>141</v>
      </c>
      <c r="BK6" s="4">
        <v>330</v>
      </c>
      <c r="BL6" s="4">
        <v>4</v>
      </c>
      <c r="BM6" s="4">
        <v>0</v>
      </c>
      <c r="BN6" s="4">
        <v>63761</v>
      </c>
      <c r="BO6" s="4">
        <v>54779</v>
      </c>
      <c r="BP6" s="4">
        <v>46129</v>
      </c>
      <c r="BQ6" s="4">
        <v>50817</v>
      </c>
      <c r="BR6" s="4">
        <v>347</v>
      </c>
      <c r="BS6" s="4">
        <v>313</v>
      </c>
      <c r="BT6" s="4">
        <v>9010</v>
      </c>
      <c r="BU6" s="4">
        <v>7786</v>
      </c>
      <c r="BV6" s="4">
        <v>70487</v>
      </c>
      <c r="BW6" s="4">
        <v>59471</v>
      </c>
      <c r="BX6" s="4">
        <v>58</v>
      </c>
      <c r="BY6" s="4">
        <v>53</v>
      </c>
      <c r="BZ6" s="4">
        <v>1065</v>
      </c>
      <c r="CA6" s="4">
        <v>1278</v>
      </c>
      <c r="CB6" s="4">
        <v>243867</v>
      </c>
      <c r="CC6" s="4">
        <v>285235</v>
      </c>
      <c r="CD6" s="4">
        <v>3805</v>
      </c>
      <c r="CE6" s="4">
        <v>3737</v>
      </c>
      <c r="CF6" s="4">
        <v>3784</v>
      </c>
      <c r="CG6" s="4">
        <v>7990</v>
      </c>
      <c r="CH6" s="4">
        <v>478</v>
      </c>
      <c r="CI6" s="4">
        <v>537</v>
      </c>
      <c r="CJ6" s="4">
        <v>131</v>
      </c>
      <c r="CK6" s="4">
        <v>206</v>
      </c>
      <c r="CL6" s="4">
        <v>16678</v>
      </c>
      <c r="CM6" s="4">
        <v>32283</v>
      </c>
      <c r="CN6" s="4">
        <v>717</v>
      </c>
      <c r="CO6" s="4">
        <v>783</v>
      </c>
      <c r="CP6" s="4">
        <v>3101</v>
      </c>
      <c r="CQ6" s="4">
        <v>4726</v>
      </c>
      <c r="CR6" s="4">
        <v>595</v>
      </c>
      <c r="CS6" s="4">
        <v>1125</v>
      </c>
      <c r="CT6" s="4">
        <v>987</v>
      </c>
      <c r="CU6" s="4">
        <v>703</v>
      </c>
      <c r="CV6" s="4">
        <v>179</v>
      </c>
      <c r="CW6" s="4">
        <v>165</v>
      </c>
      <c r="CX6" s="4">
        <v>8</v>
      </c>
      <c r="CY6" s="4">
        <v>2</v>
      </c>
      <c r="CZ6" s="4">
        <v>926514</v>
      </c>
      <c r="DA6" s="4">
        <v>976776</v>
      </c>
    </row>
    <row r="7" spans="1:105" x14ac:dyDescent="0.25">
      <c r="A7" s="4" t="s">
        <v>59</v>
      </c>
      <c r="B7" s="4">
        <v>18816</v>
      </c>
      <c r="C7" s="4">
        <v>18087</v>
      </c>
      <c r="D7" s="4">
        <v>19367</v>
      </c>
      <c r="E7" s="4">
        <v>17229</v>
      </c>
      <c r="F7" s="4">
        <v>624</v>
      </c>
      <c r="G7" s="4">
        <v>309</v>
      </c>
      <c r="H7" s="4">
        <v>42282</v>
      </c>
      <c r="I7" s="4">
        <v>38364</v>
      </c>
      <c r="J7" s="4">
        <v>65</v>
      </c>
      <c r="K7" s="4">
        <v>63</v>
      </c>
      <c r="L7" s="4">
        <v>210</v>
      </c>
      <c r="M7" s="4">
        <v>148</v>
      </c>
      <c r="N7" s="4">
        <v>360</v>
      </c>
      <c r="O7" s="4">
        <v>459</v>
      </c>
      <c r="P7" s="4">
        <v>1</v>
      </c>
      <c r="Q7" s="4">
        <v>0</v>
      </c>
      <c r="R7" s="4">
        <v>887</v>
      </c>
      <c r="S7" s="4">
        <v>1138</v>
      </c>
      <c r="T7" s="4">
        <v>606</v>
      </c>
      <c r="U7" s="4">
        <v>1057</v>
      </c>
      <c r="V7" s="4">
        <v>1509</v>
      </c>
      <c r="W7" s="4">
        <v>1291</v>
      </c>
      <c r="X7" s="4">
        <v>2036</v>
      </c>
      <c r="Y7" s="4">
        <v>2056</v>
      </c>
      <c r="Z7" s="4">
        <v>63</v>
      </c>
      <c r="AA7" s="4">
        <v>108</v>
      </c>
      <c r="AB7" s="4">
        <v>148</v>
      </c>
      <c r="AC7" s="4">
        <v>644</v>
      </c>
      <c r="AD7" s="4">
        <v>16289</v>
      </c>
      <c r="AE7" s="4">
        <v>17400</v>
      </c>
      <c r="AF7" s="4">
        <v>474</v>
      </c>
      <c r="AG7" s="4">
        <v>432</v>
      </c>
      <c r="AH7" s="4">
        <v>60</v>
      </c>
      <c r="AI7" s="4">
        <v>203</v>
      </c>
      <c r="AJ7" s="4">
        <v>1294</v>
      </c>
      <c r="AK7" s="4">
        <v>1144</v>
      </c>
      <c r="AL7" s="4">
        <v>4517</v>
      </c>
      <c r="AM7" s="4">
        <v>4044</v>
      </c>
      <c r="AN7" s="4">
        <v>167390</v>
      </c>
      <c r="AO7" s="4">
        <v>196643</v>
      </c>
      <c r="AP7" s="4">
        <v>1182</v>
      </c>
      <c r="AQ7" s="4">
        <v>1582</v>
      </c>
      <c r="AR7" s="4">
        <v>203</v>
      </c>
      <c r="AS7" s="4">
        <v>125</v>
      </c>
      <c r="AT7" s="4">
        <v>23</v>
      </c>
      <c r="AU7" s="4">
        <v>23</v>
      </c>
      <c r="AV7" s="4">
        <v>2489</v>
      </c>
      <c r="AW7" s="4">
        <v>2473</v>
      </c>
      <c r="AX7" s="4">
        <v>38</v>
      </c>
      <c r="AY7" s="4">
        <v>247</v>
      </c>
      <c r="AZ7" s="4">
        <v>31</v>
      </c>
      <c r="BA7" s="4">
        <v>20</v>
      </c>
      <c r="BB7" s="4">
        <v>21007</v>
      </c>
      <c r="BC7" s="4">
        <v>16871</v>
      </c>
      <c r="BD7" s="4">
        <v>79791</v>
      </c>
      <c r="BE7" s="4">
        <v>67020</v>
      </c>
      <c r="BF7" s="4">
        <v>1762</v>
      </c>
      <c r="BG7" s="4">
        <v>1373</v>
      </c>
      <c r="BH7" s="4">
        <v>77658</v>
      </c>
      <c r="BI7" s="4">
        <v>73904</v>
      </c>
      <c r="BJ7" s="4">
        <v>141</v>
      </c>
      <c r="BK7" s="4">
        <v>330</v>
      </c>
      <c r="BL7" s="4">
        <v>4</v>
      </c>
      <c r="BM7" s="4">
        <v>0</v>
      </c>
      <c r="BN7" s="4">
        <v>63761</v>
      </c>
      <c r="BO7" s="4">
        <v>54779</v>
      </c>
      <c r="BP7" s="4">
        <v>46129</v>
      </c>
      <c r="BQ7" s="4">
        <v>50817</v>
      </c>
      <c r="BR7" s="4">
        <v>347</v>
      </c>
      <c r="BS7" s="4">
        <v>313</v>
      </c>
      <c r="BT7" s="4">
        <v>9010</v>
      </c>
      <c r="BU7" s="4">
        <v>7786</v>
      </c>
      <c r="BV7" s="4">
        <v>70487</v>
      </c>
      <c r="BW7" s="4">
        <v>59471</v>
      </c>
      <c r="BX7" s="4">
        <v>58</v>
      </c>
      <c r="BY7" s="4">
        <v>53</v>
      </c>
      <c r="BZ7" s="4">
        <v>1065</v>
      </c>
      <c r="CA7" s="4">
        <v>1278</v>
      </c>
      <c r="CB7" s="4">
        <v>243867</v>
      </c>
      <c r="CC7" s="4">
        <v>285235</v>
      </c>
      <c r="CD7" s="4">
        <v>3805</v>
      </c>
      <c r="CE7" s="4">
        <v>3737</v>
      </c>
      <c r="CF7" s="4">
        <v>3784</v>
      </c>
      <c r="CG7" s="4">
        <v>7990</v>
      </c>
      <c r="CH7" s="4">
        <v>478</v>
      </c>
      <c r="CI7" s="4">
        <v>537</v>
      </c>
      <c r="CJ7" s="4">
        <v>131</v>
      </c>
      <c r="CK7" s="4">
        <v>206</v>
      </c>
      <c r="CL7" s="4">
        <v>16678</v>
      </c>
      <c r="CM7" s="4">
        <v>32283</v>
      </c>
      <c r="CN7" s="4">
        <v>717</v>
      </c>
      <c r="CO7" s="4">
        <v>783</v>
      </c>
      <c r="CP7" s="4">
        <v>3101</v>
      </c>
      <c r="CQ7" s="4">
        <v>4726</v>
      </c>
      <c r="CR7" s="4">
        <v>595</v>
      </c>
      <c r="CS7" s="4">
        <v>1125</v>
      </c>
      <c r="CT7" s="4">
        <v>987</v>
      </c>
      <c r="CU7" s="4">
        <v>703</v>
      </c>
      <c r="CV7" s="4">
        <v>179</v>
      </c>
      <c r="CW7" s="4">
        <v>165</v>
      </c>
      <c r="CX7" s="4">
        <v>8</v>
      </c>
      <c r="CY7" s="4">
        <v>2</v>
      </c>
      <c r="CZ7" s="4">
        <v>926514</v>
      </c>
      <c r="DA7" s="4">
        <v>976776</v>
      </c>
    </row>
    <row r="8" spans="1:105" x14ac:dyDescent="0.25">
      <c r="B8">
        <f>B7+'[1]23.03. po gkpp'!$B$7</f>
        <v>18936</v>
      </c>
      <c r="C8">
        <f>C7+'[1]23.03. po gkpp'!$C$7</f>
        <v>18221</v>
      </c>
      <c r="D8">
        <f>D7+'[1]23.03. po gkpp'!$D$7</f>
        <v>23538</v>
      </c>
      <c r="E8">
        <f>E7+'[1]23.03. po gkpp'!$E$7</f>
        <v>21350</v>
      </c>
      <c r="F8">
        <f>F7+'[1]23.03. po gkpp'!$F$7</f>
        <v>780</v>
      </c>
      <c r="N8">
        <f>N7+'[1]23.03. po gkpp'!$N$7</f>
        <v>450</v>
      </c>
      <c r="O8">
        <f>O7+'[1]23.03. po gkpp'!$O$7</f>
        <v>551</v>
      </c>
      <c r="CV8">
        <f>CV7+'[1]23.03. po gkpp'!$CR$7</f>
        <v>238</v>
      </c>
      <c r="CW8">
        <f>CW7+'[1]23.03. po gkpp'!$CS$7</f>
        <v>220</v>
      </c>
      <c r="CZ8">
        <f>CZ7+'[1]23.03. po gkpp'!$CT$7</f>
        <v>1072210</v>
      </c>
      <c r="DA8">
        <f>DA7+'[1]23.03. po gkpp'!$CU$7</f>
        <v>1121706</v>
      </c>
    </row>
  </sheetData>
  <mergeCells count="51"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BT4:BU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CT4:CU4"/>
    <mergeCell ref="CV4:CW4"/>
    <mergeCell ref="CX4:CY4"/>
    <mergeCell ref="CR4:CS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Атанас Георгиев Атанасов-ГДГП</dc:creator>
  <cp:lastModifiedBy>NFIU BGR J37 TREX&amp;LL IVANOV, Ivelin OF-3</cp:lastModifiedBy>
  <dcterms:created xsi:type="dcterms:W3CDTF">2022-12-31T04:06:44Z</dcterms:created>
  <dcterms:modified xsi:type="dcterms:W3CDTF">2023-03-29T11:01:47Z</dcterms:modified>
</cp:coreProperties>
</file>