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0" yWindow="0" windowWidth="25600" windowHeight="159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1" l="1"/>
  <c r="G3" i="1"/>
  <c r="J3" i="1"/>
  <c r="M3" i="1"/>
  <c r="D4" i="1"/>
  <c r="G4" i="1"/>
  <c r="J4" i="1"/>
  <c r="M4" i="1"/>
  <c r="D5" i="1"/>
  <c r="G5" i="1"/>
  <c r="J5" i="1"/>
  <c r="M5" i="1"/>
  <c r="D6" i="1"/>
  <c r="G6" i="1"/>
  <c r="J6" i="1"/>
  <c r="M6" i="1"/>
  <c r="D7" i="1"/>
  <c r="G7" i="1"/>
  <c r="J7" i="1"/>
  <c r="M7" i="1"/>
  <c r="D8" i="1"/>
  <c r="G8" i="1"/>
  <c r="J8" i="1"/>
  <c r="M8" i="1"/>
  <c r="D9" i="1"/>
  <c r="G9" i="1"/>
  <c r="J9" i="1"/>
  <c r="M9" i="1"/>
  <c r="D10" i="1"/>
  <c r="G10" i="1"/>
  <c r="J10" i="1"/>
  <c r="M10" i="1"/>
  <c r="D11" i="1"/>
  <c r="G11" i="1"/>
  <c r="J11" i="1"/>
  <c r="M11" i="1"/>
  <c r="D12" i="1"/>
  <c r="G12" i="1"/>
  <c r="J12" i="1"/>
  <c r="M12" i="1"/>
  <c r="D13" i="1"/>
  <c r="G13" i="1"/>
  <c r="J13" i="1"/>
  <c r="M13" i="1"/>
  <c r="D14" i="1"/>
  <c r="G14" i="1"/>
  <c r="J14" i="1"/>
  <c r="M14" i="1"/>
  <c r="D15" i="1"/>
  <c r="G15" i="1"/>
  <c r="J15" i="1"/>
  <c r="M15" i="1"/>
  <c r="D16" i="1"/>
  <c r="G16" i="1"/>
  <c r="J16" i="1"/>
  <c r="M16" i="1"/>
  <c r="D17" i="1"/>
  <c r="G17" i="1"/>
  <c r="J17" i="1"/>
  <c r="M17" i="1"/>
  <c r="D18" i="1"/>
  <c r="G18" i="1"/>
  <c r="J18" i="1"/>
  <c r="M18" i="1"/>
  <c r="D19" i="1"/>
  <c r="G19" i="1"/>
  <c r="J19" i="1"/>
  <c r="M19" i="1"/>
  <c r="D20" i="1"/>
  <c r="G20" i="1"/>
  <c r="J20" i="1"/>
  <c r="M20" i="1"/>
  <c r="D21" i="1"/>
  <c r="G21" i="1"/>
  <c r="J21" i="1"/>
  <c r="M21" i="1"/>
  <c r="D22" i="1"/>
  <c r="G22" i="1"/>
  <c r="J22" i="1"/>
  <c r="M22" i="1"/>
  <c r="D23" i="1"/>
  <c r="G23" i="1"/>
  <c r="J23" i="1"/>
  <c r="M23" i="1"/>
  <c r="D24" i="1"/>
  <c r="G24" i="1"/>
  <c r="J24" i="1"/>
  <c r="M24" i="1"/>
  <c r="D25" i="1"/>
  <c r="G25" i="1"/>
  <c r="J25" i="1"/>
  <c r="M25" i="1"/>
  <c r="D26" i="1"/>
  <c r="G26" i="1"/>
  <c r="J26" i="1"/>
  <c r="M26" i="1"/>
  <c r="D27" i="1"/>
  <c r="G27" i="1"/>
  <c r="J27" i="1"/>
  <c r="M27" i="1"/>
  <c r="D28" i="1"/>
  <c r="G28" i="1"/>
  <c r="J28" i="1"/>
  <c r="M28" i="1"/>
  <c r="D29" i="1"/>
  <c r="G29" i="1"/>
  <c r="J29" i="1"/>
  <c r="M29" i="1"/>
  <c r="D30" i="1"/>
  <c r="G30" i="1"/>
  <c r="J30" i="1"/>
  <c r="M30" i="1"/>
  <c r="D31" i="1"/>
  <c r="G31" i="1"/>
  <c r="J31" i="1"/>
  <c r="M31" i="1"/>
  <c r="D32" i="1"/>
  <c r="G32" i="1"/>
  <c r="J32" i="1"/>
  <c r="M32" i="1"/>
  <c r="B33" i="1"/>
  <c r="C33" i="1"/>
  <c r="D33" i="1"/>
  <c r="E33" i="1"/>
  <c r="F33" i="1"/>
  <c r="G33" i="1"/>
  <c r="H33" i="1"/>
  <c r="I33" i="1"/>
  <c r="J33" i="1"/>
  <c r="K33" i="1"/>
  <c r="L33" i="1"/>
  <c r="M33" i="1"/>
  <c r="B34" i="1"/>
  <c r="C34" i="1"/>
  <c r="D34" i="1"/>
  <c r="E34" i="1"/>
  <c r="F34" i="1"/>
  <c r="G34" i="1"/>
  <c r="H34" i="1"/>
  <c r="I34" i="1"/>
  <c r="J34" i="1"/>
  <c r="K34" i="1"/>
  <c r="L34" i="1"/>
  <c r="M34" i="1"/>
  <c r="N33" i="1"/>
  <c r="O33" i="1"/>
  <c r="P33" i="1"/>
  <c r="Q33" i="1"/>
  <c r="R33" i="1"/>
  <c r="S33" i="1"/>
  <c r="T33" i="1"/>
  <c r="U33" i="1"/>
  <c r="V33" i="1"/>
  <c r="N34" i="1"/>
  <c r="O34" i="1"/>
  <c r="P34" i="1"/>
  <c r="Q34" i="1"/>
  <c r="R34" i="1"/>
  <c r="S34" i="1"/>
  <c r="T34" i="1"/>
  <c r="U34" i="1"/>
  <c r="V34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" i="1"/>
</calcChain>
</file>

<file path=xl/sharedStrings.xml><?xml version="1.0" encoding="utf-8"?>
<sst xmlns="http://schemas.openxmlformats.org/spreadsheetml/2006/main" count="31" uniqueCount="13">
  <si>
    <t>T consulta</t>
  </si>
  <si>
    <t>T total</t>
  </si>
  <si>
    <t>T communic.</t>
  </si>
  <si>
    <t>Operação 1</t>
  </si>
  <si>
    <t>Operação 2</t>
  </si>
  <si>
    <t>Operação 3</t>
  </si>
  <si>
    <t>Operação 4</t>
  </si>
  <si>
    <t>Operação 5</t>
  </si>
  <si>
    <t>Operação 6</t>
  </si>
  <si>
    <t>Operação 7</t>
  </si>
  <si>
    <t>n</t>
  </si>
  <si>
    <t>MEAN</t>
  </si>
  <si>
    <t>STD. DEV.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</si>
</sst>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0" fillId="0" borderId="1" xfId="0" applyBorder="1"/>
  </cellXfs>
  <cellStyles count="3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4"/>
  <sheetViews>
    <sheetView tabSelected="1" workbookViewId="0">
      <selection activeCell="M37" sqref="M37"/>
    </sheetView>
  </sheetViews>
  <sheetFormatPr baseColWidth="10" defaultRowHeight="15" x14ac:dyDescent="0"/>
  <cols>
    <col min="1" max="1" width="10.83203125" customWidth="1"/>
    <col min="2" max="2" width="12.1640625" bestFit="1" customWidth="1"/>
  </cols>
  <sheetData>
    <row r="1" spans="1:22" s="1" customFormat="1">
      <c r="A1" s="2"/>
      <c r="B1" s="3" t="s">
        <v>3</v>
      </c>
      <c r="C1" s="3"/>
      <c r="D1" s="3"/>
      <c r="E1" s="3" t="s">
        <v>4</v>
      </c>
      <c r="F1" s="3"/>
      <c r="G1" s="3"/>
      <c r="H1" s="3" t="s">
        <v>5</v>
      </c>
      <c r="I1" s="3"/>
      <c r="J1" s="3"/>
      <c r="K1" s="3" t="s">
        <v>6</v>
      </c>
      <c r="L1" s="3"/>
      <c r="M1" s="3"/>
      <c r="N1" s="3" t="s">
        <v>7</v>
      </c>
      <c r="O1" s="3"/>
      <c r="P1" s="3"/>
      <c r="Q1" s="3" t="s">
        <v>8</v>
      </c>
      <c r="R1" s="3"/>
      <c r="S1" s="3"/>
      <c r="T1" s="3" t="s">
        <v>9</v>
      </c>
      <c r="U1" s="3"/>
      <c r="V1" s="3"/>
    </row>
    <row r="2" spans="1:22" s="1" customFormat="1">
      <c r="A2" s="2" t="s">
        <v>10</v>
      </c>
      <c r="B2" s="3" t="s">
        <v>0</v>
      </c>
      <c r="C2" s="3" t="s">
        <v>1</v>
      </c>
      <c r="D2" s="3" t="s">
        <v>2</v>
      </c>
      <c r="E2" s="3" t="s">
        <v>0</v>
      </c>
      <c r="F2" s="3" t="s">
        <v>1</v>
      </c>
      <c r="G2" s="3" t="s">
        <v>2</v>
      </c>
      <c r="H2" s="3" t="s">
        <v>0</v>
      </c>
      <c r="I2" s="3" t="s">
        <v>1</v>
      </c>
      <c r="J2" s="3" t="s">
        <v>2</v>
      </c>
      <c r="K2" s="3" t="s">
        <v>0</v>
      </c>
      <c r="L2" s="3" t="s">
        <v>1</v>
      </c>
      <c r="M2" s="3" t="s">
        <v>2</v>
      </c>
      <c r="N2" s="3" t="s">
        <v>0</v>
      </c>
      <c r="O2" s="3" t="s">
        <v>1</v>
      </c>
      <c r="P2" s="3" t="s">
        <v>2</v>
      </c>
      <c r="Q2" s="3" t="s">
        <v>0</v>
      </c>
      <c r="R2" s="3" t="s">
        <v>1</v>
      </c>
      <c r="S2" s="3" t="s">
        <v>2</v>
      </c>
      <c r="T2" s="3" t="s">
        <v>0</v>
      </c>
      <c r="U2" s="3" t="s">
        <v>1</v>
      </c>
      <c r="V2" s="3" t="s">
        <v>2</v>
      </c>
    </row>
    <row r="3" spans="1:22">
      <c r="A3" s="2">
        <v>1</v>
      </c>
      <c r="B3" s="4">
        <v>2.5000000000000001E-4</v>
      </c>
      <c r="C3" s="4">
        <v>1.5925999999999999E-2</v>
      </c>
      <c r="D3" s="4">
        <f>(C3-B3)/2</f>
        <v>7.8379999999999995E-3</v>
      </c>
      <c r="E3" s="4">
        <v>1.45E-4</v>
      </c>
      <c r="F3" s="4">
        <v>1.3727E-2</v>
      </c>
      <c r="G3" s="4">
        <f>(F3-E3)/2</f>
        <v>6.7910000000000002E-3</v>
      </c>
      <c r="H3" s="4">
        <v>3.0000000000000001E-6</v>
      </c>
      <c r="I3" s="4">
        <v>1.5762000000000002E-2</v>
      </c>
      <c r="J3" s="4">
        <f>(I3-H3)/2</f>
        <v>7.8795000000000011E-3</v>
      </c>
      <c r="K3" s="4">
        <v>3.6999999999999998E-5</v>
      </c>
      <c r="L3" s="4">
        <v>1.8069000000000002E-2</v>
      </c>
      <c r="M3" s="4">
        <f>(L3-K3)/2</f>
        <v>9.0160000000000014E-3</v>
      </c>
      <c r="N3" s="4">
        <v>9.9099999999999991E-4</v>
      </c>
      <c r="O3" s="4">
        <v>1.5778E-2</v>
      </c>
      <c r="P3" s="4">
        <f>(O3-N3)/2</f>
        <v>7.3934999999999999E-3</v>
      </c>
      <c r="Q3" s="4">
        <v>2.3E-5</v>
      </c>
      <c r="R3" s="4">
        <v>2.0166E-2</v>
      </c>
      <c r="S3" s="4">
        <f>(R3-Q3)/2</f>
        <v>1.0071500000000001E-2</v>
      </c>
      <c r="T3" s="4">
        <v>3.4E-5</v>
      </c>
      <c r="U3" s="4">
        <v>1.9307999999999999E-2</v>
      </c>
      <c r="V3" s="4">
        <f>(U3-T3)/2</f>
        <v>9.6369999999999997E-3</v>
      </c>
    </row>
    <row r="4" spans="1:22">
      <c r="A4" s="2">
        <v>2</v>
      </c>
      <c r="B4" s="4">
        <v>1.95E-4</v>
      </c>
      <c r="C4" s="4">
        <v>1.5604E-2</v>
      </c>
      <c r="D4" s="4">
        <f t="shared" ref="D4:D32" si="0">(C4-B4)/2</f>
        <v>7.7044999999999995E-3</v>
      </c>
      <c r="E4" s="4">
        <v>1.3100000000000001E-4</v>
      </c>
      <c r="F4" s="4">
        <v>1.7877000000000001E-2</v>
      </c>
      <c r="G4" s="4">
        <f t="shared" ref="G4:G32" si="1">(F4-E4)/2</f>
        <v>8.8730000000000007E-3</v>
      </c>
      <c r="H4" s="4">
        <v>3.0000000000000001E-6</v>
      </c>
      <c r="I4" s="4">
        <v>1.7766000000000001E-2</v>
      </c>
      <c r="J4" s="4">
        <f t="shared" ref="J4:J32" si="2">(I4-H4)/2</f>
        <v>8.8815000000000005E-3</v>
      </c>
      <c r="K4" s="4">
        <v>1.5E-5</v>
      </c>
      <c r="L4" s="4">
        <v>1.4841999999999999E-2</v>
      </c>
      <c r="M4" s="4">
        <f t="shared" ref="M4:M32" si="3">(L4-K4)/2</f>
        <v>7.4135E-3</v>
      </c>
      <c r="N4" s="4">
        <v>8.52E-4</v>
      </c>
      <c r="O4" s="4">
        <v>1.8683999999999999E-2</v>
      </c>
      <c r="P4" s="4">
        <f t="shared" ref="P4:P32" si="4">(O4-N4)/2</f>
        <v>8.9160000000000003E-3</v>
      </c>
      <c r="Q4" s="4">
        <v>7.9999999999999996E-6</v>
      </c>
      <c r="R4" s="4">
        <v>1.7787000000000001E-2</v>
      </c>
      <c r="S4" s="4">
        <f t="shared" ref="S4:S32" si="5">(R4-Q4)/2</f>
        <v>8.8894999999999998E-3</v>
      </c>
      <c r="T4" s="4">
        <v>1.1E-5</v>
      </c>
      <c r="U4" s="4">
        <v>1.5873999999999999E-2</v>
      </c>
      <c r="V4" s="4">
        <f t="shared" ref="V4:V32" si="6">(U4-T4)/2</f>
        <v>7.9314999999999993E-3</v>
      </c>
    </row>
    <row r="5" spans="1:22">
      <c r="A5" s="2">
        <v>3</v>
      </c>
      <c r="B5" s="4">
        <v>1.8000000000000001E-4</v>
      </c>
      <c r="C5" s="4">
        <v>1.7673000000000001E-2</v>
      </c>
      <c r="D5" s="4">
        <f t="shared" si="0"/>
        <v>8.7465000000000008E-3</v>
      </c>
      <c r="E5" s="4">
        <v>1.22E-4</v>
      </c>
      <c r="F5" s="4">
        <v>1.9569E-2</v>
      </c>
      <c r="G5" s="4">
        <f t="shared" si="1"/>
        <v>9.7234999999999995E-3</v>
      </c>
      <c r="H5" s="4">
        <v>3.0000000000000001E-6</v>
      </c>
      <c r="I5" s="4">
        <v>1.9900999999999999E-2</v>
      </c>
      <c r="J5" s="4">
        <f t="shared" si="2"/>
        <v>9.9489999999999995E-3</v>
      </c>
      <c r="K5" s="4">
        <v>3.8000000000000002E-5</v>
      </c>
      <c r="L5" s="4">
        <v>1.7975000000000001E-2</v>
      </c>
      <c r="M5" s="4">
        <f t="shared" si="3"/>
        <v>8.9685000000000008E-3</v>
      </c>
      <c r="N5" s="4">
        <v>1.2459999999999999E-3</v>
      </c>
      <c r="O5" s="4">
        <v>1.3932E-2</v>
      </c>
      <c r="P5" s="4">
        <f t="shared" si="4"/>
        <v>6.3429999999999997E-3</v>
      </c>
      <c r="Q5" s="4">
        <v>9.0000000000000002E-6</v>
      </c>
      <c r="R5" s="4">
        <v>1.3733E-2</v>
      </c>
      <c r="S5" s="4">
        <f t="shared" si="5"/>
        <v>6.862E-3</v>
      </c>
      <c r="T5" s="4">
        <v>1.5999999999999999E-5</v>
      </c>
      <c r="U5" s="4">
        <v>1.4142999999999999E-2</v>
      </c>
      <c r="V5" s="4">
        <f t="shared" si="6"/>
        <v>7.0634999999999995E-3</v>
      </c>
    </row>
    <row r="6" spans="1:22">
      <c r="A6" s="2">
        <v>4</v>
      </c>
      <c r="B6" s="4">
        <v>1.9599999999999999E-4</v>
      </c>
      <c r="C6" s="4">
        <v>1.5694E-2</v>
      </c>
      <c r="D6" s="4">
        <f t="shared" si="0"/>
        <v>7.7489999999999998E-3</v>
      </c>
      <c r="E6" s="4">
        <v>9.3999999999999994E-5</v>
      </c>
      <c r="F6" s="4">
        <v>1.6031E-2</v>
      </c>
      <c r="G6" s="4">
        <f t="shared" si="1"/>
        <v>7.9684999999999999E-3</v>
      </c>
      <c r="H6" s="4">
        <v>3.0000000000000001E-6</v>
      </c>
      <c r="I6" s="4">
        <v>1.5793999999999999E-2</v>
      </c>
      <c r="J6" s="4">
        <f t="shared" si="2"/>
        <v>7.8954999999999997E-3</v>
      </c>
      <c r="K6" s="4">
        <v>1.5E-5</v>
      </c>
      <c r="L6" s="4">
        <v>1.779E-2</v>
      </c>
      <c r="M6" s="4">
        <f t="shared" si="3"/>
        <v>8.8874999999999996E-3</v>
      </c>
      <c r="N6" s="4">
        <v>1.3320000000000001E-3</v>
      </c>
      <c r="O6" s="4">
        <v>1.7489000000000001E-2</v>
      </c>
      <c r="P6" s="4">
        <f t="shared" si="4"/>
        <v>8.0785000000000006E-3</v>
      </c>
      <c r="Q6" s="4">
        <v>6.9999999999999999E-6</v>
      </c>
      <c r="R6" s="4">
        <v>1.5357000000000001E-2</v>
      </c>
      <c r="S6" s="4">
        <f t="shared" si="5"/>
        <v>7.6750000000000004E-3</v>
      </c>
      <c r="T6" s="4">
        <v>1.4E-5</v>
      </c>
      <c r="U6" s="4">
        <v>1.9514E-2</v>
      </c>
      <c r="V6" s="4">
        <f t="shared" si="6"/>
        <v>9.75E-3</v>
      </c>
    </row>
    <row r="7" spans="1:22">
      <c r="A7" s="2">
        <v>5</v>
      </c>
      <c r="B7" s="4">
        <v>2.0699999999999999E-4</v>
      </c>
      <c r="C7" s="4">
        <v>1.4234E-2</v>
      </c>
      <c r="D7" s="4">
        <f t="shared" si="0"/>
        <v>7.0134999999999998E-3</v>
      </c>
      <c r="E7" s="4">
        <v>2.0599999999999999E-4</v>
      </c>
      <c r="F7" s="4">
        <v>1.5878E-2</v>
      </c>
      <c r="G7" s="4">
        <f t="shared" si="1"/>
        <v>7.8359999999999992E-3</v>
      </c>
      <c r="H7" s="4">
        <v>3.0000000000000001E-6</v>
      </c>
      <c r="I7" s="4">
        <v>1.5980000000000001E-2</v>
      </c>
      <c r="J7" s="4">
        <f t="shared" si="2"/>
        <v>7.9885000000000008E-3</v>
      </c>
      <c r="K7" s="4">
        <v>1.8E-5</v>
      </c>
      <c r="L7" s="4">
        <v>1.8921E-2</v>
      </c>
      <c r="M7" s="4">
        <f t="shared" si="3"/>
        <v>9.4514999999999998E-3</v>
      </c>
      <c r="N7" s="4">
        <v>1.165E-3</v>
      </c>
      <c r="O7" s="4">
        <v>1.9817000000000001E-2</v>
      </c>
      <c r="P7" s="4">
        <f t="shared" si="4"/>
        <v>9.326000000000001E-3</v>
      </c>
      <c r="Q7" s="4">
        <v>2.1999999999999999E-5</v>
      </c>
      <c r="R7" s="4">
        <v>1.9599999999999999E-2</v>
      </c>
      <c r="S7" s="4">
        <f t="shared" si="5"/>
        <v>9.7889999999999991E-3</v>
      </c>
      <c r="T7" s="4">
        <v>1.7E-5</v>
      </c>
      <c r="U7" s="4">
        <v>1.3748E-2</v>
      </c>
      <c r="V7" s="4">
        <f t="shared" si="6"/>
        <v>6.8655000000000001E-3</v>
      </c>
    </row>
    <row r="8" spans="1:22">
      <c r="A8" s="2">
        <v>6</v>
      </c>
      <c r="B8" s="4">
        <v>2.12E-4</v>
      </c>
      <c r="C8" s="4">
        <v>1.6539999999999999E-2</v>
      </c>
      <c r="D8" s="4">
        <f t="shared" si="0"/>
        <v>8.1639999999999994E-3</v>
      </c>
      <c r="E8" s="4">
        <v>1.44E-4</v>
      </c>
      <c r="F8" s="4">
        <v>1.5945000000000001E-2</v>
      </c>
      <c r="G8" s="4">
        <f t="shared" si="1"/>
        <v>7.9005000000000013E-3</v>
      </c>
      <c r="H8" s="4">
        <v>3.0000000000000001E-6</v>
      </c>
      <c r="I8" s="4">
        <v>1.3943000000000001E-2</v>
      </c>
      <c r="J8" s="4">
        <f t="shared" si="2"/>
        <v>6.9700000000000005E-3</v>
      </c>
      <c r="K8" s="4">
        <v>3.1000000000000001E-5</v>
      </c>
      <c r="L8" s="4">
        <v>1.8034000000000001E-2</v>
      </c>
      <c r="M8" s="4">
        <f t="shared" si="3"/>
        <v>9.0015000000000008E-3</v>
      </c>
      <c r="N8" s="4">
        <v>7.7800000000000005E-4</v>
      </c>
      <c r="O8" s="4">
        <v>1.7788999999999999E-2</v>
      </c>
      <c r="P8" s="4">
        <f t="shared" si="4"/>
        <v>8.5054999999999992E-3</v>
      </c>
      <c r="Q8" s="4">
        <v>3.0000000000000001E-6</v>
      </c>
      <c r="R8" s="4">
        <v>1.9681000000000001E-2</v>
      </c>
      <c r="S8" s="4">
        <f t="shared" si="5"/>
        <v>9.8390000000000005E-3</v>
      </c>
      <c r="T8" s="4">
        <v>1.2E-5</v>
      </c>
      <c r="U8" s="4">
        <v>1.5575E-2</v>
      </c>
      <c r="V8" s="4">
        <f t="shared" si="6"/>
        <v>7.7815000000000002E-3</v>
      </c>
    </row>
    <row r="9" spans="1:22">
      <c r="A9" s="2">
        <v>7</v>
      </c>
      <c r="B9" s="4">
        <v>2.3499999999999999E-4</v>
      </c>
      <c r="C9" s="4">
        <v>1.6313000000000001E-2</v>
      </c>
      <c r="D9" s="4">
        <f t="shared" si="0"/>
        <v>8.039000000000001E-3</v>
      </c>
      <c r="E9" s="4">
        <v>3.5100000000000002E-4</v>
      </c>
      <c r="F9" s="4">
        <v>1.9772000000000001E-2</v>
      </c>
      <c r="G9" s="4">
        <f t="shared" si="1"/>
        <v>9.7105000000000004E-3</v>
      </c>
      <c r="H9" s="4">
        <v>3.0000000000000001E-6</v>
      </c>
      <c r="I9" s="4">
        <v>1.4777E-2</v>
      </c>
      <c r="J9" s="4">
        <f t="shared" si="2"/>
        <v>7.3870000000000003E-3</v>
      </c>
      <c r="K9" s="4">
        <v>1.9000000000000001E-5</v>
      </c>
      <c r="L9" s="4">
        <v>1.9219E-2</v>
      </c>
      <c r="M9" s="4">
        <f t="shared" si="3"/>
        <v>9.5999999999999992E-3</v>
      </c>
      <c r="N9" s="4">
        <v>7.3999999999999999E-4</v>
      </c>
      <c r="O9" s="4">
        <v>1.9812E-2</v>
      </c>
      <c r="P9" s="4">
        <f t="shared" si="4"/>
        <v>9.5359999999999993E-3</v>
      </c>
      <c r="Q9" s="4">
        <v>3.0000000000000001E-6</v>
      </c>
      <c r="R9" s="4">
        <v>1.9970999999999999E-2</v>
      </c>
      <c r="S9" s="4">
        <f t="shared" si="5"/>
        <v>9.9839999999999998E-3</v>
      </c>
      <c r="T9" s="4">
        <v>1.4E-5</v>
      </c>
      <c r="U9" s="4">
        <v>1.7884000000000001E-2</v>
      </c>
      <c r="V9" s="4">
        <f t="shared" si="6"/>
        <v>8.9350000000000002E-3</v>
      </c>
    </row>
    <row r="10" spans="1:22">
      <c r="A10" s="2">
        <v>8</v>
      </c>
      <c r="B10" s="4">
        <v>2.31E-4</v>
      </c>
      <c r="C10" s="4">
        <v>1.8263999999999999E-2</v>
      </c>
      <c r="D10" s="4">
        <f t="shared" si="0"/>
        <v>9.0165000000000002E-3</v>
      </c>
      <c r="E10" s="4">
        <v>1.3200000000000001E-4</v>
      </c>
      <c r="F10" s="4">
        <v>1.7885000000000002E-2</v>
      </c>
      <c r="G10" s="4">
        <f t="shared" si="1"/>
        <v>8.8765000000000007E-3</v>
      </c>
      <c r="H10" s="4">
        <v>3.0000000000000001E-6</v>
      </c>
      <c r="I10" s="4">
        <v>1.8034000000000001E-2</v>
      </c>
      <c r="J10" s="4">
        <f t="shared" si="2"/>
        <v>9.0155000000000009E-3</v>
      </c>
      <c r="K10" s="4">
        <v>2.6999999999999999E-5</v>
      </c>
      <c r="L10" s="4">
        <v>1.7382000000000002E-2</v>
      </c>
      <c r="M10" s="4">
        <f t="shared" si="3"/>
        <v>8.6775000000000012E-3</v>
      </c>
      <c r="N10" s="4">
        <v>8.1400000000000005E-4</v>
      </c>
      <c r="O10" s="4">
        <v>1.5474E-2</v>
      </c>
      <c r="P10" s="4">
        <f t="shared" si="4"/>
        <v>7.3299999999999997E-3</v>
      </c>
      <c r="Q10" s="4">
        <v>3.9999999999999998E-6</v>
      </c>
      <c r="R10" s="4">
        <v>1.3674E-2</v>
      </c>
      <c r="S10" s="4">
        <f t="shared" si="5"/>
        <v>6.8349999999999999E-3</v>
      </c>
      <c r="T10" s="4">
        <v>2.1999999999999999E-5</v>
      </c>
      <c r="U10" s="4">
        <v>1.9924000000000001E-2</v>
      </c>
      <c r="V10" s="4">
        <f t="shared" si="6"/>
        <v>9.9509999999999998E-3</v>
      </c>
    </row>
    <row r="11" spans="1:22">
      <c r="A11" s="2">
        <v>9</v>
      </c>
      <c r="B11" s="4">
        <v>2.6499999999999999E-4</v>
      </c>
      <c r="C11" s="4">
        <v>1.6022000000000002E-2</v>
      </c>
      <c r="D11" s="4">
        <f t="shared" si="0"/>
        <v>7.8785000000000001E-3</v>
      </c>
      <c r="E11" s="4">
        <v>1.01E-4</v>
      </c>
      <c r="F11" s="4">
        <v>1.7968000000000001E-2</v>
      </c>
      <c r="G11" s="4">
        <f t="shared" si="1"/>
        <v>8.9335000000000005E-3</v>
      </c>
      <c r="H11" s="4">
        <v>3.0000000000000001E-6</v>
      </c>
      <c r="I11" s="4">
        <v>2.1399000000000001E-2</v>
      </c>
      <c r="J11" s="4">
        <f t="shared" si="2"/>
        <v>1.0698000000000001E-2</v>
      </c>
      <c r="K11" s="4">
        <v>2.9E-5</v>
      </c>
      <c r="L11" s="4">
        <v>1.3979999999999999E-2</v>
      </c>
      <c r="M11" s="4">
        <f t="shared" si="3"/>
        <v>6.9754999999999999E-3</v>
      </c>
      <c r="N11" s="4">
        <v>9.9500000000000001E-4</v>
      </c>
      <c r="O11" s="4">
        <v>1.4581999999999999E-2</v>
      </c>
      <c r="P11" s="4">
        <f t="shared" si="4"/>
        <v>6.7935000000000001E-3</v>
      </c>
      <c r="Q11" s="4">
        <v>3.9999999999999998E-6</v>
      </c>
      <c r="R11" s="4">
        <v>1.7897E-2</v>
      </c>
      <c r="S11" s="4">
        <f t="shared" si="5"/>
        <v>8.9464999999999996E-3</v>
      </c>
      <c r="T11" s="4">
        <v>1.2999999999999999E-5</v>
      </c>
      <c r="U11" s="4">
        <v>1.7683999999999998E-2</v>
      </c>
      <c r="V11" s="4">
        <f t="shared" si="6"/>
        <v>8.8354999999999996E-3</v>
      </c>
    </row>
    <row r="12" spans="1:22">
      <c r="A12" s="2">
        <v>10</v>
      </c>
      <c r="B12" s="4">
        <v>2.2699999999999999E-4</v>
      </c>
      <c r="C12" s="4">
        <v>1.4593E-2</v>
      </c>
      <c r="D12" s="4">
        <f t="shared" si="0"/>
        <v>7.1830000000000001E-3</v>
      </c>
      <c r="E12" s="4">
        <v>2.0000000000000001E-4</v>
      </c>
      <c r="F12" s="4">
        <v>1.5838000000000001E-2</v>
      </c>
      <c r="G12" s="4">
        <f t="shared" si="1"/>
        <v>7.8190000000000013E-3</v>
      </c>
      <c r="H12" s="4">
        <v>3.0000000000000001E-6</v>
      </c>
      <c r="I12" s="4">
        <v>1.8089999999999998E-2</v>
      </c>
      <c r="J12" s="4">
        <f t="shared" si="2"/>
        <v>9.0434999999999995E-3</v>
      </c>
      <c r="K12" s="4">
        <v>2.0999999999999999E-5</v>
      </c>
      <c r="L12" s="4">
        <v>1.3946999999999999E-2</v>
      </c>
      <c r="M12" s="4">
        <f t="shared" si="3"/>
        <v>6.9629999999999996E-3</v>
      </c>
      <c r="N12" s="4">
        <v>8.1099999999999998E-4</v>
      </c>
      <c r="O12" s="4">
        <v>1.8633E-2</v>
      </c>
      <c r="P12" s="4">
        <f t="shared" si="4"/>
        <v>8.9110000000000005E-3</v>
      </c>
      <c r="Q12" s="4">
        <v>3.0000000000000001E-6</v>
      </c>
      <c r="R12" s="4">
        <v>2.1513999999999998E-2</v>
      </c>
      <c r="S12" s="4">
        <f t="shared" si="5"/>
        <v>1.0755499999999999E-2</v>
      </c>
      <c r="T12" s="4">
        <v>1.5999999999999999E-5</v>
      </c>
      <c r="U12" s="4">
        <v>2.0365000000000001E-2</v>
      </c>
      <c r="V12" s="4">
        <f t="shared" si="6"/>
        <v>1.0174500000000001E-2</v>
      </c>
    </row>
    <row r="13" spans="1:22">
      <c r="A13" s="2">
        <v>11</v>
      </c>
      <c r="B13" s="4">
        <v>1.6100000000000001E-4</v>
      </c>
      <c r="C13" s="4">
        <v>1.7885999999999999E-2</v>
      </c>
      <c r="D13" s="4">
        <f t="shared" si="0"/>
        <v>8.8624999999999989E-3</v>
      </c>
      <c r="E13" s="4">
        <v>1.2300000000000001E-4</v>
      </c>
      <c r="F13" s="4">
        <v>1.5566E-2</v>
      </c>
      <c r="G13" s="4">
        <f t="shared" si="1"/>
        <v>7.7215000000000001E-3</v>
      </c>
      <c r="H13" s="4">
        <v>3.0000000000000001E-6</v>
      </c>
      <c r="I13" s="4">
        <v>1.9571999999999999E-2</v>
      </c>
      <c r="J13" s="4">
        <f t="shared" si="2"/>
        <v>9.7844999999999998E-3</v>
      </c>
      <c r="K13" s="4">
        <v>1.9000000000000001E-5</v>
      </c>
      <c r="L13" s="4">
        <v>1.6029000000000002E-2</v>
      </c>
      <c r="M13" s="4">
        <f t="shared" si="3"/>
        <v>8.005E-3</v>
      </c>
      <c r="N13" s="4">
        <v>1.181E-3</v>
      </c>
      <c r="O13" s="4">
        <v>1.6823999999999999E-2</v>
      </c>
      <c r="P13" s="4">
        <f t="shared" si="4"/>
        <v>7.8214999999999986E-3</v>
      </c>
      <c r="Q13" s="4">
        <v>3.9999999999999998E-6</v>
      </c>
      <c r="R13" s="4">
        <v>1.9733000000000001E-2</v>
      </c>
      <c r="S13" s="4">
        <f t="shared" si="5"/>
        <v>9.8645E-3</v>
      </c>
      <c r="T13" s="4">
        <v>2.0000000000000002E-5</v>
      </c>
      <c r="U13" s="4">
        <v>1.4243E-2</v>
      </c>
      <c r="V13" s="4">
        <f t="shared" si="6"/>
        <v>7.1115000000000006E-3</v>
      </c>
    </row>
    <row r="14" spans="1:22">
      <c r="A14" s="2">
        <v>12</v>
      </c>
      <c r="B14" s="4">
        <v>1.9699999999999999E-4</v>
      </c>
      <c r="C14" s="4">
        <v>1.9112000000000001E-2</v>
      </c>
      <c r="D14" s="4">
        <f t="shared" si="0"/>
        <v>9.4575000000000006E-3</v>
      </c>
      <c r="E14" s="4">
        <v>1.3300000000000001E-4</v>
      </c>
      <c r="F14" s="4">
        <v>1.2644000000000001E-2</v>
      </c>
      <c r="G14" s="4">
        <f t="shared" si="1"/>
        <v>6.2555000000000006E-3</v>
      </c>
      <c r="H14" s="4">
        <v>3.0000000000000001E-6</v>
      </c>
      <c r="I14" s="4">
        <v>1.7668E-2</v>
      </c>
      <c r="J14" s="4">
        <f t="shared" si="2"/>
        <v>8.8325000000000001E-3</v>
      </c>
      <c r="K14" s="4">
        <v>3.1999999999999999E-5</v>
      </c>
      <c r="L14" s="4">
        <v>1.7982999999999999E-2</v>
      </c>
      <c r="M14" s="4">
        <f t="shared" si="3"/>
        <v>8.9754999999999991E-3</v>
      </c>
      <c r="N14" s="4">
        <v>7.1100000000000004E-4</v>
      </c>
      <c r="O14" s="4">
        <v>1.7815999999999999E-2</v>
      </c>
      <c r="P14" s="4">
        <f t="shared" si="4"/>
        <v>8.5524999999999993E-3</v>
      </c>
      <c r="Q14" s="4">
        <v>3.9999999999999998E-6</v>
      </c>
      <c r="R14" s="4">
        <v>1.3931000000000001E-2</v>
      </c>
      <c r="S14" s="4">
        <f t="shared" si="5"/>
        <v>6.9635000000000001E-3</v>
      </c>
      <c r="T14" s="4">
        <v>1.5E-5</v>
      </c>
      <c r="U14" s="4">
        <v>1.4978E-2</v>
      </c>
      <c r="V14" s="4">
        <f t="shared" si="6"/>
        <v>7.4815000000000003E-3</v>
      </c>
    </row>
    <row r="15" spans="1:22">
      <c r="A15" s="2">
        <v>13</v>
      </c>
      <c r="B15" s="4">
        <v>1.95E-4</v>
      </c>
      <c r="C15" s="4">
        <v>1.4975E-2</v>
      </c>
      <c r="D15" s="4">
        <f t="shared" si="0"/>
        <v>7.3899999999999999E-3</v>
      </c>
      <c r="E15" s="4">
        <v>1.2E-4</v>
      </c>
      <c r="F15" s="4">
        <v>1.583E-2</v>
      </c>
      <c r="G15" s="4">
        <f t="shared" si="1"/>
        <v>7.8550000000000009E-3</v>
      </c>
      <c r="H15" s="4">
        <v>1.9999999999999999E-6</v>
      </c>
      <c r="I15" s="4">
        <v>1.7624000000000001E-2</v>
      </c>
      <c r="J15" s="4">
        <f t="shared" si="2"/>
        <v>8.8110000000000011E-3</v>
      </c>
      <c r="K15" s="4">
        <v>1.5999999999999999E-5</v>
      </c>
      <c r="L15" s="4">
        <v>1.5986E-2</v>
      </c>
      <c r="M15" s="4">
        <f t="shared" si="3"/>
        <v>7.9850000000000008E-3</v>
      </c>
      <c r="N15" s="4">
        <v>9.8499999999999998E-4</v>
      </c>
      <c r="O15" s="4">
        <v>1.857E-2</v>
      </c>
      <c r="P15" s="4">
        <f t="shared" si="4"/>
        <v>8.7925E-3</v>
      </c>
      <c r="Q15" s="4">
        <v>5.0000000000000004E-6</v>
      </c>
      <c r="R15" s="4">
        <v>1.7583000000000001E-2</v>
      </c>
      <c r="S15" s="4">
        <f t="shared" si="5"/>
        <v>8.7889999999999999E-3</v>
      </c>
      <c r="T15" s="4">
        <v>1.5E-5</v>
      </c>
      <c r="U15" s="4">
        <v>2.5825000000000001E-2</v>
      </c>
      <c r="V15" s="4">
        <f t="shared" si="6"/>
        <v>1.2905E-2</v>
      </c>
    </row>
    <row r="16" spans="1:22">
      <c r="A16" s="2">
        <v>14</v>
      </c>
      <c r="B16" s="4">
        <v>2.2699999999999999E-4</v>
      </c>
      <c r="C16" s="4">
        <v>1.4229E-2</v>
      </c>
      <c r="D16" s="4">
        <f t="shared" si="0"/>
        <v>7.0010000000000003E-3</v>
      </c>
      <c r="E16" s="4">
        <v>1.2E-4</v>
      </c>
      <c r="F16" s="4">
        <v>1.8634999999999999E-2</v>
      </c>
      <c r="G16" s="4">
        <f t="shared" si="1"/>
        <v>9.2575000000000001E-3</v>
      </c>
      <c r="H16" s="4">
        <v>3.9999999999999998E-6</v>
      </c>
      <c r="I16" s="4">
        <v>1.6194E-2</v>
      </c>
      <c r="J16" s="4">
        <f t="shared" si="2"/>
        <v>8.0949999999999998E-3</v>
      </c>
      <c r="K16" s="4">
        <v>2.6999999999999999E-5</v>
      </c>
      <c r="L16" s="4">
        <v>1.5544000000000001E-2</v>
      </c>
      <c r="M16" s="4">
        <f t="shared" si="3"/>
        <v>7.7585000000000006E-3</v>
      </c>
      <c r="N16" s="4">
        <v>9.0300000000000005E-4</v>
      </c>
      <c r="O16" s="4">
        <v>1.9761999999999998E-2</v>
      </c>
      <c r="P16" s="4">
        <f t="shared" si="4"/>
        <v>9.4294999999999986E-3</v>
      </c>
      <c r="Q16" s="4">
        <v>5.0000000000000004E-6</v>
      </c>
      <c r="R16" s="4">
        <v>2.3861E-2</v>
      </c>
      <c r="S16" s="4">
        <f t="shared" si="5"/>
        <v>1.1927999999999999E-2</v>
      </c>
      <c r="T16" s="4">
        <v>2.3E-5</v>
      </c>
      <c r="U16" s="4">
        <v>1.4128E-2</v>
      </c>
      <c r="V16" s="4">
        <f t="shared" si="6"/>
        <v>7.0524999999999997E-3</v>
      </c>
    </row>
    <row r="17" spans="1:22">
      <c r="A17" s="2">
        <v>15</v>
      </c>
      <c r="B17" s="4">
        <v>2.0100000000000001E-4</v>
      </c>
      <c r="C17" s="4">
        <v>1.5744999999999999E-2</v>
      </c>
      <c r="D17" s="4">
        <f t="shared" si="0"/>
        <v>7.7719999999999994E-3</v>
      </c>
      <c r="E17" s="4">
        <v>1.1400000000000001E-4</v>
      </c>
      <c r="F17" s="4">
        <v>1.4383999999999999E-2</v>
      </c>
      <c r="G17" s="4">
        <f t="shared" si="1"/>
        <v>7.1349999999999998E-3</v>
      </c>
      <c r="H17" s="4">
        <v>3.9999999999999998E-6</v>
      </c>
      <c r="I17" s="4">
        <v>1.7769E-2</v>
      </c>
      <c r="J17" s="4">
        <f t="shared" si="2"/>
        <v>8.8824999999999998E-3</v>
      </c>
      <c r="K17" s="4">
        <v>3.1000000000000001E-5</v>
      </c>
      <c r="L17" s="4">
        <v>1.5774E-2</v>
      </c>
      <c r="M17" s="4">
        <f t="shared" si="3"/>
        <v>7.8715E-3</v>
      </c>
      <c r="N17" s="4">
        <v>9.7199999999999999E-4</v>
      </c>
      <c r="O17" s="4">
        <v>1.3984E-2</v>
      </c>
      <c r="P17" s="4">
        <f t="shared" si="4"/>
        <v>6.5059999999999996E-3</v>
      </c>
      <c r="Q17" s="4">
        <v>1.0000000000000001E-5</v>
      </c>
      <c r="R17" s="4">
        <v>1.6327999999999999E-2</v>
      </c>
      <c r="S17" s="4">
        <f t="shared" si="5"/>
        <v>8.1589999999999996E-3</v>
      </c>
      <c r="T17" s="4">
        <v>4.0000000000000003E-5</v>
      </c>
      <c r="U17" s="4">
        <v>1.3941E-2</v>
      </c>
      <c r="V17" s="4">
        <f t="shared" si="6"/>
        <v>6.9505000000000001E-3</v>
      </c>
    </row>
    <row r="18" spans="1:22">
      <c r="A18" s="2">
        <v>16</v>
      </c>
      <c r="B18" s="4">
        <v>1.7799999999999999E-4</v>
      </c>
      <c r="C18" s="4">
        <v>1.3783999999999999E-2</v>
      </c>
      <c r="D18" s="4">
        <f t="shared" si="0"/>
        <v>6.803E-3</v>
      </c>
      <c r="E18" s="4">
        <v>2.1100000000000001E-4</v>
      </c>
      <c r="F18" s="4">
        <v>1.2692999999999999E-2</v>
      </c>
      <c r="G18" s="4">
        <f t="shared" si="1"/>
        <v>6.241E-3</v>
      </c>
      <c r="H18" s="4">
        <v>9.9999999999999995E-7</v>
      </c>
      <c r="I18" s="4">
        <v>1.3689E-2</v>
      </c>
      <c r="J18" s="4">
        <f t="shared" si="2"/>
        <v>6.8440000000000003E-3</v>
      </c>
      <c r="K18" s="4">
        <v>7.7000000000000001E-5</v>
      </c>
      <c r="L18" s="4">
        <v>1.9983000000000001E-2</v>
      </c>
      <c r="M18" s="4">
        <f t="shared" si="3"/>
        <v>9.953E-3</v>
      </c>
      <c r="N18" s="4">
        <v>8.0099999999999995E-4</v>
      </c>
      <c r="O18" s="4">
        <v>1.6643000000000002E-2</v>
      </c>
      <c r="P18" s="4">
        <f t="shared" si="4"/>
        <v>7.921000000000001E-3</v>
      </c>
      <c r="Q18" s="4">
        <v>3.9999999999999998E-6</v>
      </c>
      <c r="R18" s="4">
        <v>1.5654000000000001E-2</v>
      </c>
      <c r="S18" s="4">
        <f t="shared" si="5"/>
        <v>7.8250000000000004E-3</v>
      </c>
      <c r="T18" s="4">
        <v>2.0000000000000002E-5</v>
      </c>
      <c r="U18" s="4">
        <v>1.7774999999999999E-2</v>
      </c>
      <c r="V18" s="4">
        <f t="shared" si="6"/>
        <v>8.8775E-3</v>
      </c>
    </row>
    <row r="19" spans="1:22">
      <c r="A19" s="2">
        <v>17</v>
      </c>
      <c r="B19" s="4">
        <v>1.6899999999999999E-4</v>
      </c>
      <c r="C19" s="4">
        <v>1.4297000000000001E-2</v>
      </c>
      <c r="D19" s="4">
        <f t="shared" si="0"/>
        <v>7.064E-3</v>
      </c>
      <c r="E19" s="4">
        <v>1.1900000000000001E-4</v>
      </c>
      <c r="F19" s="4">
        <v>1.7930000000000001E-2</v>
      </c>
      <c r="G19" s="4">
        <f t="shared" si="1"/>
        <v>8.9055000000000002E-3</v>
      </c>
      <c r="H19" s="4">
        <v>3.0000000000000001E-6</v>
      </c>
      <c r="I19" s="4">
        <v>1.5609E-2</v>
      </c>
      <c r="J19" s="4">
        <f t="shared" si="2"/>
        <v>7.803E-3</v>
      </c>
      <c r="K19" s="4">
        <v>3.6000000000000001E-5</v>
      </c>
      <c r="L19" s="4">
        <v>1.5762000000000002E-2</v>
      </c>
      <c r="M19" s="4">
        <f t="shared" si="3"/>
        <v>7.8630000000000002E-3</v>
      </c>
      <c r="N19" s="4">
        <v>7.5199999999999996E-4</v>
      </c>
      <c r="O19" s="4">
        <v>1.8721999999999999E-2</v>
      </c>
      <c r="P19" s="4">
        <f t="shared" si="4"/>
        <v>8.9849999999999999E-3</v>
      </c>
      <c r="Q19" s="4">
        <v>5.0000000000000004E-6</v>
      </c>
      <c r="R19" s="4">
        <v>1.503E-2</v>
      </c>
      <c r="S19" s="4">
        <f t="shared" si="5"/>
        <v>7.5125000000000001E-3</v>
      </c>
      <c r="T19" s="4">
        <v>2.5999999999999998E-5</v>
      </c>
      <c r="U19" s="4">
        <v>1.7340999999999999E-2</v>
      </c>
      <c r="V19" s="4">
        <f t="shared" si="6"/>
        <v>8.6574999999999985E-3</v>
      </c>
    </row>
    <row r="20" spans="1:22">
      <c r="A20" s="2">
        <v>18</v>
      </c>
      <c r="B20" s="4">
        <v>1.83E-4</v>
      </c>
      <c r="C20" s="4">
        <v>1.6426E-2</v>
      </c>
      <c r="D20" s="4">
        <f t="shared" si="0"/>
        <v>8.1215000000000002E-3</v>
      </c>
      <c r="E20" s="4">
        <v>1.8900000000000001E-4</v>
      </c>
      <c r="F20" s="4">
        <v>1.8733E-2</v>
      </c>
      <c r="G20" s="4">
        <f t="shared" si="1"/>
        <v>9.271999999999999E-3</v>
      </c>
      <c r="H20" s="4">
        <v>3.0000000000000001E-6</v>
      </c>
      <c r="I20" s="4">
        <v>1.6943E-2</v>
      </c>
      <c r="J20" s="4">
        <f t="shared" si="2"/>
        <v>8.4700000000000001E-3</v>
      </c>
      <c r="K20" s="4">
        <v>1.9000000000000001E-5</v>
      </c>
      <c r="L20" s="4">
        <v>1.5834999999999998E-2</v>
      </c>
      <c r="M20" s="4">
        <f t="shared" si="3"/>
        <v>7.9079999999999984E-3</v>
      </c>
      <c r="N20" s="4">
        <v>8.3900000000000001E-4</v>
      </c>
      <c r="O20" s="4">
        <v>1.7784000000000001E-2</v>
      </c>
      <c r="P20" s="4">
        <f t="shared" si="4"/>
        <v>8.4725000000000009E-3</v>
      </c>
      <c r="Q20" s="4">
        <v>6.0000000000000002E-6</v>
      </c>
      <c r="R20" s="4">
        <v>2.1915E-2</v>
      </c>
      <c r="S20" s="4">
        <f t="shared" si="5"/>
        <v>1.0954500000000001E-2</v>
      </c>
      <c r="T20" s="4">
        <v>1.5999999999999999E-5</v>
      </c>
      <c r="U20" s="4">
        <v>2.1368999999999999E-2</v>
      </c>
      <c r="V20" s="4">
        <f t="shared" si="6"/>
        <v>1.06765E-2</v>
      </c>
    </row>
    <row r="21" spans="1:22">
      <c r="A21" s="2">
        <v>19</v>
      </c>
      <c r="B21" s="4">
        <v>1.56E-4</v>
      </c>
      <c r="C21" s="4">
        <v>1.8586999999999999E-2</v>
      </c>
      <c r="D21" s="4">
        <f t="shared" si="0"/>
        <v>9.2154999999999997E-3</v>
      </c>
      <c r="E21" s="4">
        <v>1.21E-4</v>
      </c>
      <c r="F21" s="4">
        <v>1.8224000000000001E-2</v>
      </c>
      <c r="G21" s="4">
        <f t="shared" si="1"/>
        <v>9.0515000000000005E-3</v>
      </c>
      <c r="H21" s="4">
        <v>3.0000000000000001E-6</v>
      </c>
      <c r="I21" s="4">
        <v>1.5828999999999999E-2</v>
      </c>
      <c r="J21" s="4">
        <f t="shared" si="2"/>
        <v>7.9129999999999999E-3</v>
      </c>
      <c r="K21" s="4">
        <v>1.8E-5</v>
      </c>
      <c r="L21" s="4">
        <v>1.5785E-2</v>
      </c>
      <c r="M21" s="4">
        <f t="shared" si="3"/>
        <v>7.8834999999999999E-3</v>
      </c>
      <c r="N21" s="4">
        <v>7.6599999999999997E-4</v>
      </c>
      <c r="O21" s="4">
        <v>1.7825000000000001E-2</v>
      </c>
      <c r="P21" s="4">
        <f t="shared" si="4"/>
        <v>8.5295000000000006E-3</v>
      </c>
      <c r="Q21" s="4">
        <v>5.0000000000000004E-6</v>
      </c>
      <c r="R21" s="4">
        <v>1.7590000000000001E-2</v>
      </c>
      <c r="S21" s="4">
        <f t="shared" si="5"/>
        <v>8.7925E-3</v>
      </c>
      <c r="T21" s="4">
        <v>1.1E-5</v>
      </c>
      <c r="U21" s="4">
        <v>1.804E-2</v>
      </c>
      <c r="V21" s="4">
        <f t="shared" si="6"/>
        <v>9.0144999999999999E-3</v>
      </c>
    </row>
    <row r="22" spans="1:22">
      <c r="A22" s="2">
        <v>20</v>
      </c>
      <c r="B22" s="4">
        <v>2.03E-4</v>
      </c>
      <c r="C22" s="4">
        <v>1.3783E-2</v>
      </c>
      <c r="D22" s="4">
        <f t="shared" si="0"/>
        <v>6.79E-3</v>
      </c>
      <c r="E22" s="4">
        <v>1.22E-4</v>
      </c>
      <c r="F22" s="4">
        <v>1.4093E-2</v>
      </c>
      <c r="G22" s="4">
        <f t="shared" si="1"/>
        <v>6.9854999999999995E-3</v>
      </c>
      <c r="H22" s="4">
        <v>3.0000000000000001E-6</v>
      </c>
      <c r="I22" s="4">
        <v>1.5792E-2</v>
      </c>
      <c r="J22" s="4">
        <f t="shared" si="2"/>
        <v>7.8945000000000005E-3</v>
      </c>
      <c r="K22" s="4">
        <v>2.6999999999999999E-5</v>
      </c>
      <c r="L22" s="4">
        <v>1.3991999999999999E-2</v>
      </c>
      <c r="M22" s="4">
        <f t="shared" si="3"/>
        <v>6.9825E-3</v>
      </c>
      <c r="N22" s="4">
        <v>1.0970000000000001E-3</v>
      </c>
      <c r="O22" s="4">
        <v>1.7933999999999999E-2</v>
      </c>
      <c r="P22" s="4">
        <f t="shared" si="4"/>
        <v>8.4184999999999989E-3</v>
      </c>
      <c r="Q22" s="4">
        <v>3.9999999999999998E-6</v>
      </c>
      <c r="R22" s="4">
        <v>1.5932000000000002E-2</v>
      </c>
      <c r="S22" s="4">
        <f t="shared" si="5"/>
        <v>7.9640000000000006E-3</v>
      </c>
      <c r="T22" s="4">
        <v>1.5E-5</v>
      </c>
      <c r="U22" s="4">
        <v>1.7874000000000001E-2</v>
      </c>
      <c r="V22" s="4">
        <f t="shared" si="6"/>
        <v>8.9294999999999999E-3</v>
      </c>
    </row>
    <row r="23" spans="1:22">
      <c r="A23" s="2">
        <v>21</v>
      </c>
      <c r="B23" s="4">
        <v>2.41E-4</v>
      </c>
      <c r="C23" s="4">
        <v>1.4201E-2</v>
      </c>
      <c r="D23" s="4">
        <f t="shared" si="0"/>
        <v>6.9800000000000001E-3</v>
      </c>
      <c r="E23" s="4">
        <v>1.2300000000000001E-4</v>
      </c>
      <c r="F23" s="4">
        <v>1.6428999999999999E-2</v>
      </c>
      <c r="G23" s="4">
        <f t="shared" si="1"/>
        <v>8.1529999999999988E-3</v>
      </c>
      <c r="H23" s="4">
        <v>3.9999999999999998E-6</v>
      </c>
      <c r="I23" s="4">
        <v>1.4893E-2</v>
      </c>
      <c r="J23" s="4">
        <f t="shared" si="2"/>
        <v>7.4444999999999997E-3</v>
      </c>
      <c r="K23" s="4">
        <v>2.0000000000000002E-5</v>
      </c>
      <c r="L23" s="4">
        <v>1.7822999999999999E-2</v>
      </c>
      <c r="M23" s="4">
        <f t="shared" si="3"/>
        <v>8.9014999999999997E-3</v>
      </c>
      <c r="N23" s="4">
        <v>1.0480000000000001E-3</v>
      </c>
      <c r="O23" s="4">
        <v>1.5724999999999999E-2</v>
      </c>
      <c r="P23" s="4">
        <f t="shared" si="4"/>
        <v>7.3384999999999995E-3</v>
      </c>
      <c r="Q23" s="4">
        <v>3.0000000000000001E-6</v>
      </c>
      <c r="R23" s="4">
        <v>1.5790999999999999E-2</v>
      </c>
      <c r="S23" s="4">
        <f t="shared" si="5"/>
        <v>7.894E-3</v>
      </c>
      <c r="T23" s="4">
        <v>1.2999999999999999E-5</v>
      </c>
      <c r="U23" s="4">
        <v>1.3797E-2</v>
      </c>
      <c r="V23" s="4">
        <f t="shared" si="6"/>
        <v>6.8919999999999997E-3</v>
      </c>
    </row>
    <row r="24" spans="1:22">
      <c r="A24" s="2">
        <v>22</v>
      </c>
      <c r="B24" s="4">
        <v>2.1599999999999999E-4</v>
      </c>
      <c r="C24" s="4">
        <v>1.4482E-2</v>
      </c>
      <c r="D24" s="4">
        <f t="shared" si="0"/>
        <v>7.1330000000000005E-3</v>
      </c>
      <c r="E24" s="4">
        <v>1.47E-4</v>
      </c>
      <c r="F24" s="4">
        <v>1.7288999999999999E-2</v>
      </c>
      <c r="G24" s="4">
        <f t="shared" si="1"/>
        <v>8.5709999999999988E-3</v>
      </c>
      <c r="H24" s="4">
        <v>1.9999999999999999E-6</v>
      </c>
      <c r="I24" s="4">
        <v>1.7541999999999999E-2</v>
      </c>
      <c r="J24" s="4">
        <f t="shared" si="2"/>
        <v>8.77E-3</v>
      </c>
      <c r="K24" s="4">
        <v>1.9000000000000001E-5</v>
      </c>
      <c r="L24" s="4">
        <v>1.787E-2</v>
      </c>
      <c r="M24" s="4">
        <f t="shared" si="3"/>
        <v>8.9254999999999994E-3</v>
      </c>
      <c r="N24" s="4">
        <v>6.8599999999999998E-4</v>
      </c>
      <c r="O24" s="4">
        <v>2.1170999999999999E-2</v>
      </c>
      <c r="P24" s="4">
        <f t="shared" si="4"/>
        <v>1.02425E-2</v>
      </c>
      <c r="Q24" s="4">
        <v>4.6E-5</v>
      </c>
      <c r="R24" s="4">
        <v>1.9970000000000002E-2</v>
      </c>
      <c r="S24" s="4">
        <f t="shared" si="5"/>
        <v>9.9620000000000004E-3</v>
      </c>
      <c r="T24" s="4">
        <v>1.2999999999999999E-5</v>
      </c>
      <c r="U24" s="4">
        <v>1.4035000000000001E-2</v>
      </c>
      <c r="V24" s="4">
        <f t="shared" si="6"/>
        <v>7.0109999999999999E-3</v>
      </c>
    </row>
    <row r="25" spans="1:22">
      <c r="A25" s="2">
        <v>23</v>
      </c>
      <c r="B25" s="4">
        <v>2.2000000000000001E-4</v>
      </c>
      <c r="C25" s="4">
        <v>2.0583000000000001E-2</v>
      </c>
      <c r="D25" s="4">
        <f t="shared" si="0"/>
        <v>1.01815E-2</v>
      </c>
      <c r="E25" s="4">
        <v>1.2E-4</v>
      </c>
      <c r="F25" s="4">
        <v>1.7722999999999999E-2</v>
      </c>
      <c r="G25" s="4">
        <f t="shared" si="1"/>
        <v>8.8015000000000003E-3</v>
      </c>
      <c r="H25" s="4">
        <v>1.9999999999999999E-6</v>
      </c>
      <c r="I25" s="4">
        <v>1.3981E-2</v>
      </c>
      <c r="J25" s="4">
        <f t="shared" si="2"/>
        <v>6.9895000000000001E-3</v>
      </c>
      <c r="K25" s="4">
        <v>2.6999999999999999E-5</v>
      </c>
      <c r="L25" s="4">
        <v>1.7436E-2</v>
      </c>
      <c r="M25" s="4">
        <f t="shared" si="3"/>
        <v>8.7045000000000004E-3</v>
      </c>
      <c r="N25" s="4">
        <v>1.1689999999999999E-3</v>
      </c>
      <c r="O25" s="4">
        <v>1.8574E-2</v>
      </c>
      <c r="P25" s="4">
        <f t="shared" si="4"/>
        <v>8.7025000000000002E-3</v>
      </c>
      <c r="Q25" s="4">
        <v>3.0000000000000001E-6</v>
      </c>
      <c r="R25" s="4">
        <v>1.9127000000000002E-2</v>
      </c>
      <c r="S25" s="4">
        <f t="shared" si="5"/>
        <v>9.5620000000000011E-3</v>
      </c>
      <c r="T25" s="4">
        <v>1.4E-5</v>
      </c>
      <c r="U25" s="4">
        <v>1.9935999999999999E-2</v>
      </c>
      <c r="V25" s="4">
        <f t="shared" si="6"/>
        <v>9.9609999999999994E-3</v>
      </c>
    </row>
    <row r="26" spans="1:22">
      <c r="A26" s="2">
        <v>24</v>
      </c>
      <c r="B26" s="4">
        <v>2.3900000000000001E-4</v>
      </c>
      <c r="C26" s="4">
        <v>1.4031E-2</v>
      </c>
      <c r="D26" s="4">
        <f t="shared" si="0"/>
        <v>6.8960000000000002E-3</v>
      </c>
      <c r="E26" s="4">
        <v>1.15E-4</v>
      </c>
      <c r="F26" s="4">
        <v>1.8681E-2</v>
      </c>
      <c r="G26" s="4">
        <f t="shared" si="1"/>
        <v>9.2829999999999996E-3</v>
      </c>
      <c r="H26" s="4">
        <v>3.0000000000000001E-6</v>
      </c>
      <c r="I26" s="4">
        <v>1.5643000000000001E-2</v>
      </c>
      <c r="J26" s="4">
        <f t="shared" si="2"/>
        <v>7.8200000000000006E-3</v>
      </c>
      <c r="K26" s="4">
        <v>3.8999999999999999E-5</v>
      </c>
      <c r="L26" s="4">
        <v>1.5278999999999999E-2</v>
      </c>
      <c r="M26" s="4">
        <f t="shared" si="3"/>
        <v>7.6199999999999992E-3</v>
      </c>
      <c r="N26" s="4">
        <v>9.0600000000000001E-4</v>
      </c>
      <c r="O26" s="4">
        <v>1.7839000000000001E-2</v>
      </c>
      <c r="P26" s="4">
        <f t="shared" si="4"/>
        <v>8.4665000000000001E-3</v>
      </c>
      <c r="Q26" s="4">
        <v>3.0000000000000001E-6</v>
      </c>
      <c r="R26" s="4">
        <v>1.5528999999999999E-2</v>
      </c>
      <c r="S26" s="4">
        <f t="shared" si="5"/>
        <v>7.7629999999999999E-3</v>
      </c>
      <c r="T26" s="4">
        <v>3.0000000000000001E-5</v>
      </c>
      <c r="U26" s="4">
        <v>1.3936E-2</v>
      </c>
      <c r="V26" s="4">
        <f t="shared" si="6"/>
        <v>6.953E-3</v>
      </c>
    </row>
    <row r="27" spans="1:22">
      <c r="A27" s="2">
        <v>25</v>
      </c>
      <c r="B27" s="4">
        <v>2.0799999999999999E-4</v>
      </c>
      <c r="C27" s="4">
        <v>1.6584999999999999E-2</v>
      </c>
      <c r="D27" s="4">
        <f t="shared" si="0"/>
        <v>8.1884999999999996E-3</v>
      </c>
      <c r="E27" s="4">
        <v>1.36E-4</v>
      </c>
      <c r="F27" s="4">
        <v>1.5730999999999998E-2</v>
      </c>
      <c r="G27" s="4">
        <f t="shared" si="1"/>
        <v>7.7974999999999989E-3</v>
      </c>
      <c r="H27" s="4">
        <v>3.0000000000000001E-6</v>
      </c>
      <c r="I27" s="4">
        <v>2.1703E-2</v>
      </c>
      <c r="J27" s="4">
        <f t="shared" si="2"/>
        <v>1.085E-2</v>
      </c>
      <c r="K27" s="4">
        <v>3.1000000000000001E-5</v>
      </c>
      <c r="L27" s="4">
        <v>1.7564E-2</v>
      </c>
      <c r="M27" s="4">
        <f t="shared" si="3"/>
        <v>8.7665E-3</v>
      </c>
      <c r="N27" s="4">
        <v>1.438E-3</v>
      </c>
      <c r="O27" s="4">
        <v>1.5228E-2</v>
      </c>
      <c r="P27" s="4">
        <f t="shared" si="4"/>
        <v>6.8950000000000001E-3</v>
      </c>
      <c r="Q27" s="4">
        <v>3.0000000000000001E-6</v>
      </c>
      <c r="R27" s="4">
        <v>1.6039999999999999E-2</v>
      </c>
      <c r="S27" s="4">
        <f t="shared" si="5"/>
        <v>8.0184999999999996E-3</v>
      </c>
      <c r="T27" s="4">
        <v>1.0000000000000001E-5</v>
      </c>
      <c r="U27" s="4">
        <v>1.4097E-2</v>
      </c>
      <c r="V27" s="4">
        <f t="shared" si="6"/>
        <v>7.0435000000000003E-3</v>
      </c>
    </row>
    <row r="28" spans="1:22">
      <c r="A28" s="2">
        <v>26</v>
      </c>
      <c r="B28" s="4">
        <v>2.7700000000000001E-4</v>
      </c>
      <c r="C28" s="4">
        <v>1.4726E-2</v>
      </c>
      <c r="D28" s="4">
        <f t="shared" si="0"/>
        <v>7.2245E-3</v>
      </c>
      <c r="E28" s="4">
        <v>1.73E-4</v>
      </c>
      <c r="F28" s="4">
        <v>1.5977000000000002E-2</v>
      </c>
      <c r="G28" s="4">
        <f t="shared" si="1"/>
        <v>7.902000000000001E-3</v>
      </c>
      <c r="H28" s="4">
        <v>5.0000000000000004E-6</v>
      </c>
      <c r="I28" s="4">
        <v>1.5768999999999998E-2</v>
      </c>
      <c r="J28" s="4">
        <f t="shared" si="2"/>
        <v>7.8819999999999984E-3</v>
      </c>
      <c r="K28" s="4">
        <v>3.0000000000000001E-5</v>
      </c>
      <c r="L28" s="4">
        <v>1.6879000000000002E-2</v>
      </c>
      <c r="M28" s="4">
        <f t="shared" si="3"/>
        <v>8.4245000000000014E-3</v>
      </c>
      <c r="N28" s="4">
        <v>1.021E-3</v>
      </c>
      <c r="O28" s="4">
        <v>1.6694000000000001E-2</v>
      </c>
      <c r="P28" s="4">
        <f t="shared" si="4"/>
        <v>7.8364999999999997E-3</v>
      </c>
      <c r="Q28" s="4">
        <v>3.9999999999999998E-6</v>
      </c>
      <c r="R28" s="4">
        <v>2.0767999999999998E-2</v>
      </c>
      <c r="S28" s="4">
        <f t="shared" si="5"/>
        <v>1.0381999999999999E-2</v>
      </c>
      <c r="T28" s="4">
        <v>3.0000000000000001E-5</v>
      </c>
      <c r="U28" s="4">
        <v>1.7871999999999999E-2</v>
      </c>
      <c r="V28" s="4">
        <f t="shared" si="6"/>
        <v>8.9210000000000001E-3</v>
      </c>
    </row>
    <row r="29" spans="1:22">
      <c r="A29" s="2">
        <v>27</v>
      </c>
      <c r="B29" s="4">
        <v>1.94E-4</v>
      </c>
      <c r="C29" s="4">
        <v>1.4697E-2</v>
      </c>
      <c r="D29" s="4">
        <f t="shared" si="0"/>
        <v>7.2515000000000001E-3</v>
      </c>
      <c r="E29" s="4">
        <v>1.1400000000000001E-4</v>
      </c>
      <c r="F29" s="4">
        <v>1.6577000000000001E-2</v>
      </c>
      <c r="G29" s="4">
        <f t="shared" si="1"/>
        <v>8.231500000000001E-3</v>
      </c>
      <c r="H29" s="4">
        <v>3.0000000000000001E-6</v>
      </c>
      <c r="I29" s="4">
        <v>1.5776999999999999E-2</v>
      </c>
      <c r="J29" s="4">
        <f t="shared" si="2"/>
        <v>7.8869999999999999E-3</v>
      </c>
      <c r="K29" s="4">
        <v>1.9000000000000001E-5</v>
      </c>
      <c r="L29" s="4">
        <v>1.9813999999999998E-2</v>
      </c>
      <c r="M29" s="4">
        <f t="shared" si="3"/>
        <v>9.8974999999999983E-3</v>
      </c>
      <c r="N29" s="4">
        <v>8.0699999999999999E-4</v>
      </c>
      <c r="O29" s="4">
        <v>1.7177000000000001E-2</v>
      </c>
      <c r="P29" s="4">
        <f t="shared" si="4"/>
        <v>8.1850000000000013E-3</v>
      </c>
      <c r="Q29" s="4">
        <v>3.0000000000000001E-6</v>
      </c>
      <c r="R29" s="4">
        <v>1.5939999999999999E-2</v>
      </c>
      <c r="S29" s="4">
        <f t="shared" si="5"/>
        <v>7.9684999999999999E-3</v>
      </c>
      <c r="T29" s="4">
        <v>1.2999999999999999E-5</v>
      </c>
      <c r="U29" s="4">
        <v>1.3579000000000001E-2</v>
      </c>
      <c r="V29" s="4">
        <f t="shared" si="6"/>
        <v>6.783E-3</v>
      </c>
    </row>
    <row r="30" spans="1:22">
      <c r="A30" s="2">
        <v>28</v>
      </c>
      <c r="B30" s="4">
        <v>1.9699999999999999E-4</v>
      </c>
      <c r="C30" s="4">
        <v>1.4232E-2</v>
      </c>
      <c r="D30" s="4">
        <f t="shared" si="0"/>
        <v>7.0175000000000003E-3</v>
      </c>
      <c r="E30" s="4">
        <v>1.3100000000000001E-4</v>
      </c>
      <c r="F30" s="4">
        <v>1.8029E-2</v>
      </c>
      <c r="G30" s="4">
        <f t="shared" si="1"/>
        <v>8.9490000000000004E-3</v>
      </c>
      <c r="H30" s="4">
        <v>6.0000000000000002E-6</v>
      </c>
      <c r="I30" s="4">
        <v>1.7821E-2</v>
      </c>
      <c r="J30" s="4">
        <f t="shared" si="2"/>
        <v>8.9075000000000005E-3</v>
      </c>
      <c r="K30" s="4">
        <v>1.4E-5</v>
      </c>
      <c r="L30" s="4">
        <v>1.7822000000000001E-2</v>
      </c>
      <c r="M30" s="4">
        <f t="shared" si="3"/>
        <v>8.9040000000000005E-3</v>
      </c>
      <c r="N30" s="4">
        <v>1.193E-3</v>
      </c>
      <c r="O30" s="4">
        <v>1.9831000000000001E-2</v>
      </c>
      <c r="P30" s="4">
        <f t="shared" si="4"/>
        <v>9.3190000000000009E-3</v>
      </c>
      <c r="Q30" s="4">
        <v>3.0000000000000001E-6</v>
      </c>
      <c r="R30" s="4">
        <v>1.4035000000000001E-2</v>
      </c>
      <c r="S30" s="4">
        <f t="shared" si="5"/>
        <v>7.0160000000000005E-3</v>
      </c>
      <c r="T30" s="4">
        <v>1.4E-5</v>
      </c>
      <c r="U30" s="4">
        <v>1.7523E-2</v>
      </c>
      <c r="V30" s="4">
        <f t="shared" si="6"/>
        <v>8.7545000000000001E-3</v>
      </c>
    </row>
    <row r="31" spans="1:22">
      <c r="A31" s="2">
        <v>29</v>
      </c>
      <c r="B31" s="4">
        <v>1.6699999999999999E-4</v>
      </c>
      <c r="C31" s="4">
        <v>1.4392E-2</v>
      </c>
      <c r="D31" s="4">
        <f t="shared" si="0"/>
        <v>7.1124999999999999E-3</v>
      </c>
      <c r="E31" s="4">
        <v>1.16E-4</v>
      </c>
      <c r="F31" s="4">
        <v>1.4427000000000001E-2</v>
      </c>
      <c r="G31" s="4">
        <f t="shared" si="1"/>
        <v>7.1555000000000004E-3</v>
      </c>
      <c r="H31" s="4">
        <v>3.0000000000000001E-6</v>
      </c>
      <c r="I31" s="4">
        <v>1.5526E-2</v>
      </c>
      <c r="J31" s="4">
        <f t="shared" si="2"/>
        <v>7.7615000000000002E-3</v>
      </c>
      <c r="K31" s="4">
        <v>1.5E-5</v>
      </c>
      <c r="L31" s="4">
        <v>1.3962E-2</v>
      </c>
      <c r="M31" s="4">
        <f t="shared" si="3"/>
        <v>6.9735000000000005E-3</v>
      </c>
      <c r="N31" s="4">
        <v>8.4699999999999999E-4</v>
      </c>
      <c r="O31" s="4">
        <v>1.5972E-2</v>
      </c>
      <c r="P31" s="4">
        <f t="shared" si="4"/>
        <v>7.5624999999999998E-3</v>
      </c>
      <c r="Q31" s="4">
        <v>3.0000000000000001E-6</v>
      </c>
      <c r="R31" s="4">
        <v>1.5789999999999998E-2</v>
      </c>
      <c r="S31" s="4">
        <f t="shared" si="5"/>
        <v>7.8934999999999995E-3</v>
      </c>
      <c r="T31" s="4">
        <v>1.2E-5</v>
      </c>
      <c r="U31" s="4">
        <v>1.5931000000000001E-2</v>
      </c>
      <c r="V31" s="4">
        <f t="shared" si="6"/>
        <v>7.9594999999999996E-3</v>
      </c>
    </row>
    <row r="32" spans="1:22">
      <c r="A32" s="2">
        <v>30</v>
      </c>
      <c r="B32" s="4">
        <v>2.04E-4</v>
      </c>
      <c r="C32" s="4">
        <v>1.8171E-2</v>
      </c>
      <c r="D32" s="4">
        <f t="shared" si="0"/>
        <v>8.9835000000000002E-3</v>
      </c>
      <c r="E32" s="4">
        <v>1.27E-4</v>
      </c>
      <c r="F32" s="4">
        <v>1.7417999999999999E-2</v>
      </c>
      <c r="G32" s="4">
        <f t="shared" si="1"/>
        <v>8.6455000000000004E-3</v>
      </c>
      <c r="H32" s="4">
        <v>1.9999999999999999E-6</v>
      </c>
      <c r="I32" s="4">
        <v>2.1513999999999998E-2</v>
      </c>
      <c r="J32" s="4">
        <f t="shared" si="2"/>
        <v>1.0756E-2</v>
      </c>
      <c r="K32" s="4">
        <v>1.5999999999999999E-5</v>
      </c>
      <c r="L32" s="4">
        <v>1.3524E-2</v>
      </c>
      <c r="M32" s="4">
        <f t="shared" si="3"/>
        <v>6.7539999999999996E-3</v>
      </c>
      <c r="N32" s="4">
        <v>9.0399999999999996E-4</v>
      </c>
      <c r="O32" s="4">
        <v>1.983E-2</v>
      </c>
      <c r="P32" s="4">
        <f t="shared" si="4"/>
        <v>9.4630000000000009E-3</v>
      </c>
      <c r="Q32" s="4">
        <v>3.9999999999999998E-6</v>
      </c>
      <c r="R32" s="4">
        <v>1.5782000000000001E-2</v>
      </c>
      <c r="S32" s="4">
        <f t="shared" si="5"/>
        <v>7.8890000000000002E-3</v>
      </c>
      <c r="T32" s="4">
        <v>2.0999999999999999E-5</v>
      </c>
      <c r="U32" s="4">
        <v>1.7854999999999999E-2</v>
      </c>
      <c r="V32" s="4">
        <f t="shared" si="6"/>
        <v>8.9169999999999996E-3</v>
      </c>
    </row>
    <row r="33" spans="1:22">
      <c r="A33" s="2" t="s">
        <v>11</v>
      </c>
      <c r="B33" s="4">
        <f>AVERAGE(B3:B32)</f>
        <v>2.0769999999999998E-4</v>
      </c>
      <c r="C33" s="4">
        <f t="shared" ref="C33:V33" si="7">AVERAGE(C3:C32)</f>
        <v>1.5859566666666672E-2</v>
      </c>
      <c r="D33" s="4">
        <f t="shared" si="7"/>
        <v>7.8259333333333316E-3</v>
      </c>
      <c r="E33" s="4">
        <f t="shared" si="7"/>
        <v>1.4333333333333334E-4</v>
      </c>
      <c r="F33" s="4">
        <f t="shared" si="7"/>
        <v>1.6583433333333335E-2</v>
      </c>
      <c r="G33" s="4">
        <f t="shared" si="7"/>
        <v>8.2200500000000013E-3</v>
      </c>
      <c r="H33" s="4">
        <f t="shared" si="7"/>
        <v>3.0666666666666664E-6</v>
      </c>
      <c r="I33" s="4">
        <f t="shared" si="7"/>
        <v>1.6943466666666664E-2</v>
      </c>
      <c r="J33" s="4">
        <f t="shared" si="7"/>
        <v>8.4702000000000006E-3</v>
      </c>
      <c r="K33" s="4">
        <f t="shared" si="7"/>
        <v>2.6066666666666672E-5</v>
      </c>
      <c r="L33" s="4">
        <f t="shared" si="7"/>
        <v>1.6693499999999997E-2</v>
      </c>
      <c r="M33" s="4">
        <f t="shared" si="7"/>
        <v>8.333716666666666E-3</v>
      </c>
      <c r="N33" s="4">
        <f t="shared" si="7"/>
        <v>9.5833333333333328E-4</v>
      </c>
      <c r="O33" s="4">
        <f t="shared" si="7"/>
        <v>1.7529833333333335E-2</v>
      </c>
      <c r="P33" s="4">
        <f t="shared" si="7"/>
        <v>8.285749999999998E-3</v>
      </c>
      <c r="Q33" s="4">
        <f t="shared" si="7"/>
        <v>7.0999999999999989E-6</v>
      </c>
      <c r="R33" s="4">
        <f t="shared" si="7"/>
        <v>1.7523633333333333E-2</v>
      </c>
      <c r="S33" s="4">
        <f t="shared" si="7"/>
        <v>8.7582666666666687E-3</v>
      </c>
      <c r="T33" s="4">
        <f t="shared" si="7"/>
        <v>1.8E-5</v>
      </c>
      <c r="U33" s="4">
        <f t="shared" si="7"/>
        <v>1.6936466666666667E-2</v>
      </c>
      <c r="V33" s="4">
        <f t="shared" si="7"/>
        <v>8.4592333333333349E-3</v>
      </c>
    </row>
    <row r="34" spans="1:22">
      <c r="A34" s="2" t="s">
        <v>12</v>
      </c>
      <c r="B34" s="4">
        <f>STDEV(B3:B32)</f>
        <v>2.9630075587320819E-5</v>
      </c>
      <c r="C34" s="4">
        <f t="shared" ref="C34:V34" si="8">STDEV(C3:C32)</f>
        <v>1.8068872965126658E-3</v>
      </c>
      <c r="D34" s="4">
        <f t="shared" si="8"/>
        <v>9.056288702193148E-4</v>
      </c>
      <c r="E34" s="4">
        <f t="shared" si="8"/>
        <v>4.9355384944183203E-5</v>
      </c>
      <c r="F34" s="4">
        <f t="shared" si="8"/>
        <v>1.9088959922414323E-3</v>
      </c>
      <c r="G34" s="4">
        <f t="shared" si="8"/>
        <v>9.5210272147567101E-4</v>
      </c>
      <c r="H34" s="4">
        <f t="shared" si="8"/>
        <v>9.0718713931973621E-7</v>
      </c>
      <c r="I34" s="4">
        <f t="shared" si="8"/>
        <v>2.1758388272799184E-3</v>
      </c>
      <c r="J34" s="4">
        <f t="shared" si="8"/>
        <v>1.0879042062925232E-3</v>
      </c>
      <c r="K34" s="4">
        <f t="shared" si="8"/>
        <v>1.2339824324836074E-5</v>
      </c>
      <c r="L34" s="4">
        <f t="shared" si="8"/>
        <v>1.8244003407827673E-3</v>
      </c>
      <c r="M34" s="4">
        <f t="shared" si="8"/>
        <v>9.1034956040327529E-4</v>
      </c>
      <c r="N34" s="4">
        <f t="shared" si="8"/>
        <v>1.9570285944615706E-4</v>
      </c>
      <c r="O34" s="4">
        <f t="shared" si="8"/>
        <v>1.8621741665152539E-3</v>
      </c>
      <c r="P34" s="4">
        <f t="shared" si="8"/>
        <v>9.6568064927247585E-4</v>
      </c>
      <c r="Q34" s="4">
        <f t="shared" si="8"/>
        <v>8.8370302391853269E-6</v>
      </c>
      <c r="R34" s="4">
        <f t="shared" si="8"/>
        <v>2.7028173230185565E-3</v>
      </c>
      <c r="S34" s="4">
        <f t="shared" si="8"/>
        <v>1.3503097967231209E-3</v>
      </c>
      <c r="T34" s="4">
        <f t="shared" si="8"/>
        <v>7.3999068027682072E-6</v>
      </c>
      <c r="U34" s="4">
        <f t="shared" si="8"/>
        <v>2.8983245663579539E-3</v>
      </c>
      <c r="V34" s="4">
        <f t="shared" si="8"/>
        <v>1.4493553009892871E-3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</dc:creator>
  <cp:lastModifiedBy>Nicholas</cp:lastModifiedBy>
  <dcterms:created xsi:type="dcterms:W3CDTF">2015-04-23T09:37:19Z</dcterms:created>
  <dcterms:modified xsi:type="dcterms:W3CDTF">2015-04-23T16:30:47Z</dcterms:modified>
</cp:coreProperties>
</file>