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mydisk_school\Question paper\Annual Examination\"/>
    </mc:Choice>
  </mc:AlternateContent>
  <xr:revisionPtr revIDLastSave="0" documentId="13_ncr:1_{8F166C00-3F93-4819-8997-E06E0AFE0F73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outine" sheetId="1" r:id="rId1"/>
    <sheet name="Information" sheetId="2" r:id="rId2"/>
    <sheet name="Ledger" sheetId="3" r:id="rId3"/>
    <sheet name="absents" sheetId="4" r:id="rId4"/>
    <sheet name="viber statu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5" l="1"/>
  <c r="P24" i="5"/>
  <c r="N25" i="5"/>
  <c r="L31" i="5"/>
  <c r="J34" i="5"/>
  <c r="F38" i="5"/>
  <c r="H43" i="5"/>
  <c r="B43" i="5"/>
  <c r="D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imksav</author>
  </authors>
  <commentList>
    <comment ref="A3" authorId="0" shapeId="0" xr:uid="{F5D47ED2-0AD3-469A-A652-D8C6E2D0DE91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Many absents but in all subjects they are amisha, david, milvin, som, sonam, sumisha</t>
        </r>
      </text>
    </comment>
    <comment ref="A4" authorId="0" shapeId="0" xr:uid="{E2285CA3-F4F4-4173-82AC-0523FC7710A9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Yur absent on all subjects</t>
        </r>
      </text>
    </comment>
    <comment ref="A5" authorId="0" shapeId="0" xr:uid="{358B7251-7A42-46D4-8687-5BB32AD6A9E9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Jonex absent on nepali only and jeevan in all</t>
        </r>
      </text>
    </comment>
    <comment ref="A6" authorId="0" shapeId="0" xr:uid="{24CBD73B-6886-4624-9430-F5725D037632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Samyog Baniya absent in English
in all subjects: deepa, krijol, krish, mamata, pawan, prasahana</t>
        </r>
      </text>
    </comment>
    <comment ref="E6" authorId="0" shapeId="0" xr:uid="{D100A399-208B-4556-B33C-370D85753764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deepa, krijol, krish, mamta, pawan, samyog</t>
        </r>
      </text>
    </comment>
    <comment ref="B7" authorId="0" shapeId="0" xr:uid="{2B91402F-B979-49DD-8D5D-E3359AFBD499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asim, mithun, sadikshya, simran, sushant</t>
        </r>
      </text>
    </comment>
    <comment ref="C7" authorId="0" shapeId="0" xr:uid="{36F46F7C-96B6-4803-885D-1531E675A953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asim, sadikshya, simran, sushant</t>
        </r>
      </text>
    </comment>
    <comment ref="F7" authorId="0" shapeId="0" xr:uid="{A9A8A765-DF9D-436D-A2C5-CC399A183464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sadikshya, simran, sushant</t>
        </r>
      </text>
    </comment>
    <comment ref="C8" authorId="0" shapeId="0" xr:uid="{7D3C2D1C-45A7-4DD0-AE61-E3802BE32AFD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 student: atit</t>
        </r>
      </text>
    </comment>
    <comment ref="D8" authorId="0" shapeId="0" xr:uid="{0A4B06A4-C325-460B-88A0-36CC8F65EDC4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student: atit</t>
        </r>
      </text>
    </comment>
    <comment ref="E8" authorId="0" shapeId="0" xr:uid="{3618AED2-67F3-452C-A846-2C7F8D35D5AB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absent: atit baral
</t>
        </r>
      </text>
    </comment>
    <comment ref="F8" authorId="0" shapeId="0" xr:uid="{5478F076-52A5-46AC-BFDB-FD572871F893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atit, sujata</t>
        </r>
      </text>
    </comment>
    <comment ref="B9" authorId="0" shapeId="0" xr:uid="{DBBDC056-AA05-4456-89A0-DD5640EA68C7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
alisha, basanta, biwesh, jyoti, samir, sampana, shiva, siddhartha, sudip</t>
        </r>
      </text>
    </comment>
    <comment ref="E9" authorId="0" shapeId="0" xr:uid="{EDC4FD58-6651-4501-89D3-0C1042F9A316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
alisha, biwesh, jyoti, samir, sampana, shiva, siddhartha</t>
        </r>
      </text>
    </comment>
    <comment ref="F9" authorId="0" shapeId="0" xr:uid="{660E85EA-7F7D-4971-96D8-BE288B751C08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absent: biwesh, jyoti, samir, sampana, shiva, siddhartha</t>
        </r>
      </text>
    </comment>
    <comment ref="C10" authorId="0" shapeId="0" xr:uid="{5E6730A5-7D15-4AC7-B2A7-4494C03562EE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bimala, sagar, prizma, sonam</t>
        </r>
      </text>
    </comment>
    <comment ref="D10" authorId="0" shapeId="0" xr:uid="{2B7D6086-3253-490D-9077-D402DFD09279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absent: anjela, ashish, bimala, prizma, purnima, sagar, sonam, sumina, yujina</t>
        </r>
      </text>
    </comment>
    <comment ref="E10" authorId="0" shapeId="0" xr:uid="{B3F2EC33-6EBC-4F48-B815-43FCD561F51A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absent: ashish, bimala, prizma, sagar, sonam</t>
        </r>
      </text>
    </comment>
    <comment ref="F10" authorId="0" shapeId="0" xr:uid="{D4B1355A-A40E-4A42-AABD-B611D410A412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student: prizma kharel, bimala, sagar</t>
        </r>
      </text>
    </comment>
    <comment ref="B11" authorId="0" shapeId="0" xr:uid="{73D639CA-33E1-4A64-BF1F-F7D8B6C331B0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bijan kafle</t>
        </r>
      </text>
    </comment>
    <comment ref="C11" authorId="0" shapeId="0" xr:uid="{A71E6662-5A26-480B-B90A-1526AADBE6F6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bijan kafle</t>
        </r>
      </text>
    </comment>
    <comment ref="D11" authorId="0" shapeId="0" xr:uid="{BCE5A05E-95ED-4A4E-AFEF-86A6962B7F22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student: bijan</t>
        </r>
      </text>
    </comment>
    <comment ref="F11" authorId="0" shapeId="0" xr:uid="{B88C7F14-CE85-43D1-A1D9-BB04CED55568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bijan kafle</t>
        </r>
      </text>
    </comment>
    <comment ref="B12" authorId="0" shapeId="0" xr:uid="{115276B3-2A19-49D5-9987-75AC19F83954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babita, dawa</t>
        </r>
      </text>
    </comment>
    <comment ref="C12" authorId="0" shapeId="0" xr:uid="{8689A0C1-A94F-4B5D-8F0C-8EE5AB957F4F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babita, dawa</t>
        </r>
      </text>
    </comment>
    <comment ref="D12" authorId="0" shapeId="0" xr:uid="{46FE6D1D-19B1-49B9-9504-8F62DA880C17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dawa, babita</t>
        </r>
      </text>
    </comment>
    <comment ref="H12" authorId="0" shapeId="0" xr:uid="{D043241A-D234-4462-907B-C84EF9DB99D9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dawa, babita</t>
        </r>
      </text>
    </comment>
    <comment ref="C13" authorId="0" shapeId="0" xr:uid="{5393D9A6-29A1-4397-A041-695C16D427C4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karan, roman, sumina</t>
        </r>
      </text>
    </comment>
    <comment ref="D13" authorId="0" shapeId="0" xr:uid="{433969A4-A982-4F90-A674-F49072335D91}">
      <text>
        <r>
          <rPr>
            <b/>
            <sz val="9"/>
            <color indexed="81"/>
            <rFont val="Tahoma"/>
            <family val="2"/>
          </rPr>
          <t>imksav:</t>
        </r>
        <r>
          <rPr>
            <sz val="9"/>
            <color indexed="81"/>
            <rFont val="Tahoma"/>
            <family val="2"/>
          </rPr>
          <t xml:space="preserve">
absent: karan, roman</t>
        </r>
      </text>
    </comment>
    <comment ref="F13" authorId="0" shapeId="0" xr:uid="{8624132A-2C71-4EBC-895F-E06C02C8273B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student: karan</t>
        </r>
      </text>
    </comment>
    <comment ref="G13" authorId="0" shapeId="0" xr:uid="{842C5EA6-A497-4C89-A12F-7F6122459B84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karan, roman</t>
        </r>
      </text>
    </comment>
    <comment ref="H13" authorId="0" shapeId="0" xr:uid="{CCCA5354-474D-4825-AFE3-50A85ED3B265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student: karan</t>
        </r>
      </text>
    </comment>
    <comment ref="I13" authorId="0" shapeId="0" xr:uid="{838272C0-4FBE-4D1B-9EF9-262E33D57CCB}">
      <text>
        <r>
          <rPr>
            <b/>
            <sz val="9"/>
            <color indexed="81"/>
            <rFont val="Tahoma"/>
            <charset val="1"/>
          </rPr>
          <t>imksav:</t>
        </r>
        <r>
          <rPr>
            <sz val="9"/>
            <color indexed="81"/>
            <rFont val="Tahoma"/>
            <charset val="1"/>
          </rPr>
          <t xml:space="preserve">
absent students: karan, roman</t>
        </r>
      </text>
    </comment>
  </commentList>
</comments>
</file>

<file path=xl/sharedStrings.xml><?xml version="1.0" encoding="utf-8"?>
<sst xmlns="http://schemas.openxmlformats.org/spreadsheetml/2006/main" count="722" uniqueCount="361">
  <si>
    <t>Nurs</t>
  </si>
  <si>
    <t>LKG</t>
  </si>
  <si>
    <t>UKG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</si>
  <si>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</si>
  <si>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</si>
  <si>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</si>
  <si>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</si>
  <si>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</si>
  <si>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</si>
  <si>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</si>
  <si>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</si>
  <si>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</si>
  <si>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Classes/Date</t>
  </si>
  <si>
    <t>Math</t>
  </si>
  <si>
    <t>Nepali</t>
  </si>
  <si>
    <t>English</t>
  </si>
  <si>
    <t>Social Science</t>
  </si>
  <si>
    <t>Sajilo Serofero</t>
  </si>
  <si>
    <t>Science</t>
  </si>
  <si>
    <t>Social</t>
  </si>
  <si>
    <t>OBTE</t>
  </si>
  <si>
    <t>HPE</t>
  </si>
  <si>
    <t>Computer</t>
  </si>
  <si>
    <t>EPH</t>
  </si>
  <si>
    <t>O.Math/E.Science</t>
  </si>
  <si>
    <t>Acc./Comp.</t>
  </si>
  <si>
    <t>Self Management</t>
  </si>
  <si>
    <t>Wednesday</t>
  </si>
  <si>
    <t>Thursday</t>
  </si>
  <si>
    <t>Friday</t>
  </si>
  <si>
    <t>Sunday</t>
  </si>
  <si>
    <t>Monday</t>
  </si>
  <si>
    <t>Tuesday</t>
  </si>
  <si>
    <t>Saturday</t>
  </si>
  <si>
    <t>Nurs - One</t>
  </si>
  <si>
    <t>8:30 AM – 10:00 AM</t>
  </si>
  <si>
    <t>Two - Five</t>
  </si>
  <si>
    <t>10:15 AM – 12:15 PM</t>
  </si>
  <si>
    <t>Orally via Zoom</t>
  </si>
  <si>
    <t>Handwritten via Zoom</t>
  </si>
  <si>
    <t>Six - Nine</t>
  </si>
  <si>
    <t>12:30 PM – 2:30 PM</t>
  </si>
  <si>
    <t>Handwritten via Google Meet</t>
  </si>
  <si>
    <t>Exam Time</t>
  </si>
  <si>
    <t>Note: Holiday on 22nd for Study Leave.</t>
  </si>
  <si>
    <t>To whom you should submit your answer-sheets</t>
  </si>
  <si>
    <t>Two</t>
  </si>
  <si>
    <t>Keshav Bhandari (9869260495)</t>
  </si>
  <si>
    <t>Three</t>
  </si>
  <si>
    <t>Shirish Bhaukaji (9851195289)</t>
  </si>
  <si>
    <t>Four</t>
  </si>
  <si>
    <t>Subject Teachers</t>
  </si>
  <si>
    <t>Five</t>
  </si>
  <si>
    <t>Six</t>
  </si>
  <si>
    <t>Seven</t>
  </si>
  <si>
    <t>Eight</t>
  </si>
  <si>
    <t>Nine</t>
  </si>
  <si>
    <t>Sandeep Shrestha (9841385399)</t>
  </si>
  <si>
    <t>Ghayyur Ahmed (9808816153)</t>
  </si>
  <si>
    <t>All the teachers will provide the link 15 minutes before your exam starts.</t>
  </si>
  <si>
    <t>Moral Education</t>
  </si>
  <si>
    <t>shanti,yamuna</t>
  </si>
  <si>
    <t>shanti</t>
  </si>
  <si>
    <t>Nursery</t>
  </si>
  <si>
    <t>Class VIII</t>
  </si>
  <si>
    <t>Class VII</t>
  </si>
  <si>
    <t>Class VI</t>
  </si>
  <si>
    <t>ALISHA YASMALI MAGAR</t>
  </si>
  <si>
    <t>ALON SHRESTHA</t>
  </si>
  <si>
    <t>AMAN KUMAR YADAV</t>
  </si>
  <si>
    <t>ANGKAJI SHERPA</t>
  </si>
  <si>
    <t>ANSUMA TAMANG</t>
  </si>
  <si>
    <t>ANUSH TAMANG</t>
  </si>
  <si>
    <t>APSAN THAPA</t>
  </si>
  <si>
    <t>ARISHMA GHIMIRE</t>
  </si>
  <si>
    <t>BABITA GHIMIRE</t>
  </si>
  <si>
    <t>DAWA LHAMO GURUNG</t>
  </si>
  <si>
    <t>DIPIKA SIGDEL</t>
  </si>
  <si>
    <t>GARIMA ROSHYARA</t>
  </si>
  <si>
    <t>ISHAN CHAND</t>
  </si>
  <si>
    <t>KRISHNA GURUNG</t>
  </si>
  <si>
    <t>KRISHU GURUNG</t>
  </si>
  <si>
    <t>LIZA RAI</t>
  </si>
  <si>
    <t>MANISHA YADAV</t>
  </si>
  <si>
    <t>MANJIT ADHIKARI</t>
  </si>
  <si>
    <t>NULAN MAGAR</t>
  </si>
  <si>
    <t>PRAMILA KARKI</t>
  </si>
  <si>
    <t>PRIJANA NEUPANE</t>
  </si>
  <si>
    <t>PRIYA KUMARI MAHATO</t>
  </si>
  <si>
    <t>PUSHPA KUMARI MAHATO</t>
  </si>
  <si>
    <t>RAJESH RAY</t>
  </si>
  <si>
    <t>ROSHIKA GHISING</t>
  </si>
  <si>
    <t>RUSSELL BUDHA MAGAR</t>
  </si>
  <si>
    <t>SAMIR DULAL</t>
  </si>
  <si>
    <t>SAMITA KC</t>
  </si>
  <si>
    <t>SANMI TAMANG</t>
  </si>
  <si>
    <t>SARBIN POUDEL</t>
  </si>
  <si>
    <t>SAUGAT THAPA MAGAR</t>
  </si>
  <si>
    <t>SAURYA POUDEL</t>
  </si>
  <si>
    <t>SUBASHNA PAKHRIN</t>
  </si>
  <si>
    <t>SUMIT KARKI</t>
  </si>
  <si>
    <t>SWIKRITI KARKI</t>
  </si>
  <si>
    <t>UDAYKANT THAKUR</t>
  </si>
  <si>
    <t>Status</t>
  </si>
  <si>
    <t>AASHIM GURUNG</t>
  </si>
  <si>
    <t>AMISHA SHARMA</t>
  </si>
  <si>
    <t>DAIMOND GURUNG</t>
  </si>
  <si>
    <t>DEEYA ROKKA</t>
  </si>
  <si>
    <t>GAUTAM GURUNG</t>
  </si>
  <si>
    <t>JEEBRAJ MAHATARA</t>
  </si>
  <si>
    <t>JONISHA GHIMIRE</t>
  </si>
  <si>
    <t>KABIR MAHARJAN</t>
  </si>
  <si>
    <t>KARAN POUDELI</t>
  </si>
  <si>
    <t>LABAHANG SAUDEN</t>
  </si>
  <si>
    <t>MOLIKA SHRESTHA</t>
  </si>
  <si>
    <t>PAYAL TAMANG</t>
  </si>
  <si>
    <t>POOJNESS KUMAR MAHATO</t>
  </si>
  <si>
    <t>PRANIDHI RANA</t>
  </si>
  <si>
    <t>REBA ACHARYA</t>
  </si>
  <si>
    <t>ROMAN RANA MAGAR</t>
  </si>
  <si>
    <t>ROSHAN SINGH DHAMI</t>
  </si>
  <si>
    <t>SAMMAN JOSHI</t>
  </si>
  <si>
    <t>SANJEEB GIRI</t>
  </si>
  <si>
    <t>SARITA DHAMI</t>
  </si>
  <si>
    <t>SIJAN THAPA MAGAR</t>
  </si>
  <si>
    <t>SUHAJA KARKI</t>
  </si>
  <si>
    <t>SUMNIMA SHERPA</t>
  </si>
  <si>
    <t>UNIQUE ADHIKARI</t>
  </si>
  <si>
    <t>YANGCHEN SHERPA</t>
  </si>
  <si>
    <t>Class IX</t>
  </si>
  <si>
    <t>AASHRIYA NEPAL</t>
  </si>
  <si>
    <t>ABIKAL MUKHIYA</t>
  </si>
  <si>
    <t>ANSHAL SHAH</t>
  </si>
  <si>
    <t>ARJUN MAHATARA</t>
  </si>
  <si>
    <t>ASHMITA KHATRI</t>
  </si>
  <si>
    <t>ASIM TANDAN</t>
  </si>
  <si>
    <t>BIBEK NARAYAN SHREST</t>
  </si>
  <si>
    <t>BINISHA BHANDARI</t>
  </si>
  <si>
    <t>BINU TAMANG</t>
  </si>
  <si>
    <t>BISHWAS UPADHYAYA</t>
  </si>
  <si>
    <t>DEEPAK PAHARI</t>
  </si>
  <si>
    <t>DIPAK JIREL</t>
  </si>
  <si>
    <t>DOLMA SHERPA</t>
  </si>
  <si>
    <t>JESICA GURUNG</t>
  </si>
  <si>
    <t>KIRAN PALPALI KHADKA</t>
  </si>
  <si>
    <t>KOSHISH GURUNG</t>
  </si>
  <si>
    <t>KUNJANG SHERPA</t>
  </si>
  <si>
    <t>LAXMAN BHATTARAI</t>
  </si>
  <si>
    <t>MILA SHRESTHA</t>
  </si>
  <si>
    <t>MITRABANDHU SIGDEL</t>
  </si>
  <si>
    <t>PRAJESH THAPALIYA</t>
  </si>
  <si>
    <t>PRINCE BINOD ARYAL</t>
  </si>
  <si>
    <t>RENU TAMANG</t>
  </si>
  <si>
    <t>RUPA SUBEDI</t>
  </si>
  <si>
    <t>SABHYATA JOSHI</t>
  </si>
  <si>
    <t>SAJINA MAHARJAN</t>
  </si>
  <si>
    <t>SALINA BASNET</t>
  </si>
  <si>
    <t>SAMI MISHRA</t>
  </si>
  <si>
    <t>SAMIKSHA SHRESTHA</t>
  </si>
  <si>
    <t>SAMJHANA DONG</t>
  </si>
  <si>
    <t>SAMUEL SINGH LAL</t>
  </si>
  <si>
    <t>SHANTIKA KC</t>
  </si>
  <si>
    <t>SOHIT GHATANE</t>
  </si>
  <si>
    <t>SONIM MANANDHAR</t>
  </si>
  <si>
    <t>SONIR SHRESTHA</t>
  </si>
  <si>
    <t>STUTI BASNET</t>
  </si>
  <si>
    <t>SUBHAM SHRESTHA</t>
  </si>
  <si>
    <t>SUCHAN GURUNG</t>
  </si>
  <si>
    <t>SUMI TAMANG</t>
  </si>
  <si>
    <t>SUPRIYA SHRESTHA</t>
  </si>
  <si>
    <t>UGESH KATWAL</t>
  </si>
  <si>
    <t>AARYA KHADKA</t>
  </si>
  <si>
    <t>AARYAN KC</t>
  </si>
  <si>
    <t>AASIMA BANIYA</t>
  </si>
  <si>
    <t>ABHISEKH SHAHI</t>
  </si>
  <si>
    <t>ADRINA WAGLE</t>
  </si>
  <si>
    <t>ANGEL LAMA</t>
  </si>
  <si>
    <t>APSARA KHATRI</t>
  </si>
  <si>
    <t>BASANTA ROKAYA</t>
  </si>
  <si>
    <t>BIJAN SATYAL</t>
  </si>
  <si>
    <t>BISHAL LAMA</t>
  </si>
  <si>
    <t>BISHWANT KC</t>
  </si>
  <si>
    <t>DEBISHA SHRESTHA</t>
  </si>
  <si>
    <t>GOVINDA ROKKA</t>
  </si>
  <si>
    <t>JESIN GURUNG</t>
  </si>
  <si>
    <t>KAMALA KEPCHHAKI MAGAR</t>
  </si>
  <si>
    <t>KRIPA TAMANG</t>
  </si>
  <si>
    <t>NABIN GURUNG</t>
  </si>
  <si>
    <t>NARENDRA MAHATARA</t>
  </si>
  <si>
    <t>NIDHI KARKI</t>
  </si>
  <si>
    <t>NILU TAMANG</t>
  </si>
  <si>
    <t>OM PRAKASH THAKUR</t>
  </si>
  <si>
    <t>PRANISH RAI</t>
  </si>
  <si>
    <t>PRASANNATA KARKI</t>
  </si>
  <si>
    <t>PRASHANTI TAMANG</t>
  </si>
  <si>
    <t>PREM CHAUDHARY</t>
  </si>
  <si>
    <t>PRIYANSHI POUDEL</t>
  </si>
  <si>
    <t>SABUKH RAI</t>
  </si>
  <si>
    <t>SANJOG BANIYA</t>
  </si>
  <si>
    <t>SANSKRITI BOHARA</t>
  </si>
  <si>
    <t>SAUGAT SIGDEL</t>
  </si>
  <si>
    <t>SIRJNA ALE</t>
  </si>
  <si>
    <t>SUMITRA TAMANG</t>
  </si>
  <si>
    <t>SUVARNA LAMSAL</t>
  </si>
  <si>
    <t>SWOPNIL BASNET</t>
  </si>
  <si>
    <t>TRISHA REGMI</t>
  </si>
  <si>
    <t>TSHERING YANJI SHERPA</t>
  </si>
  <si>
    <t>UGEN FUNCHOK SHERPA</t>
  </si>
  <si>
    <t>UGIN LAMA</t>
  </si>
  <si>
    <t>UPAMA HAMAL</t>
  </si>
  <si>
    <t>Class V</t>
  </si>
  <si>
    <t>AAKASH SUBEDI</t>
  </si>
  <si>
    <t>ANJELA SHRESTHA</t>
  </si>
  <si>
    <t>ASHISH MAHATARA</t>
  </si>
  <si>
    <t>BALA CHAUHAN</t>
  </si>
  <si>
    <t>BIMALA TAMANG</t>
  </si>
  <si>
    <t>DEEPSON PAHARI</t>
  </si>
  <si>
    <t>HEMA SHERCHAN</t>
  </si>
  <si>
    <t>KANISKA NEUPANE</t>
  </si>
  <si>
    <t>LIZEN RAI</t>
  </si>
  <si>
    <t>MITHILESH RAY</t>
  </si>
  <si>
    <t>NITIKA THIN TAMANG</t>
  </si>
  <si>
    <t>NUMA LIMBU</t>
  </si>
  <si>
    <t>PEMA TAMANG</t>
  </si>
  <si>
    <t>PRASHNA ADHIKARI</t>
  </si>
  <si>
    <t>PRINCE NEUPANE</t>
  </si>
  <si>
    <t>PRIZMA KHAREL</t>
  </si>
  <si>
    <t>PURNIMA BASNET</t>
  </si>
  <si>
    <t>SAFIYA KHADKA</t>
  </si>
  <si>
    <t>SAGAR THAPA</t>
  </si>
  <si>
    <t>SAMRIDDHI GURUNG</t>
  </si>
  <si>
    <t>SANDIP GIRI</t>
  </si>
  <si>
    <t>SARISHMA SHAHI</t>
  </si>
  <si>
    <t>SARITA DONG</t>
  </si>
  <si>
    <t>SAROJ SINGH DHAMI</t>
  </si>
  <si>
    <t>SHUBHAM LAMA</t>
  </si>
  <si>
    <t>SONAM BARMA</t>
  </si>
  <si>
    <t>SONISKA SHRESTHA</t>
  </si>
  <si>
    <t>SUMINA  THAPA</t>
  </si>
  <si>
    <t>SWIKRITI KHADKA</t>
  </si>
  <si>
    <t>TASHI TENJING SHERPA</t>
  </si>
  <si>
    <t>YUJINA TAMANG</t>
  </si>
  <si>
    <t>YUWON SHAHI</t>
  </si>
  <si>
    <t>Class IV</t>
  </si>
  <si>
    <t>AAROHI PYAKUREL</t>
  </si>
  <si>
    <t>ALISHA TAMANG</t>
  </si>
  <si>
    <t>ANKITA YADAV</t>
  </si>
  <si>
    <t>BASANTA DHAKAL</t>
  </si>
  <si>
    <t>BIWESH SATYAL</t>
  </si>
  <si>
    <t>DARSH THAPA</t>
  </si>
  <si>
    <t>DIBIKSHYA RAI</t>
  </si>
  <si>
    <t>JAMUNA TAMANG</t>
  </si>
  <si>
    <t>JYOTI TAMANG</t>
  </si>
  <si>
    <t>KABITA GIRI</t>
  </si>
  <si>
    <t>LAMIN TAMANG</t>
  </si>
  <si>
    <t>NGAWANG FING SHERPA</t>
  </si>
  <si>
    <t>PARI SHRESTHA</t>
  </si>
  <si>
    <t>PRAJWAL ADHIKARI</t>
  </si>
  <si>
    <t>PRINCE KR MAHATO</t>
  </si>
  <si>
    <t>PUJA KATWAL</t>
  </si>
  <si>
    <t>RUBY RAI</t>
  </si>
  <si>
    <t>SADIKSHYA POUDEL</t>
  </si>
  <si>
    <t>SAMIR RAYAMAJHI</t>
  </si>
  <si>
    <t>SAMJHANA TAMANG</t>
  </si>
  <si>
    <t>SAMPANA SHRESTHA</t>
  </si>
  <si>
    <t>SAMRIDDHI SHRESTHA</t>
  </si>
  <si>
    <t>SAMRIDHI RAI</t>
  </si>
  <si>
    <t>SANSHILA TAMANG</t>
  </si>
  <si>
    <t>SHIVA SHRESTHA</t>
  </si>
  <si>
    <t>SHREYA SHRESTHA</t>
  </si>
  <si>
    <t>SIDDHARTHA THAPA</t>
  </si>
  <si>
    <t>SOFY TAMANG</t>
  </si>
  <si>
    <t>SUDIP GURUNG</t>
  </si>
  <si>
    <t>Class III</t>
  </si>
  <si>
    <t>AARAMBHA GC</t>
  </si>
  <si>
    <t>AARYA ROSHYARA</t>
  </si>
  <si>
    <t>AAYUSH PANDIT</t>
  </si>
  <si>
    <t>ANUP THAPA</t>
  </si>
  <si>
    <t>ATIT BARAL</t>
  </si>
  <si>
    <t>DIBASIS KARKI</t>
  </si>
  <si>
    <t>DIPESH SIGDEL</t>
  </si>
  <si>
    <t>DIPSHAN GURUNG</t>
  </si>
  <si>
    <t>JENIKA GURUNG</t>
  </si>
  <si>
    <t>JONISH GHIMIRE</t>
  </si>
  <si>
    <t>KHUSHI RIMAL</t>
  </si>
  <si>
    <t>PRATIBHA KUNWAR</t>
  </si>
  <si>
    <t>RIJAN BAJAGAIN</t>
  </si>
  <si>
    <t>RITISHA SHRESTHA</t>
  </si>
  <si>
    <t>SAURAV PULAMI MAGAR</t>
  </si>
  <si>
    <t>SAURAV RAI</t>
  </si>
  <si>
    <t>SESELIYA KHAYAHANG</t>
  </si>
  <si>
    <t>SIMRAN DHAKAL</t>
  </si>
  <si>
    <t>SUDIKSHYA SHRESTHA</t>
  </si>
  <si>
    <t>SUJATA TAMANG</t>
  </si>
  <si>
    <t>SUVECHCHHA THAPA</t>
  </si>
  <si>
    <t>SUYOG SHRESTHA</t>
  </si>
  <si>
    <t>UPSON KHATRI</t>
  </si>
  <si>
    <t>Class II</t>
  </si>
  <si>
    <t>ANISKA SHRESTHA</t>
  </si>
  <si>
    <t>ARNAV GIRI</t>
  </si>
  <si>
    <t>ASHIM PRASAI</t>
  </si>
  <si>
    <t>AYUSH SUBEDI</t>
  </si>
  <si>
    <t>BINAM KHADKA</t>
  </si>
  <si>
    <t>JENISHA RAYA CHHETRI</t>
  </si>
  <si>
    <t>KARISHMA SHRESTHA</t>
  </si>
  <si>
    <t>KASHYAP PANDEY</t>
  </si>
  <si>
    <t>KRISHMA RAI</t>
  </si>
  <si>
    <t>KUSHAL GAUTAM</t>
  </si>
  <si>
    <t>MITHUN RAYA</t>
  </si>
  <si>
    <t>RUDRA ALE</t>
  </si>
  <si>
    <t>SADIKSHA PAUDEL</t>
  </si>
  <si>
    <t>SAUGAT RAI</t>
  </si>
  <si>
    <t>SHARAS KHATRI KC</t>
  </si>
  <si>
    <t>SHREETI BAJIMAYA</t>
  </si>
  <si>
    <t>SIMRAN LAMA</t>
  </si>
  <si>
    <t>SONIYA PAHARI</t>
  </si>
  <si>
    <t>SUBODH BASNET</t>
  </si>
  <si>
    <t>SUSAN KC</t>
  </si>
  <si>
    <t>SUSHANT LAMA</t>
  </si>
  <si>
    <t>YUG BASNET</t>
  </si>
  <si>
    <t>ABDUL AJIJ MANSURI</t>
  </si>
  <si>
    <t>BEEPTI SHRESTHA</t>
  </si>
  <si>
    <t>BINUSHA TAMANG</t>
  </si>
  <si>
    <t>DEEPA RAI</t>
  </si>
  <si>
    <t>KHUSHI THAPA</t>
  </si>
  <si>
    <t>KRIJOL GURUNG</t>
  </si>
  <si>
    <t>KRISH ADHIKARI</t>
  </si>
  <si>
    <t>KRISH PRADHAN</t>
  </si>
  <si>
    <t>KRITAN SHRESTHA</t>
  </si>
  <si>
    <t>MAMTA TAMANG</t>
  </si>
  <si>
    <t>PAWAN TAMANG</t>
  </si>
  <si>
    <t>PRASHANA POUDEL</t>
  </si>
  <si>
    <t>RACHEL UPADHAYAYA</t>
  </si>
  <si>
    <t>RAKHI THAKUR</t>
  </si>
  <si>
    <t>RAYAN BUDHA MAGAR</t>
  </si>
  <si>
    <t>SAMYOG BANIYA</t>
  </si>
  <si>
    <t>SANGAM KUMAR CHAUDH</t>
  </si>
  <si>
    <t>SARIKA POUDEL</t>
  </si>
  <si>
    <t>SUZUKA ADHIKARI</t>
  </si>
  <si>
    <t>SWIKRIT KARKI</t>
  </si>
  <si>
    <t>TENISHA ROKAYA</t>
  </si>
  <si>
    <t>YUPESH TAMANG</t>
  </si>
  <si>
    <t>P</t>
  </si>
  <si>
    <t>Class I</t>
  </si>
  <si>
    <t>Jonex absent on nepali only and jeevan in all</t>
  </si>
  <si>
    <t>In Science, Maths, Social, English: Bijan</t>
  </si>
  <si>
    <t>All are present</t>
  </si>
  <si>
    <r>
      <t>Acc./</t>
    </r>
    <r>
      <rPr>
        <b/>
        <sz val="14"/>
        <color rgb="FF00B050"/>
        <rFont val="Times New Roman"/>
        <family val="1"/>
      </rPr>
      <t>Comp.</t>
    </r>
  </si>
  <si>
    <t>In English: Karan, Roman, Sumina
In Social: Karan, Roman
In HPE: Karan
In Computer: Karan, Roman
In OBTE: Karan, Roman
In Science: Karan</t>
  </si>
  <si>
    <t>yamuna</t>
  </si>
  <si>
    <t>sas, yamuna</t>
  </si>
  <si>
    <t>kapil, dinesh</t>
  </si>
  <si>
    <t>In maths, social, science: Babita, Dawa</t>
  </si>
  <si>
    <t>sandeep, kapil</t>
  </si>
  <si>
    <t>In all subjects: amisha, david, milvin, som, sonam, sumisha</t>
  </si>
  <si>
    <t>In all subjects: yur</t>
  </si>
  <si>
    <t>In Maths: asim, mithun, sadikshya, simran, sushant
In Science: asim, sadikshya, simran, sushant
In Nepali: sadikshya, simran, sushant
In Social, Moral, English: Sadikshya, Simran, Sushant</t>
  </si>
  <si>
    <t>In English: Samyog
In Nepali: deepa, krijol, krish, mamta, pawan, samyog
In math, sajilo serophero: deepa, krijol, krish, mamata, pawan</t>
  </si>
  <si>
    <r>
      <t xml:space="preserve">In Social: </t>
    </r>
    <r>
      <rPr>
        <sz val="14"/>
        <rFont val="Times New Roman"/>
        <family val="1"/>
      </rPr>
      <t>ashish</t>
    </r>
    <r>
      <rPr>
        <sz val="14"/>
        <color theme="1"/>
        <rFont val="Times New Roman"/>
        <family val="1"/>
      </rPr>
      <t xml:space="preserve">, bimala, prizma, sagar, sonam
In English: prizma kharel, bimala, sagar
In Maths: </t>
    </r>
    <r>
      <rPr>
        <sz val="14"/>
        <rFont val="Times New Roman"/>
        <family val="1"/>
      </rPr>
      <t>anjela, ashish, bimala, prizma, purnima, sagar, sonam, sumina, yujina</t>
    </r>
    <r>
      <rPr>
        <sz val="14"/>
        <color theme="1"/>
        <rFont val="Times New Roman"/>
        <family val="1"/>
      </rPr>
      <t xml:space="preserve">
In Science: bimala, sagar, prizma, sonam</t>
    </r>
  </si>
  <si>
    <t>In maths,science, english, nepali: atit
In Social and Moral: atit, sujata</t>
  </si>
  <si>
    <t>In English: alisha, basanta, biwesh, jyoti, samir, sampana, shiva, siddhartha, sudip
In Science: alisha, biwesh, jyoti, samir, sampana, shiva, siddhartha
In Maths: biwesh, jyoti, samir, sampana, shiva, siddhartha
In Social and Moral: alisha, biwesh, jamuna, jyoti, pari, samjhana, sanshila, siddhartha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</si>
</sst>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0"/>
      <name val="Times New Roman"/>
      <family val="1"/>
    </font>
    <font>
      <b/>
      <sz val="14"/>
      <color rgb="FF00B05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5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5" fillId="5" borderId="10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5" fillId="7" borderId="10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/>
    <xf numFmtId="0" fontId="1" fillId="8" borderId="1" xfId="0" applyFont="1" applyFill="1" applyBorder="1"/>
    <xf numFmtId="0" fontId="2" fillId="0" borderId="0" xfId="0" applyFont="1" applyAlignment="1"/>
    <xf numFmtId="0" fontId="2" fillId="8" borderId="1" xfId="0" applyFont="1" applyFill="1" applyBorder="1"/>
    <xf numFmtId="0" fontId="2" fillId="10" borderId="1" xfId="0" applyFont="1" applyFill="1" applyBorder="1"/>
    <xf numFmtId="0" fontId="2" fillId="2" borderId="1" xfId="0" applyFont="1" applyFill="1" applyBorder="1"/>
    <xf numFmtId="0" fontId="2" fillId="10" borderId="11" xfId="0" applyFont="1" applyFill="1" applyBorder="1"/>
    <xf numFmtId="0" fontId="10" fillId="11" borderId="1" xfId="0" applyFont="1" applyFill="1" applyBorder="1"/>
    <xf numFmtId="0" fontId="10" fillId="9" borderId="12" xfId="0" applyFont="1" applyFill="1" applyBorder="1"/>
    <xf numFmtId="0" fontId="10" fillId="9" borderId="11" xfId="0" applyFont="1" applyFill="1" applyBorder="1"/>
    <xf numFmtId="0" fontId="10" fillId="6" borderId="1" xfId="0" applyFont="1" applyFill="1" applyBorder="1"/>
    <xf numFmtId="0" fontId="2" fillId="12" borderId="1" xfId="0" applyFont="1" applyFill="1" applyBorder="1"/>
    <xf numFmtId="0" fontId="10" fillId="13" borderId="1" xfId="0" applyFont="1" applyFill="1" applyBorder="1"/>
    <xf numFmtId="0" fontId="10" fillId="13" borderId="11" xfId="0" applyFont="1" applyFill="1" applyBorder="1"/>
    <xf numFmtId="0" fontId="10" fillId="14" borderId="13" xfId="0" applyFont="1" applyFill="1" applyBorder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16234</xdr:colOff>
          <xdr:row>15</xdr:row>
          <xdr:rowOff>205077</xdr:rowOff>
        </xdr:from>
        <xdr:to>
          <xdr:col>8</xdr:col>
          <xdr:colOff>681041</xdr:colOff>
          <xdr:row>28</xdr:row>
          <xdr:rowOff>205077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78ABAA-1668-4C77-AF50-161FC8AE37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:$I$14" spid="_x0000_s15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34" y="5989651"/>
              <a:ext cx="9595568" cy="301487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1025236</xdr:colOff>
          <xdr:row>0</xdr:row>
          <xdr:rowOff>0</xdr:rowOff>
        </xdr:from>
        <xdr:to>
          <xdr:col>23</xdr:col>
          <xdr:colOff>161404</xdr:colOff>
          <xdr:row>19</xdr:row>
          <xdr:rowOff>18743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5189EB7B-F332-4EE6-88AE-E35ABA243B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K$19" spid="_x0000_s2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422581" y="0"/>
              <a:ext cx="13475623" cy="51587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16234</xdr:colOff>
          <xdr:row>15</xdr:row>
          <xdr:rowOff>205077</xdr:rowOff>
        </xdr:from>
        <xdr:to>
          <xdr:col>9</xdr:col>
          <xdr:colOff>16234</xdr:colOff>
          <xdr:row>28</xdr:row>
          <xdr:rowOff>199215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2825E21-C29A-4A16-9566-CD6507258F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:$I$14" spid="_x0000_s33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34" y="3628215"/>
              <a:ext cx="10562492" cy="29659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30" zoomScaleNormal="130" workbookViewId="0">
      <selection activeCell="B16" sqref="B16"/>
    </sheetView>
  </sheetViews>
  <sheetFormatPr defaultRowHeight="18" x14ac:dyDescent="0.35"/>
  <cols>
    <col min="1" max="1" width="16.109375" style="5" bestFit="1" customWidth="1"/>
    <col min="2" max="2" width="17.6640625" style="5" bestFit="1" customWidth="1"/>
    <col min="3" max="3" width="18.33203125" style="5" bestFit="1" customWidth="1"/>
    <col min="4" max="4" width="17.6640625" style="5" bestFit="1" customWidth="1"/>
    <col min="5" max="6" width="12.88671875" style="5" bestFit="1" customWidth="1"/>
    <col min="7" max="7" width="21.5546875" style="5" bestFit="1" customWidth="1"/>
    <col min="8" max="8" width="12.88671875" style="5" bestFit="1" customWidth="1"/>
    <col min="9" max="9" width="14.44140625" style="5" bestFit="1" customWidth="1"/>
    <col min="10" max="16384" width="8.88671875" style="5"/>
  </cols>
  <sheetData>
    <row r="1" spans="1:9" x14ac:dyDescent="0.35">
      <c r="B1" s="5" t="s">
        <v>27</v>
      </c>
      <c r="C1" s="5" t="s">
        <v>28</v>
      </c>
      <c r="D1" s="5" t="s">
        <v>29</v>
      </c>
      <c r="E1" s="5" t="s">
        <v>33</v>
      </c>
      <c r="F1" s="5" t="s">
        <v>30</v>
      </c>
      <c r="G1" s="5" t="s">
        <v>31</v>
      </c>
      <c r="H1" s="5" t="s">
        <v>32</v>
      </c>
      <c r="I1" s="5" t="s">
        <v>27</v>
      </c>
    </row>
    <row r="2" spans="1:9" s="3" customFormat="1" ht="17.399999999999999" x14ac:dyDescent="0.3">
      <c r="A2" s="1" t="s">
        <v>12</v>
      </c>
      <c r="B2" s="2">
        <v>65038</v>
      </c>
      <c r="C2" s="2">
        <v>65039</v>
      </c>
      <c r="D2" s="2">
        <v>65040</v>
      </c>
      <c r="E2" s="2">
        <v>65041</v>
      </c>
      <c r="F2" s="2">
        <v>65042</v>
      </c>
      <c r="G2" s="2">
        <v>65043</v>
      </c>
      <c r="H2" s="2">
        <v>65044</v>
      </c>
      <c r="I2" s="2">
        <v>65045</v>
      </c>
    </row>
    <row r="3" spans="1:9" x14ac:dyDescent="0.35">
      <c r="A3" s="1" t="s">
        <v>0</v>
      </c>
      <c r="B3" s="6" t="s">
        <v>13</v>
      </c>
      <c r="C3" s="6" t="s">
        <v>14</v>
      </c>
      <c r="D3" s="6" t="s">
        <v>15</v>
      </c>
      <c r="E3" s="6"/>
      <c r="F3" s="52" t="s">
        <v>26</v>
      </c>
      <c r="G3" s="53"/>
      <c r="H3" s="53"/>
      <c r="I3" s="54"/>
    </row>
    <row r="4" spans="1:9" x14ac:dyDescent="0.35">
      <c r="A4" s="1" t="s">
        <v>1</v>
      </c>
      <c r="B4" s="6" t="s">
        <v>14</v>
      </c>
      <c r="C4" s="6" t="s">
        <v>13</v>
      </c>
      <c r="D4" s="6" t="s">
        <v>16</v>
      </c>
      <c r="E4" s="6" t="s">
        <v>15</v>
      </c>
      <c r="F4" s="55"/>
      <c r="G4" s="56"/>
      <c r="H4" s="56"/>
      <c r="I4" s="57"/>
    </row>
    <row r="5" spans="1:9" x14ac:dyDescent="0.35">
      <c r="A5" s="1" t="s">
        <v>2</v>
      </c>
      <c r="B5" s="6" t="s">
        <v>16</v>
      </c>
      <c r="C5" s="6" t="s">
        <v>15</v>
      </c>
      <c r="D5" s="6" t="s">
        <v>14</v>
      </c>
      <c r="E5" s="6" t="s">
        <v>13</v>
      </c>
      <c r="F5" s="55"/>
      <c r="G5" s="56"/>
      <c r="H5" s="56"/>
      <c r="I5" s="57"/>
    </row>
    <row r="6" spans="1:9" x14ac:dyDescent="0.35">
      <c r="A6" s="1" t="s">
        <v>3</v>
      </c>
      <c r="B6" s="6" t="s">
        <v>13</v>
      </c>
      <c r="C6" s="6" t="s">
        <v>17</v>
      </c>
      <c r="D6" s="6" t="s">
        <v>15</v>
      </c>
      <c r="E6" s="6" t="s">
        <v>14</v>
      </c>
      <c r="F6" s="58"/>
      <c r="G6" s="59"/>
      <c r="H6" s="59"/>
      <c r="I6" s="60"/>
    </row>
    <row r="7" spans="1:9" x14ac:dyDescent="0.35">
      <c r="A7" s="1" t="s">
        <v>4</v>
      </c>
      <c r="B7" s="6" t="s">
        <v>13</v>
      </c>
      <c r="C7" s="6" t="s">
        <v>18</v>
      </c>
      <c r="D7" s="6" t="s">
        <v>19</v>
      </c>
      <c r="E7" s="6" t="s">
        <v>15</v>
      </c>
      <c r="F7" s="6" t="s">
        <v>14</v>
      </c>
      <c r="G7" s="4"/>
      <c r="H7" s="4"/>
      <c r="I7" s="4"/>
    </row>
    <row r="8" spans="1:9" x14ac:dyDescent="0.35">
      <c r="A8" s="1" t="s">
        <v>5</v>
      </c>
      <c r="B8" s="6" t="s">
        <v>19</v>
      </c>
      <c r="C8" s="6" t="s">
        <v>14</v>
      </c>
      <c r="D8" s="6" t="s">
        <v>18</v>
      </c>
      <c r="E8" s="6" t="s">
        <v>13</v>
      </c>
      <c r="F8" s="6" t="s">
        <v>15</v>
      </c>
      <c r="G8" s="4"/>
      <c r="H8" s="4"/>
      <c r="I8" s="4"/>
    </row>
    <row r="9" spans="1:9" x14ac:dyDescent="0.35">
      <c r="A9" s="1" t="s">
        <v>6</v>
      </c>
      <c r="B9" s="6" t="s">
        <v>15</v>
      </c>
      <c r="C9" s="6" t="s">
        <v>19</v>
      </c>
      <c r="D9" s="6" t="s">
        <v>14</v>
      </c>
      <c r="E9" s="6" t="s">
        <v>18</v>
      </c>
      <c r="F9" s="6" t="s">
        <v>13</v>
      </c>
      <c r="G9" s="4"/>
      <c r="H9" s="4"/>
      <c r="I9" s="4"/>
    </row>
    <row r="10" spans="1:9" x14ac:dyDescent="0.35">
      <c r="A10" s="1" t="s">
        <v>7</v>
      </c>
      <c r="B10" s="6" t="s">
        <v>14</v>
      </c>
      <c r="C10" s="6" t="s">
        <v>18</v>
      </c>
      <c r="D10" s="6" t="s">
        <v>13</v>
      </c>
      <c r="E10" s="6" t="s">
        <v>19</v>
      </c>
      <c r="F10" s="6" t="s">
        <v>15</v>
      </c>
      <c r="G10" s="4"/>
      <c r="H10" s="4"/>
      <c r="I10" s="4"/>
    </row>
    <row r="11" spans="1:9" x14ac:dyDescent="0.35">
      <c r="A11" s="1" t="s">
        <v>8</v>
      </c>
      <c r="B11" s="6" t="s">
        <v>13</v>
      </c>
      <c r="C11" s="6" t="s">
        <v>18</v>
      </c>
      <c r="D11" s="6" t="s">
        <v>15</v>
      </c>
      <c r="E11" s="6" t="s">
        <v>14</v>
      </c>
      <c r="F11" s="6" t="s">
        <v>19</v>
      </c>
      <c r="G11" s="4"/>
      <c r="H11" s="4"/>
      <c r="I11" s="4"/>
    </row>
    <row r="12" spans="1:9" x14ac:dyDescent="0.35">
      <c r="A12" s="1" t="s">
        <v>9</v>
      </c>
      <c r="B12" s="6" t="s">
        <v>19</v>
      </c>
      <c r="C12" s="6" t="s">
        <v>13</v>
      </c>
      <c r="D12" s="6" t="s">
        <v>18</v>
      </c>
      <c r="E12" s="6" t="s">
        <v>15</v>
      </c>
      <c r="F12" s="6" t="s">
        <v>14</v>
      </c>
      <c r="G12" s="4"/>
      <c r="H12" s="4"/>
      <c r="I12" s="4"/>
    </row>
    <row r="13" spans="1:9" x14ac:dyDescent="0.35">
      <c r="A13" s="1" t="s">
        <v>10</v>
      </c>
      <c r="B13" s="6" t="s">
        <v>14</v>
      </c>
      <c r="C13" s="6" t="s">
        <v>15</v>
      </c>
      <c r="D13" s="6" t="s">
        <v>19</v>
      </c>
      <c r="E13" s="6" t="s">
        <v>13</v>
      </c>
      <c r="F13" s="6" t="s">
        <v>18</v>
      </c>
      <c r="G13" s="6" t="s">
        <v>20</v>
      </c>
      <c r="H13" s="6" t="s">
        <v>21</v>
      </c>
      <c r="I13" s="6" t="s">
        <v>22</v>
      </c>
    </row>
    <row r="14" spans="1:9" x14ac:dyDescent="0.35">
      <c r="A14" s="1" t="s">
        <v>11</v>
      </c>
      <c r="B14" s="6" t="s">
        <v>18</v>
      </c>
      <c r="C14" s="6" t="s">
        <v>13</v>
      </c>
      <c r="D14" s="6" t="s">
        <v>14</v>
      </c>
      <c r="E14" s="6" t="s">
        <v>15</v>
      </c>
      <c r="F14" s="6" t="s">
        <v>23</v>
      </c>
      <c r="G14" s="6" t="s">
        <v>24</v>
      </c>
      <c r="H14" s="6" t="s">
        <v>19</v>
      </c>
      <c r="I14" s="6" t="s">
        <v>25</v>
      </c>
    </row>
  </sheetData>
  <mergeCells count="1">
    <mergeCell ref="F3:I6"/>
  </mergeCells>
  <phoneticPr fontId="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DD82-AA49-4A42-A6F1-3CD6CBA9B83D}">
  <dimension ref="A1:K19"/>
  <sheetViews>
    <sheetView zoomScale="55" zoomScaleNormal="55" workbookViewId="0">
      <selection activeCell="G24" sqref="G24"/>
    </sheetView>
  </sheetViews>
  <sheetFormatPr defaultColWidth="16.21875" defaultRowHeight="18" x14ac:dyDescent="0.35"/>
  <cols>
    <col min="1" max="1" width="15.6640625" style="5" bestFit="1" customWidth="1"/>
    <col min="2" max="2" width="25.21875" style="5" bestFit="1" customWidth="1"/>
    <col min="3" max="3" width="31.77734375" style="5" bestFit="1" customWidth="1"/>
    <col min="4" max="5" width="19.21875" style="5" bestFit="1" customWidth="1"/>
    <col min="6" max="6" width="15.109375" style="5" bestFit="1" customWidth="1"/>
    <col min="7" max="7" width="19.6640625" style="5" bestFit="1" customWidth="1"/>
    <col min="8" max="8" width="19.21875" style="5" bestFit="1" customWidth="1"/>
    <col min="9" max="11" width="15.109375" style="5" bestFit="1" customWidth="1"/>
    <col min="12" max="16384" width="16.21875" style="5"/>
  </cols>
  <sheetData>
    <row r="1" spans="1:11" s="3" customFormat="1" ht="17.399999999999999" x14ac:dyDescent="0.3">
      <c r="A1" s="9" t="s">
        <v>12</v>
      </c>
      <c r="B1" s="10">
        <v>65038</v>
      </c>
      <c r="C1" s="10">
        <v>65039</v>
      </c>
      <c r="D1" s="10">
        <v>65040</v>
      </c>
      <c r="E1" s="10">
        <v>65041</v>
      </c>
      <c r="F1" s="10">
        <v>65042</v>
      </c>
      <c r="G1" s="10">
        <v>65043</v>
      </c>
      <c r="H1" s="10">
        <v>65044</v>
      </c>
      <c r="I1" s="10">
        <v>65045</v>
      </c>
      <c r="J1" s="11"/>
      <c r="K1" s="11"/>
    </row>
    <row r="2" spans="1:11" x14ac:dyDescent="0.35">
      <c r="A2" s="12" t="s">
        <v>0</v>
      </c>
      <c r="B2" s="22" t="s">
        <v>13</v>
      </c>
      <c r="C2" s="22" t="s">
        <v>14</v>
      </c>
      <c r="D2" s="22" t="s">
        <v>15</v>
      </c>
      <c r="E2" s="13"/>
      <c r="F2" s="61"/>
      <c r="G2" s="61"/>
      <c r="H2" s="61"/>
      <c r="I2" s="61"/>
      <c r="J2" s="14"/>
      <c r="K2" s="14"/>
    </row>
    <row r="3" spans="1:11" x14ac:dyDescent="0.35">
      <c r="A3" s="12" t="s">
        <v>1</v>
      </c>
      <c r="B3" s="22" t="s">
        <v>14</v>
      </c>
      <c r="C3" s="22" t="s">
        <v>13</v>
      </c>
      <c r="D3" s="22" t="s">
        <v>16</v>
      </c>
      <c r="E3" s="24" t="s">
        <v>15</v>
      </c>
      <c r="F3" s="61"/>
      <c r="G3" s="61"/>
      <c r="H3" s="61"/>
      <c r="I3" s="61"/>
      <c r="J3" s="14"/>
      <c r="K3" s="14"/>
    </row>
    <row r="4" spans="1:11" x14ac:dyDescent="0.35">
      <c r="A4" s="12" t="s">
        <v>2</v>
      </c>
      <c r="B4" s="22" t="s">
        <v>16</v>
      </c>
      <c r="C4" s="22" t="s">
        <v>15</v>
      </c>
      <c r="D4" s="22" t="s">
        <v>14</v>
      </c>
      <c r="E4" s="24" t="s">
        <v>13</v>
      </c>
      <c r="F4" s="61"/>
      <c r="G4" s="61"/>
      <c r="H4" s="61"/>
      <c r="I4" s="61"/>
      <c r="J4" s="14"/>
      <c r="K4" s="14"/>
    </row>
    <row r="5" spans="1:11" x14ac:dyDescent="0.35">
      <c r="A5" s="12" t="s">
        <v>3</v>
      </c>
      <c r="B5" s="22" t="s">
        <v>13</v>
      </c>
      <c r="C5" s="22" t="s">
        <v>17</v>
      </c>
      <c r="D5" s="22" t="s">
        <v>15</v>
      </c>
      <c r="E5" s="24" t="s">
        <v>14</v>
      </c>
      <c r="F5" s="61"/>
      <c r="G5" s="61"/>
      <c r="H5" s="61"/>
      <c r="I5" s="61"/>
      <c r="J5" s="14"/>
      <c r="K5" s="14"/>
    </row>
    <row r="6" spans="1:11" x14ac:dyDescent="0.35">
      <c r="A6" s="12" t="s">
        <v>4</v>
      </c>
      <c r="B6" s="22" t="s">
        <v>13</v>
      </c>
      <c r="C6" s="22" t="s">
        <v>18</v>
      </c>
      <c r="D6" s="22" t="s">
        <v>19</v>
      </c>
      <c r="E6" s="24" t="s">
        <v>15</v>
      </c>
      <c r="F6" s="24" t="s">
        <v>14</v>
      </c>
      <c r="G6" s="13"/>
      <c r="H6" s="13"/>
      <c r="I6" s="13"/>
      <c r="J6" s="14"/>
      <c r="K6" s="14"/>
    </row>
    <row r="7" spans="1:11" x14ac:dyDescent="0.35">
      <c r="A7" s="12" t="s">
        <v>5</v>
      </c>
      <c r="B7" s="22" t="s">
        <v>19</v>
      </c>
      <c r="C7" s="22" t="s">
        <v>14</v>
      </c>
      <c r="D7" s="22" t="s">
        <v>18</v>
      </c>
      <c r="E7" s="24" t="s">
        <v>13</v>
      </c>
      <c r="F7" s="24" t="s">
        <v>15</v>
      </c>
      <c r="G7" s="13"/>
      <c r="H7" s="13"/>
      <c r="I7" s="13"/>
      <c r="J7" s="14"/>
      <c r="K7" s="14"/>
    </row>
    <row r="8" spans="1:11" x14ac:dyDescent="0.35">
      <c r="A8" s="12" t="s">
        <v>6</v>
      </c>
      <c r="B8" s="22" t="s">
        <v>15</v>
      </c>
      <c r="C8" s="22" t="s">
        <v>19</v>
      </c>
      <c r="D8" s="22" t="s">
        <v>14</v>
      </c>
      <c r="E8" s="24" t="s">
        <v>18</v>
      </c>
      <c r="F8" s="24" t="s">
        <v>13</v>
      </c>
      <c r="G8" s="13"/>
      <c r="H8" s="13"/>
      <c r="I8" s="13"/>
      <c r="J8" s="14"/>
      <c r="K8" s="14"/>
    </row>
    <row r="9" spans="1:11" x14ac:dyDescent="0.35">
      <c r="A9" s="12" t="s">
        <v>7</v>
      </c>
      <c r="B9" s="22" t="s">
        <v>14</v>
      </c>
      <c r="C9" s="22" t="s">
        <v>18</v>
      </c>
      <c r="D9" s="22" t="s">
        <v>13</v>
      </c>
      <c r="E9" s="24" t="s">
        <v>19</v>
      </c>
      <c r="F9" s="24" t="s">
        <v>15</v>
      </c>
      <c r="G9" s="13"/>
      <c r="H9" s="13"/>
      <c r="I9" s="13"/>
      <c r="J9" s="14"/>
      <c r="K9" s="14"/>
    </row>
    <row r="10" spans="1:11" x14ac:dyDescent="0.35">
      <c r="A10" s="12" t="s">
        <v>8</v>
      </c>
      <c r="B10" s="22" t="s">
        <v>13</v>
      </c>
      <c r="C10" s="22" t="s">
        <v>18</v>
      </c>
      <c r="D10" s="22" t="s">
        <v>15</v>
      </c>
      <c r="E10" s="24" t="s">
        <v>14</v>
      </c>
      <c r="F10" s="24" t="s">
        <v>19</v>
      </c>
      <c r="G10" s="13"/>
      <c r="H10" s="13"/>
      <c r="I10" s="13"/>
      <c r="J10" s="14"/>
      <c r="K10" s="14"/>
    </row>
    <row r="11" spans="1:11" x14ac:dyDescent="0.35">
      <c r="A11" s="12" t="s">
        <v>9</v>
      </c>
      <c r="B11" s="22" t="s">
        <v>19</v>
      </c>
      <c r="C11" s="22" t="s">
        <v>13</v>
      </c>
      <c r="D11" s="22" t="s">
        <v>18</v>
      </c>
      <c r="E11" s="24" t="s">
        <v>15</v>
      </c>
      <c r="F11" s="24" t="s">
        <v>14</v>
      </c>
      <c r="G11" s="13"/>
      <c r="H11" s="13"/>
      <c r="I11" s="13"/>
      <c r="J11" s="14"/>
      <c r="K11" s="14"/>
    </row>
    <row r="12" spans="1:11" x14ac:dyDescent="0.35">
      <c r="A12" s="12" t="s">
        <v>10</v>
      </c>
      <c r="B12" s="22" t="s">
        <v>14</v>
      </c>
      <c r="C12" s="22" t="s">
        <v>15</v>
      </c>
      <c r="D12" s="22" t="s">
        <v>19</v>
      </c>
      <c r="E12" s="24" t="s">
        <v>13</v>
      </c>
      <c r="F12" s="24" t="s">
        <v>18</v>
      </c>
      <c r="G12" s="24" t="s">
        <v>20</v>
      </c>
      <c r="H12" s="24" t="s">
        <v>21</v>
      </c>
      <c r="I12" s="13" t="s">
        <v>22</v>
      </c>
      <c r="J12" s="14"/>
      <c r="K12" s="14"/>
    </row>
    <row r="13" spans="1:11" x14ac:dyDescent="0.35">
      <c r="A13" s="12" t="s">
        <v>11</v>
      </c>
      <c r="B13" s="22" t="s">
        <v>18</v>
      </c>
      <c r="C13" s="22" t="s">
        <v>13</v>
      </c>
      <c r="D13" s="23" t="s">
        <v>14</v>
      </c>
      <c r="E13" s="26" t="s">
        <v>15</v>
      </c>
      <c r="F13" s="26" t="s">
        <v>23</v>
      </c>
      <c r="G13" s="26" t="s">
        <v>24</v>
      </c>
      <c r="H13" s="26" t="s">
        <v>19</v>
      </c>
      <c r="I13" s="15" t="s">
        <v>25</v>
      </c>
      <c r="J13" s="14"/>
      <c r="K13" s="14"/>
    </row>
    <row r="14" spans="1:11" x14ac:dyDescent="0.35">
      <c r="A14" s="62" t="s">
        <v>43</v>
      </c>
      <c r="B14" s="62"/>
      <c r="C14" s="62"/>
      <c r="D14" s="63" t="s">
        <v>45</v>
      </c>
      <c r="E14" s="63"/>
      <c r="F14" s="63"/>
      <c r="G14" s="63"/>
      <c r="H14" s="63"/>
      <c r="I14" s="63"/>
      <c r="J14" s="63"/>
      <c r="K14" s="63"/>
    </row>
    <row r="15" spans="1:11" x14ac:dyDescent="0.35">
      <c r="A15" s="16" t="s">
        <v>34</v>
      </c>
      <c r="B15" s="21" t="s">
        <v>35</v>
      </c>
      <c r="C15" s="17" t="s">
        <v>38</v>
      </c>
      <c r="D15" s="18" t="s">
        <v>46</v>
      </c>
      <c r="E15" s="18" t="s">
        <v>48</v>
      </c>
      <c r="F15" s="18" t="s">
        <v>50</v>
      </c>
      <c r="G15" s="18" t="s">
        <v>52</v>
      </c>
      <c r="H15" s="18" t="s">
        <v>53</v>
      </c>
      <c r="I15" s="18" t="s">
        <v>54</v>
      </c>
      <c r="J15" s="18" t="s">
        <v>55</v>
      </c>
      <c r="K15" s="18" t="s">
        <v>56</v>
      </c>
    </row>
    <row r="16" spans="1:11" s="7" customFormat="1" ht="36" x14ac:dyDescent="0.3">
      <c r="A16" s="16" t="s">
        <v>36</v>
      </c>
      <c r="B16" s="21" t="s">
        <v>37</v>
      </c>
      <c r="C16" s="17" t="s">
        <v>39</v>
      </c>
      <c r="D16" s="25" t="s">
        <v>51</v>
      </c>
      <c r="E16" s="25" t="s">
        <v>51</v>
      </c>
      <c r="F16" s="25" t="s">
        <v>51</v>
      </c>
      <c r="G16" s="25" t="s">
        <v>51</v>
      </c>
      <c r="H16" s="25" t="s">
        <v>51</v>
      </c>
      <c r="I16" s="25" t="s">
        <v>51</v>
      </c>
      <c r="J16" s="25" t="s">
        <v>51</v>
      </c>
      <c r="K16" s="25" t="s">
        <v>51</v>
      </c>
    </row>
    <row r="17" spans="1:11" s="8" customFormat="1" ht="72" x14ac:dyDescent="0.3">
      <c r="A17" s="16" t="s">
        <v>40</v>
      </c>
      <c r="B17" s="21" t="s">
        <v>41</v>
      </c>
      <c r="C17" s="19" t="s">
        <v>42</v>
      </c>
      <c r="D17" s="20" t="s">
        <v>47</v>
      </c>
      <c r="E17" s="20" t="s">
        <v>49</v>
      </c>
      <c r="F17" s="20" t="s">
        <v>57</v>
      </c>
      <c r="G17" s="20" t="s">
        <v>58</v>
      </c>
      <c r="H17" s="20" t="s">
        <v>58</v>
      </c>
      <c r="I17" s="20" t="s">
        <v>47</v>
      </c>
      <c r="J17" s="20" t="s">
        <v>49</v>
      </c>
      <c r="K17" s="20" t="s">
        <v>57</v>
      </c>
    </row>
    <row r="18" spans="1:11" x14ac:dyDescent="0.35">
      <c r="A18" s="64" t="s">
        <v>44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 x14ac:dyDescent="0.35">
      <c r="A19" s="64" t="s">
        <v>59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</row>
  </sheetData>
  <mergeCells count="5">
    <mergeCell ref="F2:I5"/>
    <mergeCell ref="A14:C14"/>
    <mergeCell ref="D14:K14"/>
    <mergeCell ref="A18:K18"/>
    <mergeCell ref="A19:K1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6FEA-BE35-413C-A09C-8CD85F75B170}">
  <dimension ref="A1:J14"/>
  <sheetViews>
    <sheetView zoomScaleNormal="100" workbookViewId="0">
      <selection activeCell="B8" sqref="B8"/>
    </sheetView>
  </sheetViews>
  <sheetFormatPr defaultRowHeight="18" x14ac:dyDescent="0.35"/>
  <cols>
    <col min="1" max="1" width="16.109375" style="5" bestFit="1" customWidth="1"/>
    <col min="2" max="2" width="17.6640625" style="5" bestFit="1" customWidth="1"/>
    <col min="3" max="3" width="18.33203125" style="5" bestFit="1" customWidth="1"/>
    <col min="4" max="4" width="17.6640625" style="5" bestFit="1" customWidth="1"/>
    <col min="5" max="6" width="12.88671875" style="5" bestFit="1" customWidth="1"/>
    <col min="7" max="7" width="21.5546875" style="5" bestFit="1" customWidth="1"/>
    <col min="8" max="8" width="20.109375" style="5" bestFit="1" customWidth="1"/>
    <col min="9" max="9" width="16.6640625" style="5" bestFit="1" customWidth="1"/>
    <col min="10" max="10" width="47.77734375" style="5" bestFit="1" customWidth="1"/>
    <col min="11" max="16384" width="8.88671875" style="5"/>
  </cols>
  <sheetData>
    <row r="1" spans="1:10" x14ac:dyDescent="0.35">
      <c r="B1" s="5" t="s">
        <v>27</v>
      </c>
      <c r="C1" s="5" t="s">
        <v>28</v>
      </c>
      <c r="D1" s="5" t="s">
        <v>29</v>
      </c>
      <c r="E1" s="5" t="s">
        <v>33</v>
      </c>
      <c r="F1" s="5" t="s">
        <v>30</v>
      </c>
      <c r="G1" s="5" t="s">
        <v>31</v>
      </c>
      <c r="H1" s="5" t="s">
        <v>32</v>
      </c>
      <c r="I1" s="5" t="s">
        <v>27</v>
      </c>
    </row>
    <row r="2" spans="1:10" s="3" customFormat="1" ht="17.399999999999999" x14ac:dyDescent="0.3">
      <c r="A2" s="1" t="s">
        <v>12</v>
      </c>
      <c r="B2" s="2">
        <v>65038</v>
      </c>
      <c r="C2" s="2">
        <v>65039</v>
      </c>
      <c r="D2" s="2">
        <v>65040</v>
      </c>
      <c r="E2" s="2">
        <v>65041</v>
      </c>
      <c r="F2" s="2">
        <v>65042</v>
      </c>
      <c r="G2" s="2">
        <v>65043</v>
      </c>
      <c r="H2" s="2">
        <v>65044</v>
      </c>
      <c r="I2" s="2">
        <v>65045</v>
      </c>
    </row>
    <row r="3" spans="1:10" x14ac:dyDescent="0.35">
      <c r="A3" s="1" t="s">
        <v>0</v>
      </c>
      <c r="B3" s="27" t="s">
        <v>13</v>
      </c>
      <c r="C3" s="27" t="s">
        <v>14</v>
      </c>
      <c r="D3" s="27" t="s">
        <v>15</v>
      </c>
      <c r="E3" s="6"/>
      <c r="F3" s="52" t="s">
        <v>26</v>
      </c>
      <c r="G3" s="53"/>
      <c r="H3" s="53"/>
      <c r="I3" s="54"/>
    </row>
    <row r="4" spans="1:10" x14ac:dyDescent="0.35">
      <c r="A4" s="1" t="s">
        <v>1</v>
      </c>
      <c r="B4" s="27" t="s">
        <v>14</v>
      </c>
      <c r="C4" s="27" t="s">
        <v>13</v>
      </c>
      <c r="D4" s="27" t="s">
        <v>16</v>
      </c>
      <c r="E4" s="27" t="s">
        <v>15</v>
      </c>
      <c r="F4" s="55"/>
      <c r="G4" s="56"/>
      <c r="H4" s="56"/>
      <c r="I4" s="57"/>
    </row>
    <row r="5" spans="1:10" x14ac:dyDescent="0.35">
      <c r="A5" s="1" t="s">
        <v>2</v>
      </c>
      <c r="B5" s="27" t="s">
        <v>16</v>
      </c>
      <c r="C5" s="27" t="s">
        <v>15</v>
      </c>
      <c r="D5" s="27" t="s">
        <v>14</v>
      </c>
      <c r="E5" s="27" t="s">
        <v>13</v>
      </c>
      <c r="F5" s="55"/>
      <c r="G5" s="56"/>
      <c r="H5" s="56"/>
      <c r="I5" s="57"/>
    </row>
    <row r="6" spans="1:10" x14ac:dyDescent="0.35">
      <c r="A6" s="1" t="s">
        <v>3</v>
      </c>
      <c r="B6" s="27" t="s">
        <v>13</v>
      </c>
      <c r="C6" s="27" t="s">
        <v>17</v>
      </c>
      <c r="D6" s="27" t="s">
        <v>15</v>
      </c>
      <c r="E6" s="27" t="s">
        <v>14</v>
      </c>
      <c r="F6" s="58"/>
      <c r="G6" s="59"/>
      <c r="H6" s="59"/>
      <c r="I6" s="60"/>
    </row>
    <row r="7" spans="1:10" x14ac:dyDescent="0.35">
      <c r="A7" s="1" t="s">
        <v>4</v>
      </c>
      <c r="B7" s="27" t="s">
        <v>13</v>
      </c>
      <c r="C7" s="27" t="s">
        <v>18</v>
      </c>
      <c r="D7" s="27" t="s">
        <v>19</v>
      </c>
      <c r="E7" s="27" t="s">
        <v>15</v>
      </c>
      <c r="F7" s="27" t="s">
        <v>14</v>
      </c>
      <c r="G7" s="27" t="s">
        <v>22</v>
      </c>
      <c r="H7" s="27" t="s">
        <v>60</v>
      </c>
      <c r="J7" s="4" t="s">
        <v>62</v>
      </c>
    </row>
    <row r="8" spans="1:10" x14ac:dyDescent="0.35">
      <c r="A8" s="1" t="s">
        <v>5</v>
      </c>
      <c r="B8" s="6" t="s">
        <v>19</v>
      </c>
      <c r="C8" s="27" t="s">
        <v>14</v>
      </c>
      <c r="D8" s="27" t="s">
        <v>18</v>
      </c>
      <c r="E8" s="27" t="s">
        <v>13</v>
      </c>
      <c r="F8" s="27" t="s">
        <v>15</v>
      </c>
      <c r="G8" s="27" t="s">
        <v>22</v>
      </c>
      <c r="H8" s="27" t="s">
        <v>60</v>
      </c>
      <c r="J8" s="4" t="s">
        <v>62</v>
      </c>
    </row>
    <row r="9" spans="1:10" x14ac:dyDescent="0.35">
      <c r="A9" s="1" t="s">
        <v>6</v>
      </c>
      <c r="B9" s="27" t="s">
        <v>15</v>
      </c>
      <c r="C9" s="6" t="s">
        <v>19</v>
      </c>
      <c r="D9" s="6" t="s">
        <v>14</v>
      </c>
      <c r="E9" s="27" t="s">
        <v>18</v>
      </c>
      <c r="F9" s="27" t="s">
        <v>13</v>
      </c>
      <c r="G9" s="27" t="s">
        <v>22</v>
      </c>
      <c r="H9" s="27" t="s">
        <v>60</v>
      </c>
      <c r="J9" s="4" t="s">
        <v>61</v>
      </c>
    </row>
    <row r="10" spans="1:10" x14ac:dyDescent="0.35">
      <c r="A10" s="1" t="s">
        <v>7</v>
      </c>
      <c r="B10" s="6" t="s">
        <v>14</v>
      </c>
      <c r="C10" s="27" t="s">
        <v>18</v>
      </c>
      <c r="D10" s="27" t="s">
        <v>13</v>
      </c>
      <c r="E10" s="27" t="s">
        <v>19</v>
      </c>
      <c r="F10" s="27" t="s">
        <v>15</v>
      </c>
      <c r="G10" s="27" t="s">
        <v>22</v>
      </c>
      <c r="H10" s="27" t="s">
        <v>60</v>
      </c>
      <c r="J10" s="4" t="s">
        <v>349</v>
      </c>
    </row>
    <row r="11" spans="1:10" x14ac:dyDescent="0.35">
      <c r="A11" s="1" t="s">
        <v>8</v>
      </c>
      <c r="B11" s="27" t="s">
        <v>13</v>
      </c>
      <c r="C11" s="27" t="s">
        <v>18</v>
      </c>
      <c r="D11" s="27" t="s">
        <v>15</v>
      </c>
      <c r="E11" s="6" t="s">
        <v>14</v>
      </c>
      <c r="F11" s="27" t="s">
        <v>19</v>
      </c>
      <c r="G11" s="27" t="s">
        <v>22</v>
      </c>
      <c r="H11" s="27" t="s">
        <v>20</v>
      </c>
      <c r="I11" s="27" t="s">
        <v>21</v>
      </c>
      <c r="J11" s="5" t="s">
        <v>349</v>
      </c>
    </row>
    <row r="12" spans="1:10" x14ac:dyDescent="0.35">
      <c r="A12" s="1" t="s">
        <v>9</v>
      </c>
      <c r="B12" s="27" t="s">
        <v>19</v>
      </c>
      <c r="C12" s="27" t="s">
        <v>13</v>
      </c>
      <c r="D12" s="27" t="s">
        <v>18</v>
      </c>
      <c r="E12" s="6" t="s">
        <v>15</v>
      </c>
      <c r="F12" s="6" t="s">
        <v>14</v>
      </c>
      <c r="G12" s="27" t="s">
        <v>22</v>
      </c>
      <c r="H12" s="27" t="s">
        <v>20</v>
      </c>
      <c r="I12" s="27" t="s">
        <v>21</v>
      </c>
      <c r="J12" s="5" t="s">
        <v>350</v>
      </c>
    </row>
    <row r="13" spans="1:10" x14ac:dyDescent="0.35">
      <c r="A13" s="1" t="s">
        <v>10</v>
      </c>
      <c r="B13" s="6" t="s">
        <v>14</v>
      </c>
      <c r="C13" s="27" t="s">
        <v>15</v>
      </c>
      <c r="D13" s="27" t="s">
        <v>19</v>
      </c>
      <c r="E13" s="27" t="s">
        <v>13</v>
      </c>
      <c r="F13" s="27" t="s">
        <v>18</v>
      </c>
      <c r="G13" s="27" t="s">
        <v>20</v>
      </c>
      <c r="H13" s="27" t="s">
        <v>21</v>
      </c>
      <c r="I13" s="27" t="s">
        <v>22</v>
      </c>
      <c r="J13" s="5" t="s">
        <v>351</v>
      </c>
    </row>
    <row r="14" spans="1:10" x14ac:dyDescent="0.35">
      <c r="A14" s="1" t="s">
        <v>11</v>
      </c>
      <c r="B14" s="27" t="s">
        <v>18</v>
      </c>
      <c r="C14" s="27" t="s">
        <v>13</v>
      </c>
      <c r="D14" s="6" t="s">
        <v>14</v>
      </c>
      <c r="E14" s="27" t="s">
        <v>15</v>
      </c>
      <c r="F14" s="27" t="s">
        <v>23</v>
      </c>
      <c r="G14" s="51" t="s">
        <v>24</v>
      </c>
      <c r="H14" s="27" t="s">
        <v>19</v>
      </c>
      <c r="I14" s="27" t="s">
        <v>347</v>
      </c>
      <c r="J14" s="28" t="s">
        <v>353</v>
      </c>
    </row>
  </sheetData>
  <mergeCells count="1">
    <mergeCell ref="F3:I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C581-A697-447E-AF4F-2F9A0118EA18}">
  <dimension ref="A1:E8"/>
  <sheetViews>
    <sheetView tabSelected="1" workbookViewId="0">
      <selection activeCell="C6" sqref="C6"/>
    </sheetView>
  </sheetViews>
  <sheetFormatPr defaultColWidth="9" defaultRowHeight="18" x14ac:dyDescent="0.35"/>
  <cols>
    <col min="1" max="1" width="49.5546875" style="5" customWidth="1"/>
    <col min="2" max="2" width="9" style="5"/>
    <col min="3" max="3" width="92.21875" style="5" customWidth="1"/>
    <col min="4" max="4" width="9" style="5"/>
    <col min="5" max="5" width="43.5546875" style="5" bestFit="1" customWidth="1"/>
    <col min="6" max="16384" width="9" style="5"/>
  </cols>
  <sheetData>
    <row r="1" spans="1:5" x14ac:dyDescent="0.35">
      <c r="A1" s="44" t="s">
        <v>63</v>
      </c>
      <c r="C1" s="44" t="s">
        <v>4</v>
      </c>
      <c r="E1" s="44" t="s">
        <v>8</v>
      </c>
    </row>
    <row r="2" spans="1:5" ht="72" x14ac:dyDescent="0.35">
      <c r="A2" s="48" t="s">
        <v>354</v>
      </c>
      <c r="C2" s="48" t="s">
        <v>356</v>
      </c>
      <c r="E2" s="44" t="s">
        <v>345</v>
      </c>
    </row>
    <row r="3" spans="1:5" x14ac:dyDescent="0.35">
      <c r="A3" s="45" t="s">
        <v>1</v>
      </c>
      <c r="C3" s="45" t="s">
        <v>5</v>
      </c>
      <c r="E3" s="45" t="s">
        <v>9</v>
      </c>
    </row>
    <row r="4" spans="1:5" ht="36" x14ac:dyDescent="0.35">
      <c r="A4" s="45" t="s">
        <v>355</v>
      </c>
      <c r="C4" s="50" t="s">
        <v>359</v>
      </c>
      <c r="E4" s="45" t="s">
        <v>352</v>
      </c>
    </row>
    <row r="5" spans="1:5" x14ac:dyDescent="0.35">
      <c r="A5" s="41" t="s">
        <v>2</v>
      </c>
      <c r="C5" s="46" t="s">
        <v>6</v>
      </c>
      <c r="E5" s="46" t="s">
        <v>10</v>
      </c>
    </row>
    <row r="6" spans="1:5" ht="108" x14ac:dyDescent="0.35">
      <c r="A6" s="43" t="s">
        <v>344</v>
      </c>
      <c r="C6" s="47" t="s">
        <v>360</v>
      </c>
      <c r="E6" s="47" t="s">
        <v>348</v>
      </c>
    </row>
    <row r="7" spans="1:5" x14ac:dyDescent="0.35">
      <c r="A7" s="42" t="s">
        <v>3</v>
      </c>
      <c r="C7" s="42" t="s">
        <v>7</v>
      </c>
      <c r="E7" s="42" t="s">
        <v>11</v>
      </c>
    </row>
    <row r="8" spans="1:5" ht="90" x14ac:dyDescent="0.35">
      <c r="A8" s="49" t="s">
        <v>357</v>
      </c>
      <c r="C8" s="49" t="s">
        <v>358</v>
      </c>
      <c r="E8" s="42" t="s">
        <v>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E54D-8745-4ADD-9B3A-FA85F4902E2D}">
  <dimension ref="A1:R44"/>
  <sheetViews>
    <sheetView workbookViewId="0">
      <selection activeCell="E8" sqref="E8"/>
    </sheetView>
  </sheetViews>
  <sheetFormatPr defaultRowHeight="14.4" x14ac:dyDescent="0.3"/>
  <cols>
    <col min="1" max="1" width="31.6640625" bestFit="1" customWidth="1"/>
    <col min="2" max="2" width="7.21875" bestFit="1" customWidth="1"/>
    <col min="3" max="3" width="35.109375" bestFit="1" customWidth="1"/>
    <col min="4" max="4" width="7.21875" bestFit="1" customWidth="1"/>
    <col min="5" max="5" width="33" bestFit="1" customWidth="1"/>
    <col min="6" max="6" width="7.21875" bestFit="1" customWidth="1"/>
    <col min="7" max="7" width="36.88671875" bestFit="1" customWidth="1"/>
    <col min="8" max="8" width="7.21875" bestFit="1" customWidth="1"/>
    <col min="9" max="9" width="29.88671875" bestFit="1" customWidth="1"/>
    <col min="10" max="10" width="7.21875" bestFit="1" customWidth="1"/>
    <col min="11" max="11" width="31.21875" bestFit="1" customWidth="1"/>
    <col min="12" max="12" width="7.21875" bestFit="1" customWidth="1"/>
    <col min="13" max="13" width="31.44140625" bestFit="1" customWidth="1"/>
    <col min="14" max="14" width="7.21875" bestFit="1" customWidth="1"/>
    <col min="15" max="15" width="30.44140625" bestFit="1" customWidth="1"/>
    <col min="16" max="16" width="7.21875" bestFit="1" customWidth="1"/>
    <col min="17" max="17" width="32.77734375" bestFit="1" customWidth="1"/>
    <col min="18" max="18" width="7.21875" bestFit="1" customWidth="1"/>
  </cols>
  <sheetData>
    <row r="1" spans="1:18" ht="18" x14ac:dyDescent="0.35">
      <c r="A1" s="29" t="s">
        <v>129</v>
      </c>
      <c r="B1" s="29" t="s">
        <v>103</v>
      </c>
      <c r="C1" s="34" t="s">
        <v>64</v>
      </c>
      <c r="D1" s="35" t="s">
        <v>103</v>
      </c>
      <c r="E1" s="30" t="s">
        <v>65</v>
      </c>
      <c r="F1" s="30" t="s">
        <v>103</v>
      </c>
      <c r="G1" s="31" t="s">
        <v>66</v>
      </c>
      <c r="H1" s="31" t="s">
        <v>103</v>
      </c>
      <c r="I1" s="36" t="s">
        <v>210</v>
      </c>
      <c r="J1" s="36" t="s">
        <v>103</v>
      </c>
      <c r="K1" s="33" t="s">
        <v>243</v>
      </c>
      <c r="L1" s="33" t="s">
        <v>103</v>
      </c>
      <c r="M1" s="37" t="s">
        <v>273</v>
      </c>
      <c r="N1" s="37" t="s">
        <v>103</v>
      </c>
      <c r="O1" s="38" t="s">
        <v>297</v>
      </c>
      <c r="P1" s="39" t="s">
        <v>103</v>
      </c>
      <c r="Q1" s="40" t="s">
        <v>343</v>
      </c>
      <c r="R1" s="40" t="s">
        <v>103</v>
      </c>
    </row>
    <row r="2" spans="1:18" ht="18" x14ac:dyDescent="0.35">
      <c r="A2" s="29" t="s">
        <v>130</v>
      </c>
      <c r="B2" s="29"/>
      <c r="C2" s="34" t="s">
        <v>104</v>
      </c>
      <c r="D2" s="35" t="s">
        <v>342</v>
      </c>
      <c r="E2" s="30" t="s">
        <v>67</v>
      </c>
      <c r="F2" s="32" t="s">
        <v>342</v>
      </c>
      <c r="G2" s="31" t="s">
        <v>171</v>
      </c>
      <c r="H2" s="31" t="s">
        <v>342</v>
      </c>
      <c r="I2" s="36" t="s">
        <v>211</v>
      </c>
      <c r="J2" s="36"/>
      <c r="K2" s="33" t="s">
        <v>244</v>
      </c>
      <c r="L2" s="33"/>
      <c r="M2" s="37" t="s">
        <v>274</v>
      </c>
      <c r="N2" s="37"/>
      <c r="O2" s="38" t="s">
        <v>298</v>
      </c>
      <c r="P2" s="39"/>
      <c r="Q2" s="40" t="s">
        <v>320</v>
      </c>
      <c r="R2" s="40"/>
    </row>
    <row r="3" spans="1:18" ht="18" x14ac:dyDescent="0.35">
      <c r="A3" s="29" t="s">
        <v>131</v>
      </c>
      <c r="B3" s="29" t="s">
        <v>342</v>
      </c>
      <c r="C3" s="34" t="s">
        <v>105</v>
      </c>
      <c r="D3" s="35" t="s">
        <v>342</v>
      </c>
      <c r="E3" s="30" t="s">
        <v>68</v>
      </c>
      <c r="F3" s="32"/>
      <c r="G3" s="31" t="s">
        <v>172</v>
      </c>
      <c r="H3" s="31" t="s">
        <v>342</v>
      </c>
      <c r="I3" s="36" t="s">
        <v>212</v>
      </c>
      <c r="J3" s="36"/>
      <c r="K3" s="33" t="s">
        <v>245</v>
      </c>
      <c r="L3" s="33"/>
      <c r="M3" s="37" t="s">
        <v>275</v>
      </c>
      <c r="N3" s="37"/>
      <c r="O3" s="38" t="s">
        <v>299</v>
      </c>
      <c r="P3" s="39"/>
      <c r="Q3" s="40" t="s">
        <v>321</v>
      </c>
      <c r="R3" s="40"/>
    </row>
    <row r="4" spans="1:18" ht="18" x14ac:dyDescent="0.35">
      <c r="A4" s="29" t="s">
        <v>132</v>
      </c>
      <c r="B4" s="29" t="s">
        <v>342</v>
      </c>
      <c r="C4" s="34" t="s">
        <v>106</v>
      </c>
      <c r="D4" s="35" t="s">
        <v>342</v>
      </c>
      <c r="E4" s="30" t="s">
        <v>69</v>
      </c>
      <c r="F4" s="32" t="s">
        <v>342</v>
      </c>
      <c r="G4" s="31" t="s">
        <v>173</v>
      </c>
      <c r="H4" s="31" t="s">
        <v>342</v>
      </c>
      <c r="I4" s="36" t="s">
        <v>213</v>
      </c>
      <c r="J4" s="36"/>
      <c r="K4" s="33" t="s">
        <v>246</v>
      </c>
      <c r="L4" s="33"/>
      <c r="M4" s="37" t="s">
        <v>276</v>
      </c>
      <c r="N4" s="37"/>
      <c r="O4" s="38" t="s">
        <v>300</v>
      </c>
      <c r="P4" s="39"/>
      <c r="Q4" s="40" t="s">
        <v>322</v>
      </c>
      <c r="R4" s="40"/>
    </row>
    <row r="5" spans="1:18" ht="18" x14ac:dyDescent="0.35">
      <c r="A5" s="29" t="s">
        <v>133</v>
      </c>
      <c r="B5" s="29" t="s">
        <v>342</v>
      </c>
      <c r="C5" s="34" t="s">
        <v>107</v>
      </c>
      <c r="D5" s="35" t="s">
        <v>342</v>
      </c>
      <c r="E5" s="30" t="s">
        <v>70</v>
      </c>
      <c r="F5" s="32" t="s">
        <v>342</v>
      </c>
      <c r="G5" s="31" t="s">
        <v>174</v>
      </c>
      <c r="H5" s="31" t="s">
        <v>342</v>
      </c>
      <c r="I5" s="36" t="s">
        <v>214</v>
      </c>
      <c r="J5" s="36"/>
      <c r="K5" s="33" t="s">
        <v>247</v>
      </c>
      <c r="L5" s="33"/>
      <c r="M5" s="37" t="s">
        <v>277</v>
      </c>
      <c r="N5" s="37"/>
      <c r="O5" s="38" t="s">
        <v>301</v>
      </c>
      <c r="P5" s="39"/>
      <c r="Q5" s="40" t="s">
        <v>323</v>
      </c>
      <c r="R5" s="40"/>
    </row>
    <row r="6" spans="1:18" ht="18" x14ac:dyDescent="0.35">
      <c r="A6" s="29" t="s">
        <v>134</v>
      </c>
      <c r="B6" s="29"/>
      <c r="C6" s="34" t="s">
        <v>108</v>
      </c>
      <c r="D6" s="35" t="s">
        <v>342</v>
      </c>
      <c r="E6" s="30" t="s">
        <v>71</v>
      </c>
      <c r="F6" s="32"/>
      <c r="G6" s="31" t="s">
        <v>175</v>
      </c>
      <c r="H6" s="31" t="s">
        <v>342</v>
      </c>
      <c r="I6" s="36" t="s">
        <v>215</v>
      </c>
      <c r="J6" s="36"/>
      <c r="K6" s="33" t="s">
        <v>248</v>
      </c>
      <c r="L6" s="33"/>
      <c r="M6" s="37" t="s">
        <v>278</v>
      </c>
      <c r="N6" s="37"/>
      <c r="O6" s="38" t="s">
        <v>302</v>
      </c>
      <c r="P6" s="39"/>
      <c r="Q6" s="40" t="s">
        <v>324</v>
      </c>
      <c r="R6" s="40"/>
    </row>
    <row r="7" spans="1:18" ht="18" x14ac:dyDescent="0.35">
      <c r="A7" s="29" t="s">
        <v>135</v>
      </c>
      <c r="B7" s="29" t="s">
        <v>342</v>
      </c>
      <c r="C7" s="34" t="s">
        <v>109</v>
      </c>
      <c r="D7" s="35" t="s">
        <v>342</v>
      </c>
      <c r="E7" s="30" t="s">
        <v>72</v>
      </c>
      <c r="F7" s="32"/>
      <c r="G7" s="31" t="s">
        <v>176</v>
      </c>
      <c r="H7" s="31" t="s">
        <v>342</v>
      </c>
      <c r="I7" s="36" t="s">
        <v>216</v>
      </c>
      <c r="J7" s="36"/>
      <c r="K7" s="33" t="s">
        <v>249</v>
      </c>
      <c r="L7" s="33"/>
      <c r="M7" s="37" t="s">
        <v>279</v>
      </c>
      <c r="N7" s="37"/>
      <c r="O7" s="38" t="s">
        <v>303</v>
      </c>
      <c r="P7" s="39"/>
      <c r="Q7" s="40" t="s">
        <v>325</v>
      </c>
      <c r="R7" s="40"/>
    </row>
    <row r="8" spans="1:18" ht="18" x14ac:dyDescent="0.35">
      <c r="A8" s="29" t="s">
        <v>136</v>
      </c>
      <c r="B8" s="29" t="s">
        <v>342</v>
      </c>
      <c r="C8" s="34" t="s">
        <v>110</v>
      </c>
      <c r="D8" s="35"/>
      <c r="E8" s="30" t="s">
        <v>73</v>
      </c>
      <c r="F8" s="32"/>
      <c r="G8" s="31" t="s">
        <v>177</v>
      </c>
      <c r="H8" s="31" t="s">
        <v>342</v>
      </c>
      <c r="I8" s="36" t="s">
        <v>217</v>
      </c>
      <c r="J8" s="36"/>
      <c r="K8" s="33" t="s">
        <v>250</v>
      </c>
      <c r="L8" s="33"/>
      <c r="M8" s="37" t="s">
        <v>280</v>
      </c>
      <c r="N8" s="37"/>
      <c r="O8" s="38" t="s">
        <v>304</v>
      </c>
      <c r="P8" s="39"/>
      <c r="Q8" s="40" t="s">
        <v>326</v>
      </c>
      <c r="R8" s="40"/>
    </row>
    <row r="9" spans="1:18" ht="18" x14ac:dyDescent="0.35">
      <c r="A9" s="29" t="s">
        <v>137</v>
      </c>
      <c r="B9" s="29"/>
      <c r="C9" s="34" t="s">
        <v>111</v>
      </c>
      <c r="D9" s="35" t="s">
        <v>342</v>
      </c>
      <c r="E9" s="30" t="s">
        <v>74</v>
      </c>
      <c r="F9" s="32"/>
      <c r="G9" s="31" t="s">
        <v>134</v>
      </c>
      <c r="H9" s="31" t="s">
        <v>342</v>
      </c>
      <c r="I9" s="36" t="s">
        <v>218</v>
      </c>
      <c r="J9" s="36"/>
      <c r="K9" s="33" t="s">
        <v>251</v>
      </c>
      <c r="L9" s="33"/>
      <c r="M9" s="37" t="s">
        <v>281</v>
      </c>
      <c r="N9" s="37"/>
      <c r="O9" s="38" t="s">
        <v>305</v>
      </c>
      <c r="P9" s="39"/>
      <c r="Q9" s="40" t="s">
        <v>327</v>
      </c>
      <c r="R9" s="40"/>
    </row>
    <row r="10" spans="1:18" ht="18" x14ac:dyDescent="0.35">
      <c r="A10" s="29" t="s">
        <v>138</v>
      </c>
      <c r="B10" s="29" t="s">
        <v>342</v>
      </c>
      <c r="C10" s="34" t="s">
        <v>112</v>
      </c>
      <c r="D10" s="35"/>
      <c r="E10" s="30" t="s">
        <v>75</v>
      </c>
      <c r="F10" s="32"/>
      <c r="G10" s="31" t="s">
        <v>178</v>
      </c>
      <c r="H10" s="31" t="s">
        <v>342</v>
      </c>
      <c r="I10" s="36" t="s">
        <v>219</v>
      </c>
      <c r="J10" s="36"/>
      <c r="K10" s="33" t="s">
        <v>252</v>
      </c>
      <c r="L10" s="33"/>
      <c r="M10" s="37" t="s">
        <v>282</v>
      </c>
      <c r="N10" s="37"/>
      <c r="O10" s="38" t="s">
        <v>306</v>
      </c>
      <c r="P10" s="39"/>
      <c r="Q10" s="40" t="s">
        <v>328</v>
      </c>
      <c r="R10" s="40"/>
    </row>
    <row r="11" spans="1:18" ht="18" x14ac:dyDescent="0.35">
      <c r="A11" s="29" t="s">
        <v>139</v>
      </c>
      <c r="B11" s="29"/>
      <c r="C11" s="34" t="s">
        <v>113</v>
      </c>
      <c r="D11" s="35" t="s">
        <v>342</v>
      </c>
      <c r="E11" s="30" t="s">
        <v>76</v>
      </c>
      <c r="F11" s="32"/>
      <c r="G11" s="31" t="s">
        <v>179</v>
      </c>
      <c r="H11" s="31" t="s">
        <v>342</v>
      </c>
      <c r="I11" s="36" t="s">
        <v>220</v>
      </c>
      <c r="J11" s="36"/>
      <c r="K11" s="33" t="s">
        <v>253</v>
      </c>
      <c r="L11" s="33"/>
      <c r="M11" s="37" t="s">
        <v>283</v>
      </c>
      <c r="N11" s="37"/>
      <c r="O11" s="38" t="s">
        <v>307</v>
      </c>
      <c r="P11" s="39"/>
      <c r="Q11" s="40" t="s">
        <v>329</v>
      </c>
      <c r="R11" s="40"/>
    </row>
    <row r="12" spans="1:18" ht="18" x14ac:dyDescent="0.35">
      <c r="A12" s="29" t="s">
        <v>140</v>
      </c>
      <c r="B12" s="29"/>
      <c r="C12" s="34" t="s">
        <v>114</v>
      </c>
      <c r="D12" s="35" t="s">
        <v>342</v>
      </c>
      <c r="E12" s="30" t="s">
        <v>77</v>
      </c>
      <c r="F12" s="32" t="s">
        <v>342</v>
      </c>
      <c r="G12" s="31" t="s">
        <v>180</v>
      </c>
      <c r="H12" s="31" t="s">
        <v>342</v>
      </c>
      <c r="I12" s="36" t="s">
        <v>221</v>
      </c>
      <c r="J12" s="36"/>
      <c r="K12" s="33" t="s">
        <v>254</v>
      </c>
      <c r="L12" s="33"/>
      <c r="M12" s="37" t="s">
        <v>284</v>
      </c>
      <c r="N12" s="37"/>
      <c r="O12" s="38" t="s">
        <v>308</v>
      </c>
      <c r="P12" s="39"/>
      <c r="Q12" s="40" t="s">
        <v>330</v>
      </c>
      <c r="R12" s="40"/>
    </row>
    <row r="13" spans="1:18" ht="18" x14ac:dyDescent="0.35">
      <c r="A13" s="29" t="s">
        <v>141</v>
      </c>
      <c r="B13" s="29" t="s">
        <v>342</v>
      </c>
      <c r="C13" s="34" t="s">
        <v>115</v>
      </c>
      <c r="D13" s="35" t="s">
        <v>342</v>
      </c>
      <c r="E13" s="30" t="s">
        <v>78</v>
      </c>
      <c r="F13" s="32" t="s">
        <v>342</v>
      </c>
      <c r="G13" s="31" t="s">
        <v>181</v>
      </c>
      <c r="H13" s="31" t="s">
        <v>342</v>
      </c>
      <c r="I13" s="36" t="s">
        <v>222</v>
      </c>
      <c r="J13" s="36"/>
      <c r="K13" s="33" t="s">
        <v>255</v>
      </c>
      <c r="L13" s="33"/>
      <c r="M13" s="37" t="s">
        <v>285</v>
      </c>
      <c r="N13" s="37"/>
      <c r="O13" s="38" t="s">
        <v>309</v>
      </c>
      <c r="P13" s="39"/>
      <c r="Q13" s="40" t="s">
        <v>331</v>
      </c>
      <c r="R13" s="40"/>
    </row>
    <row r="14" spans="1:18" ht="18" x14ac:dyDescent="0.35">
      <c r="A14" s="29" t="s">
        <v>142</v>
      </c>
      <c r="B14" s="29" t="s">
        <v>342</v>
      </c>
      <c r="C14" s="34" t="s">
        <v>116</v>
      </c>
      <c r="D14" s="35" t="s">
        <v>342</v>
      </c>
      <c r="E14" s="30" t="s">
        <v>79</v>
      </c>
      <c r="F14" s="32"/>
      <c r="G14" s="31" t="s">
        <v>182</v>
      </c>
      <c r="H14" s="31" t="s">
        <v>342</v>
      </c>
      <c r="I14" s="36" t="s">
        <v>223</v>
      </c>
      <c r="J14" s="36"/>
      <c r="K14" s="33" t="s">
        <v>256</v>
      </c>
      <c r="L14" s="33"/>
      <c r="M14" s="37" t="s">
        <v>286</v>
      </c>
      <c r="N14" s="37"/>
      <c r="O14" s="38" t="s">
        <v>310</v>
      </c>
      <c r="P14" s="39"/>
      <c r="Q14" s="40" t="s">
        <v>332</v>
      </c>
      <c r="R14" s="40"/>
    </row>
    <row r="15" spans="1:18" ht="18" x14ac:dyDescent="0.35">
      <c r="A15" s="29" t="s">
        <v>143</v>
      </c>
      <c r="B15" s="29"/>
      <c r="C15" s="34" t="s">
        <v>117</v>
      </c>
      <c r="D15" s="35" t="s">
        <v>342</v>
      </c>
      <c r="E15" s="30" t="s">
        <v>80</v>
      </c>
      <c r="F15" s="32" t="s">
        <v>342</v>
      </c>
      <c r="G15" s="31" t="s">
        <v>183</v>
      </c>
      <c r="H15" s="31" t="s">
        <v>342</v>
      </c>
      <c r="I15" s="36" t="s">
        <v>224</v>
      </c>
      <c r="J15" s="36"/>
      <c r="K15" s="33" t="s">
        <v>257</v>
      </c>
      <c r="L15" s="33"/>
      <c r="M15" s="37" t="s">
        <v>287</v>
      </c>
      <c r="N15" s="37"/>
      <c r="O15" s="38" t="s">
        <v>311</v>
      </c>
      <c r="P15" s="39"/>
      <c r="Q15" s="40" t="s">
        <v>333</v>
      </c>
      <c r="R15" s="40"/>
    </row>
    <row r="16" spans="1:18" ht="18" x14ac:dyDescent="0.35">
      <c r="A16" s="29" t="s">
        <v>144</v>
      </c>
      <c r="B16" s="29" t="s">
        <v>342</v>
      </c>
      <c r="C16" s="34" t="s">
        <v>118</v>
      </c>
      <c r="D16" s="35" t="s">
        <v>342</v>
      </c>
      <c r="E16" s="30" t="s">
        <v>81</v>
      </c>
      <c r="F16" s="32" t="s">
        <v>342</v>
      </c>
      <c r="G16" s="31" t="s">
        <v>184</v>
      </c>
      <c r="H16" s="31" t="s">
        <v>342</v>
      </c>
      <c r="I16" s="36" t="s">
        <v>225</v>
      </c>
      <c r="J16" s="36"/>
      <c r="K16" s="33" t="s">
        <v>258</v>
      </c>
      <c r="L16" s="33"/>
      <c r="M16" s="37" t="s">
        <v>288</v>
      </c>
      <c r="N16" s="37"/>
      <c r="O16" s="38" t="s">
        <v>312</v>
      </c>
      <c r="P16" s="39"/>
      <c r="Q16" s="40" t="s">
        <v>334</v>
      </c>
      <c r="R16" s="40"/>
    </row>
    <row r="17" spans="1:18" ht="18" x14ac:dyDescent="0.35">
      <c r="A17" s="29" t="s">
        <v>145</v>
      </c>
      <c r="B17" s="29" t="s">
        <v>342</v>
      </c>
      <c r="C17" s="34" t="s">
        <v>119</v>
      </c>
      <c r="D17" s="35" t="s">
        <v>342</v>
      </c>
      <c r="E17" s="30" t="s">
        <v>82</v>
      </c>
      <c r="F17" s="32" t="s">
        <v>342</v>
      </c>
      <c r="G17" s="31" t="s">
        <v>185</v>
      </c>
      <c r="H17" s="31" t="s">
        <v>342</v>
      </c>
      <c r="I17" s="36" t="s">
        <v>226</v>
      </c>
      <c r="J17" s="36"/>
      <c r="K17" s="33" t="s">
        <v>259</v>
      </c>
      <c r="L17" s="33"/>
      <c r="M17" s="37" t="s">
        <v>289</v>
      </c>
      <c r="N17" s="37"/>
      <c r="O17" s="38" t="s">
        <v>313</v>
      </c>
      <c r="P17" s="39"/>
      <c r="Q17" s="40" t="s">
        <v>335</v>
      </c>
      <c r="R17" s="40"/>
    </row>
    <row r="18" spans="1:18" ht="18" x14ac:dyDescent="0.35">
      <c r="A18" s="29" t="s">
        <v>146</v>
      </c>
      <c r="B18" s="29"/>
      <c r="C18" s="34" t="s">
        <v>120</v>
      </c>
      <c r="D18" s="35" t="s">
        <v>342</v>
      </c>
      <c r="E18" s="30" t="s">
        <v>83</v>
      </c>
      <c r="F18" s="32"/>
      <c r="G18" s="31" t="s">
        <v>186</v>
      </c>
      <c r="H18" s="31" t="s">
        <v>342</v>
      </c>
      <c r="I18" s="36" t="s">
        <v>227</v>
      </c>
      <c r="J18" s="36"/>
      <c r="K18" s="33" t="s">
        <v>260</v>
      </c>
      <c r="L18" s="33"/>
      <c r="M18" s="37" t="s">
        <v>290</v>
      </c>
      <c r="N18" s="37"/>
      <c r="O18" s="38" t="s">
        <v>314</v>
      </c>
      <c r="P18" s="39"/>
      <c r="Q18" s="40" t="s">
        <v>336</v>
      </c>
      <c r="R18" s="40"/>
    </row>
    <row r="19" spans="1:18" ht="18" x14ac:dyDescent="0.35">
      <c r="A19" s="29" t="s">
        <v>147</v>
      </c>
      <c r="B19" s="29" t="s">
        <v>342</v>
      </c>
      <c r="C19" s="34" t="s">
        <v>121</v>
      </c>
      <c r="D19" s="35" t="s">
        <v>342</v>
      </c>
      <c r="E19" s="30" t="s">
        <v>84</v>
      </c>
      <c r="F19" s="32" t="s">
        <v>342</v>
      </c>
      <c r="G19" s="31" t="s">
        <v>187</v>
      </c>
      <c r="H19" s="31" t="s">
        <v>342</v>
      </c>
      <c r="I19" s="36" t="s">
        <v>228</v>
      </c>
      <c r="J19" s="36"/>
      <c r="K19" s="33" t="s">
        <v>261</v>
      </c>
      <c r="L19" s="33"/>
      <c r="M19" s="37" t="s">
        <v>291</v>
      </c>
      <c r="N19" s="37"/>
      <c r="O19" s="38" t="s">
        <v>315</v>
      </c>
      <c r="P19" s="39"/>
      <c r="Q19" s="40" t="s">
        <v>337</v>
      </c>
      <c r="R19" s="40"/>
    </row>
    <row r="20" spans="1:18" ht="18" x14ac:dyDescent="0.35">
      <c r="A20" s="29" t="s">
        <v>148</v>
      </c>
      <c r="B20" s="29"/>
      <c r="C20" s="34" t="s">
        <v>122</v>
      </c>
      <c r="D20" s="35"/>
      <c r="E20" s="30" t="s">
        <v>85</v>
      </c>
      <c r="F20" s="32"/>
      <c r="G20" s="31" t="s">
        <v>188</v>
      </c>
      <c r="H20" s="31" t="s">
        <v>342</v>
      </c>
      <c r="I20" s="36" t="s">
        <v>229</v>
      </c>
      <c r="J20" s="36"/>
      <c r="K20" s="33" t="s">
        <v>262</v>
      </c>
      <c r="L20" s="33"/>
      <c r="M20" s="37" t="s">
        <v>292</v>
      </c>
      <c r="N20" s="37"/>
      <c r="O20" s="38" t="s">
        <v>316</v>
      </c>
      <c r="P20" s="39"/>
      <c r="Q20" s="40" t="s">
        <v>338</v>
      </c>
      <c r="R20" s="40"/>
    </row>
    <row r="21" spans="1:18" ht="18" x14ac:dyDescent="0.35">
      <c r="A21" s="29" t="s">
        <v>149</v>
      </c>
      <c r="B21" s="29" t="s">
        <v>342</v>
      </c>
      <c r="C21" s="34" t="s">
        <v>123</v>
      </c>
      <c r="D21" s="35"/>
      <c r="E21" s="30" t="s">
        <v>86</v>
      </c>
      <c r="F21" s="32"/>
      <c r="G21" s="31" t="s">
        <v>189</v>
      </c>
      <c r="H21" s="31" t="s">
        <v>342</v>
      </c>
      <c r="I21" s="36" t="s">
        <v>230</v>
      </c>
      <c r="J21" s="36"/>
      <c r="K21" s="33" t="s">
        <v>263</v>
      </c>
      <c r="L21" s="33"/>
      <c r="M21" s="37" t="s">
        <v>293</v>
      </c>
      <c r="N21" s="37"/>
      <c r="O21" s="38" t="s">
        <v>317</v>
      </c>
      <c r="P21" s="39"/>
      <c r="Q21" s="40" t="s">
        <v>339</v>
      </c>
      <c r="R21" s="40"/>
    </row>
    <row r="22" spans="1:18" ht="18" x14ac:dyDescent="0.35">
      <c r="A22" s="29" t="s">
        <v>150</v>
      </c>
      <c r="B22" s="29"/>
      <c r="C22" s="34" t="s">
        <v>124</v>
      </c>
      <c r="D22" s="35" t="s">
        <v>342</v>
      </c>
      <c r="E22" s="30" t="s">
        <v>87</v>
      </c>
      <c r="F22" s="32" t="s">
        <v>342</v>
      </c>
      <c r="G22" s="31" t="s">
        <v>190</v>
      </c>
      <c r="H22" s="31" t="s">
        <v>342</v>
      </c>
      <c r="I22" s="36" t="s">
        <v>231</v>
      </c>
      <c r="J22" s="36"/>
      <c r="K22" s="33" t="s">
        <v>264</v>
      </c>
      <c r="L22" s="33"/>
      <c r="M22" s="37" t="s">
        <v>294</v>
      </c>
      <c r="N22" s="37"/>
      <c r="O22" s="38" t="s">
        <v>318</v>
      </c>
      <c r="P22" s="39"/>
      <c r="Q22" s="40" t="s">
        <v>340</v>
      </c>
      <c r="R22" s="40"/>
    </row>
    <row r="23" spans="1:18" ht="18" x14ac:dyDescent="0.35">
      <c r="A23" s="29" t="s">
        <v>151</v>
      </c>
      <c r="B23" s="29" t="s">
        <v>342</v>
      </c>
      <c r="C23" s="34" t="s">
        <v>125</v>
      </c>
      <c r="D23" s="35" t="s">
        <v>342</v>
      </c>
      <c r="E23" s="30" t="s">
        <v>88</v>
      </c>
      <c r="F23" s="32" t="s">
        <v>342</v>
      </c>
      <c r="G23" s="31" t="s">
        <v>191</v>
      </c>
      <c r="H23" s="31" t="s">
        <v>342</v>
      </c>
      <c r="I23" s="36" t="s">
        <v>232</v>
      </c>
      <c r="J23" s="36"/>
      <c r="K23" s="33" t="s">
        <v>265</v>
      </c>
      <c r="L23" s="33"/>
      <c r="M23" s="37" t="s">
        <v>295</v>
      </c>
      <c r="N23" s="37"/>
      <c r="O23" s="38" t="s">
        <v>319</v>
      </c>
      <c r="P23" s="39"/>
      <c r="Q23" s="40" t="s">
        <v>341</v>
      </c>
      <c r="R23" s="40"/>
    </row>
    <row r="24" spans="1:18" ht="18" x14ac:dyDescent="0.35">
      <c r="A24" s="29" t="s">
        <v>152</v>
      </c>
      <c r="B24" s="29" t="s">
        <v>342</v>
      </c>
      <c r="C24" s="34" t="s">
        <v>126</v>
      </c>
      <c r="D24" s="35" t="s">
        <v>342</v>
      </c>
      <c r="E24" s="30" t="s">
        <v>89</v>
      </c>
      <c r="F24" s="32" t="s">
        <v>342</v>
      </c>
      <c r="G24" s="31" t="s">
        <v>192</v>
      </c>
      <c r="H24" s="31" t="s">
        <v>342</v>
      </c>
      <c r="I24" s="36" t="s">
        <v>233</v>
      </c>
      <c r="J24" s="36"/>
      <c r="K24" s="33" t="s">
        <v>266</v>
      </c>
      <c r="L24" s="33"/>
      <c r="M24" s="37" t="s">
        <v>296</v>
      </c>
      <c r="N24" s="37"/>
      <c r="O24" s="5"/>
      <c r="P24">
        <f>COUNTIF(P2:P23,"P")</f>
        <v>0</v>
      </c>
      <c r="Q24" s="5"/>
      <c r="R24">
        <f>COUNTIF(R2:R23,"P")</f>
        <v>0</v>
      </c>
    </row>
    <row r="25" spans="1:18" ht="18" x14ac:dyDescent="0.35">
      <c r="A25" s="29" t="s">
        <v>153</v>
      </c>
      <c r="B25" s="29" t="s">
        <v>342</v>
      </c>
      <c r="C25" s="34" t="s">
        <v>127</v>
      </c>
      <c r="D25" s="35" t="s">
        <v>342</v>
      </c>
      <c r="E25" s="30" t="s">
        <v>90</v>
      </c>
      <c r="F25" s="32" t="s">
        <v>342</v>
      </c>
      <c r="G25" s="31" t="s">
        <v>193</v>
      </c>
      <c r="H25" s="31" t="s">
        <v>342</v>
      </c>
      <c r="I25" s="36" t="s">
        <v>234</v>
      </c>
      <c r="J25" s="36"/>
      <c r="K25" s="33" t="s">
        <v>267</v>
      </c>
      <c r="L25" s="33"/>
      <c r="M25" s="5"/>
      <c r="N25">
        <f>COUNTIF(N2:N24,"P")</f>
        <v>0</v>
      </c>
      <c r="O25" s="5"/>
      <c r="P25" s="5"/>
      <c r="Q25" s="5"/>
      <c r="R25" s="5"/>
    </row>
    <row r="26" spans="1:18" ht="18" x14ac:dyDescent="0.35">
      <c r="A26" s="29" t="s">
        <v>154</v>
      </c>
      <c r="B26" s="29" t="s">
        <v>342</v>
      </c>
      <c r="C26" s="34" t="s">
        <v>128</v>
      </c>
      <c r="D26" s="35"/>
      <c r="E26" s="30" t="s">
        <v>91</v>
      </c>
      <c r="F26" s="32" t="s">
        <v>342</v>
      </c>
      <c r="G26" s="31" t="s">
        <v>194</v>
      </c>
      <c r="H26" s="31" t="s">
        <v>342</v>
      </c>
      <c r="I26" s="36" t="s">
        <v>235</v>
      </c>
      <c r="J26" s="36"/>
      <c r="K26" s="33" t="s">
        <v>268</v>
      </c>
      <c r="L26" s="33"/>
      <c r="M26" s="5"/>
      <c r="N26" s="5"/>
      <c r="O26" s="5"/>
      <c r="P26" s="5"/>
      <c r="Q26" s="5"/>
      <c r="R26" s="5"/>
    </row>
    <row r="27" spans="1:18" ht="18" x14ac:dyDescent="0.35">
      <c r="A27" s="29" t="s">
        <v>155</v>
      </c>
      <c r="B27" s="29" t="s">
        <v>342</v>
      </c>
      <c r="C27" s="5"/>
      <c r="D27" s="5">
        <f>COUNTIF(D2:D26,"P")</f>
        <v>20</v>
      </c>
      <c r="E27" s="30" t="s">
        <v>92</v>
      </c>
      <c r="F27" s="32" t="s">
        <v>342</v>
      </c>
      <c r="G27" s="31" t="s">
        <v>195</v>
      </c>
      <c r="H27" s="31" t="s">
        <v>342</v>
      </c>
      <c r="I27" s="36" t="s">
        <v>236</v>
      </c>
      <c r="J27" s="36"/>
      <c r="K27" s="33" t="s">
        <v>269</v>
      </c>
      <c r="L27" s="33"/>
      <c r="M27" s="5"/>
      <c r="N27" s="5"/>
      <c r="O27" s="5"/>
      <c r="P27" s="5"/>
      <c r="Q27" s="5"/>
      <c r="R27" s="5"/>
    </row>
    <row r="28" spans="1:18" ht="18" x14ac:dyDescent="0.35">
      <c r="A28" s="29" t="s">
        <v>156</v>
      </c>
      <c r="B28" s="29" t="s">
        <v>342</v>
      </c>
      <c r="C28" s="5"/>
      <c r="D28" s="5"/>
      <c r="E28" s="30" t="s">
        <v>93</v>
      </c>
      <c r="F28" s="32" t="s">
        <v>342</v>
      </c>
      <c r="G28" s="31" t="s">
        <v>196</v>
      </c>
      <c r="H28" s="31" t="s">
        <v>342</v>
      </c>
      <c r="I28" s="36" t="s">
        <v>237</v>
      </c>
      <c r="J28" s="36"/>
      <c r="K28" s="33" t="s">
        <v>270</v>
      </c>
      <c r="L28" s="33"/>
      <c r="M28" s="5"/>
      <c r="N28" s="5"/>
      <c r="O28" s="5"/>
      <c r="P28" s="5"/>
      <c r="Q28" s="5"/>
      <c r="R28" s="5"/>
    </row>
    <row r="29" spans="1:18" ht="18" x14ac:dyDescent="0.35">
      <c r="A29" s="29" t="s">
        <v>157</v>
      </c>
      <c r="B29" s="29" t="s">
        <v>342</v>
      </c>
      <c r="C29" s="5"/>
      <c r="D29" s="5"/>
      <c r="E29" s="30" t="s">
        <v>94</v>
      </c>
      <c r="F29" s="32" t="s">
        <v>342</v>
      </c>
      <c r="G29" s="31" t="s">
        <v>197</v>
      </c>
      <c r="H29" s="31" t="s">
        <v>342</v>
      </c>
      <c r="I29" s="36" t="s">
        <v>238</v>
      </c>
      <c r="J29" s="36"/>
      <c r="K29" s="33" t="s">
        <v>271</v>
      </c>
      <c r="L29" s="33"/>
      <c r="M29" s="5"/>
      <c r="N29" s="5"/>
      <c r="O29" s="5"/>
      <c r="P29" s="5"/>
      <c r="Q29" s="5"/>
      <c r="R29" s="5"/>
    </row>
    <row r="30" spans="1:18" ht="18" x14ac:dyDescent="0.35">
      <c r="A30" s="29" t="s">
        <v>158</v>
      </c>
      <c r="B30" s="29" t="s">
        <v>342</v>
      </c>
      <c r="C30" s="5"/>
      <c r="D30" s="5"/>
      <c r="E30" s="30" t="s">
        <v>95</v>
      </c>
      <c r="F30" s="32" t="s">
        <v>342</v>
      </c>
      <c r="G30" s="31" t="s">
        <v>198</v>
      </c>
      <c r="H30" s="31" t="s">
        <v>342</v>
      </c>
      <c r="I30" s="36" t="s">
        <v>239</v>
      </c>
      <c r="J30" s="36"/>
      <c r="K30" s="33" t="s">
        <v>272</v>
      </c>
      <c r="L30" s="33"/>
      <c r="M30" s="5"/>
      <c r="N30" s="5"/>
      <c r="O30" s="5"/>
      <c r="P30" s="5"/>
      <c r="Q30" s="5"/>
      <c r="R30" s="5"/>
    </row>
    <row r="31" spans="1:18" ht="18" x14ac:dyDescent="0.35">
      <c r="A31" s="29" t="s">
        <v>159</v>
      </c>
      <c r="B31" s="29" t="s">
        <v>342</v>
      </c>
      <c r="C31" s="5"/>
      <c r="D31" s="5"/>
      <c r="E31" s="30" t="s">
        <v>96</v>
      </c>
      <c r="F31" s="32" t="s">
        <v>342</v>
      </c>
      <c r="G31" s="31" t="s">
        <v>199</v>
      </c>
      <c r="H31" s="31" t="s">
        <v>342</v>
      </c>
      <c r="I31" s="36" t="s">
        <v>240</v>
      </c>
      <c r="J31" s="36"/>
      <c r="K31" s="5"/>
      <c r="L31">
        <f>COUNTIF(L2:L30,"P")</f>
        <v>0</v>
      </c>
      <c r="M31" s="5"/>
      <c r="N31" s="5"/>
      <c r="O31" s="5"/>
      <c r="P31" s="5"/>
      <c r="Q31" s="5"/>
      <c r="R31" s="5"/>
    </row>
    <row r="32" spans="1:18" ht="18" x14ac:dyDescent="0.35">
      <c r="A32" s="29" t="s">
        <v>160</v>
      </c>
      <c r="B32" s="29"/>
      <c r="C32" s="5"/>
      <c r="D32" s="5"/>
      <c r="E32" s="30" t="s">
        <v>97</v>
      </c>
      <c r="F32" s="32" t="s">
        <v>342</v>
      </c>
      <c r="G32" s="31" t="s">
        <v>200</v>
      </c>
      <c r="H32" s="31" t="s">
        <v>342</v>
      </c>
      <c r="I32" s="36" t="s">
        <v>241</v>
      </c>
      <c r="J32" s="36"/>
      <c r="K32" s="5"/>
      <c r="L32" s="5"/>
      <c r="M32" s="5"/>
      <c r="N32" s="5"/>
      <c r="O32" s="5"/>
      <c r="P32" s="5"/>
      <c r="Q32" s="5"/>
      <c r="R32" s="5"/>
    </row>
    <row r="33" spans="1:18" ht="18" x14ac:dyDescent="0.35">
      <c r="A33" s="29" t="s">
        <v>161</v>
      </c>
      <c r="B33" s="29" t="s">
        <v>342</v>
      </c>
      <c r="C33" s="5"/>
      <c r="D33" s="5"/>
      <c r="E33" s="30" t="s">
        <v>98</v>
      </c>
      <c r="F33" s="32" t="s">
        <v>342</v>
      </c>
      <c r="G33" s="31" t="s">
        <v>201</v>
      </c>
      <c r="H33" s="31" t="s">
        <v>342</v>
      </c>
      <c r="I33" s="36" t="s">
        <v>242</v>
      </c>
      <c r="J33" s="36"/>
      <c r="K33" s="5"/>
      <c r="L33" s="5"/>
      <c r="M33" s="5"/>
      <c r="N33" s="5"/>
      <c r="O33" s="5"/>
      <c r="P33" s="5"/>
      <c r="Q33" s="5"/>
      <c r="R33" s="5"/>
    </row>
    <row r="34" spans="1:18" ht="18" x14ac:dyDescent="0.35">
      <c r="A34" s="29" t="s">
        <v>162</v>
      </c>
      <c r="B34" s="29" t="s">
        <v>342</v>
      </c>
      <c r="C34" s="5"/>
      <c r="D34" s="5"/>
      <c r="E34" s="30" t="s">
        <v>99</v>
      </c>
      <c r="F34" s="32" t="s">
        <v>342</v>
      </c>
      <c r="G34" s="31" t="s">
        <v>168</v>
      </c>
      <c r="H34" s="31"/>
      <c r="I34" s="5"/>
      <c r="J34">
        <f>COUNTIF(J2:J33,"P")</f>
        <v>0</v>
      </c>
      <c r="K34" s="5"/>
      <c r="L34" s="5"/>
      <c r="M34" s="5"/>
      <c r="N34" s="5"/>
      <c r="O34" s="5"/>
      <c r="P34" s="5"/>
      <c r="Q34" s="5"/>
      <c r="R34" s="5"/>
    </row>
    <row r="35" spans="1:18" ht="18" x14ac:dyDescent="0.35">
      <c r="A35" s="29" t="s">
        <v>163</v>
      </c>
      <c r="B35" s="29"/>
      <c r="C35" s="5"/>
      <c r="D35" s="5"/>
      <c r="E35" s="30" t="s">
        <v>100</v>
      </c>
      <c r="F35" s="32"/>
      <c r="G35" s="31" t="s">
        <v>202</v>
      </c>
      <c r="H35" s="31" t="s">
        <v>342</v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ht="18" x14ac:dyDescent="0.35">
      <c r="A36" s="29" t="s">
        <v>164</v>
      </c>
      <c r="B36" s="29"/>
      <c r="C36" s="5"/>
      <c r="D36" s="5"/>
      <c r="E36" s="30" t="s">
        <v>101</v>
      </c>
      <c r="F36" s="32" t="s">
        <v>342</v>
      </c>
      <c r="G36" s="31" t="s">
        <v>203</v>
      </c>
      <c r="H36" s="31" t="s">
        <v>342</v>
      </c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ht="18" x14ac:dyDescent="0.35">
      <c r="A37" s="29" t="s">
        <v>165</v>
      </c>
      <c r="B37" s="29" t="s">
        <v>342</v>
      </c>
      <c r="C37" s="5"/>
      <c r="D37" s="5"/>
      <c r="E37" s="30" t="s">
        <v>102</v>
      </c>
      <c r="F37" s="32" t="s">
        <v>342</v>
      </c>
      <c r="G37" s="31" t="s">
        <v>204</v>
      </c>
      <c r="H37" s="31" t="s">
        <v>342</v>
      </c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ht="18" x14ac:dyDescent="0.35">
      <c r="A38" s="29" t="s">
        <v>166</v>
      </c>
      <c r="B38" s="29" t="s">
        <v>342</v>
      </c>
      <c r="C38" s="5"/>
      <c r="D38" s="5"/>
      <c r="E38" s="5"/>
      <c r="F38">
        <f>COUNTIF(F2:F37,"P")</f>
        <v>24</v>
      </c>
      <c r="G38" s="31" t="s">
        <v>205</v>
      </c>
      <c r="H38" s="31" t="s">
        <v>342</v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18" x14ac:dyDescent="0.35">
      <c r="A39" s="29" t="s">
        <v>167</v>
      </c>
      <c r="B39" s="29" t="s">
        <v>342</v>
      </c>
      <c r="C39" s="5"/>
      <c r="D39" s="5"/>
      <c r="E39" s="5"/>
      <c r="F39" s="5"/>
      <c r="G39" s="31" t="s">
        <v>206</v>
      </c>
      <c r="H39" s="31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ht="18" x14ac:dyDescent="0.35">
      <c r="A40" s="29" t="s">
        <v>168</v>
      </c>
      <c r="B40" s="29"/>
      <c r="C40" s="5"/>
      <c r="D40" s="5"/>
      <c r="E40" s="5"/>
      <c r="F40" s="5"/>
      <c r="G40" s="31" t="s">
        <v>207</v>
      </c>
      <c r="H40" s="31" t="s">
        <v>342</v>
      </c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ht="18" x14ac:dyDescent="0.35">
      <c r="A41" s="29" t="s">
        <v>169</v>
      </c>
      <c r="B41" s="29" t="s">
        <v>342</v>
      </c>
      <c r="C41" s="5"/>
      <c r="D41" s="5"/>
      <c r="E41" s="5"/>
      <c r="F41" s="5"/>
      <c r="G41" s="31" t="s">
        <v>208</v>
      </c>
      <c r="H41" s="31" t="s">
        <v>342</v>
      </c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8" x14ac:dyDescent="0.35">
      <c r="A42" s="29" t="s">
        <v>170</v>
      </c>
      <c r="B42" s="29"/>
      <c r="C42" s="5"/>
      <c r="D42" s="5"/>
      <c r="E42" s="5"/>
      <c r="F42" s="5"/>
      <c r="G42" s="31" t="s">
        <v>209</v>
      </c>
      <c r="H42" s="31" t="s">
        <v>342</v>
      </c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3">
      <c r="B43">
        <f>COUNTIF(B2:B42,"P")</f>
        <v>27</v>
      </c>
      <c r="H43">
        <f>COUNTIF(H2:H42,"P")</f>
        <v>39</v>
      </c>
    </row>
    <row r="44" spans="1:18" x14ac:dyDescent="0.3">
      <c r="B44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Routine</vt:lpstr>
      <vt:lpstr>Information</vt:lpstr>
      <vt:lpstr>Ledger</vt:lpstr>
      <vt:lpstr>absents</vt:lpstr>
      <vt:lpstr>viber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2015-06-05T18:17:20Z</dcterms:created>
  <dcterms:modified xsi:type="dcterms:W3CDTF">2021-05-16T13:47:26Z</dcterms:modified>
</cp:coreProperties>
</file>