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NBE\Desktop\post-doc\DATA\mackerel_assessment\data\raw\"/>
    </mc:Choice>
  </mc:AlternateContent>
  <bookViews>
    <workbookView xWindow="0" yWindow="0" windowWidth="20160" windowHeight="8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</calcChain>
</file>

<file path=xl/sharedStrings.xml><?xml version="1.0" encoding="utf-8"?>
<sst xmlns="http://schemas.openxmlformats.org/spreadsheetml/2006/main" count="4" uniqueCount="4">
  <si>
    <t>Maxmissing</t>
  </si>
  <si>
    <t>year</t>
  </si>
  <si>
    <t>landed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</si>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</sst>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/>
    <xf numFmtId="1" fontId="0" fillId="0" borderId="0" xfId="0" applyNumberFormat="1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rmal 2" xfId="41"/>
    <cellStyle name="Note" xfId="14" builtinId="10" customBuiltin="1"/>
    <cellStyle name="Output" xfId="9" builtinId="21" customBuiltin="1"/>
    <cellStyle name="Title 2" xfId="42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topLeftCell="A25" workbookViewId="0">
      <selection activeCell="B2" sqref="B2:C52"/>
    </sheetView>
  </sheetViews>
  <sheetFormatPr defaultRowHeight="14.4" x14ac:dyDescent="0.3"/>
  <cols>
    <col min="1" max="1" width="8.88671875" style="1"/>
    <col min="2" max="3" width="8.88671875" style="2"/>
    <col min="4" max="5" width="8.88671875" style="1"/>
  </cols>
  <sheetData>
    <row r="1" spans="1:4" x14ac:dyDescent="0.3">
      <c r="A1" t="s">
        <v>1</v>
      </c>
      <c r="B1" s="2" t="s">
        <v>2</v>
      </c>
      <c r="C1" s="2" t="s">
        <v>3</v>
      </c>
      <c r="D1" s="1" t="s">
        <v>0</v>
      </c>
    </row>
    <row r="2" spans="1:4" x14ac:dyDescent="0.3">
      <c r="A2" s="1">
        <v>1968</v>
      </c>
      <c r="B2" s="2">
        <v>11118</v>
      </c>
      <c r="C2" s="2">
        <f>B2+D2</f>
        <v>22363.425277292699</v>
      </c>
      <c r="D2" s="1">
        <v>11245.425277292699</v>
      </c>
    </row>
    <row r="3" spans="1:4" x14ac:dyDescent="0.3">
      <c r="A3" s="1">
        <v>1969</v>
      </c>
      <c r="B3" s="2">
        <v>13257</v>
      </c>
      <c r="C3" s="2">
        <f t="shared" ref="C3:C52" si="0">B3+D3</f>
        <v>24502.1005863604</v>
      </c>
      <c r="D3" s="1">
        <v>11245.1005863604</v>
      </c>
    </row>
    <row r="4" spans="1:4" x14ac:dyDescent="0.3">
      <c r="A4" s="1">
        <v>1970</v>
      </c>
      <c r="B4" s="2">
        <v>15710</v>
      </c>
      <c r="C4" s="2">
        <f t="shared" si="0"/>
        <v>26955.167269108901</v>
      </c>
      <c r="D4" s="1">
        <v>11245.167269108901</v>
      </c>
    </row>
    <row r="5" spans="1:4" x14ac:dyDescent="0.3">
      <c r="A5" s="1">
        <v>1971</v>
      </c>
      <c r="B5" s="2">
        <v>14942</v>
      </c>
      <c r="C5" s="2">
        <f t="shared" si="0"/>
        <v>26187.183901549899</v>
      </c>
      <c r="D5" s="1">
        <v>11245.183901549901</v>
      </c>
    </row>
    <row r="6" spans="1:4" x14ac:dyDescent="0.3">
      <c r="A6" s="1">
        <v>1972</v>
      </c>
      <c r="B6" s="2">
        <v>16253</v>
      </c>
      <c r="C6" s="2">
        <f t="shared" si="0"/>
        <v>27498.411202543</v>
      </c>
      <c r="D6" s="1">
        <v>11245.411202543</v>
      </c>
    </row>
    <row r="7" spans="1:4" x14ac:dyDescent="0.3">
      <c r="A7" s="1">
        <v>1973</v>
      </c>
      <c r="B7" s="2">
        <v>21566</v>
      </c>
      <c r="C7" s="2">
        <f t="shared" si="0"/>
        <v>32811.011660135497</v>
      </c>
      <c r="D7" s="1">
        <v>11245.0116601355</v>
      </c>
    </row>
    <row r="8" spans="1:4" x14ac:dyDescent="0.3">
      <c r="A8" s="1">
        <v>1974</v>
      </c>
      <c r="B8" s="2">
        <v>16701</v>
      </c>
      <c r="C8" s="2">
        <f t="shared" si="0"/>
        <v>27946.276238792998</v>
      </c>
      <c r="D8" s="1">
        <v>11245.276238793</v>
      </c>
    </row>
    <row r="9" spans="1:4" x14ac:dyDescent="0.3">
      <c r="A9" s="1">
        <v>1975</v>
      </c>
      <c r="B9" s="2">
        <v>13540</v>
      </c>
      <c r="C9" s="2">
        <f t="shared" si="0"/>
        <v>24785.504415786301</v>
      </c>
      <c r="D9" s="1">
        <v>11245.504415786299</v>
      </c>
    </row>
    <row r="10" spans="1:4" x14ac:dyDescent="0.3">
      <c r="A10" s="1">
        <v>1976</v>
      </c>
      <c r="B10" s="2">
        <v>15746</v>
      </c>
      <c r="C10" s="2">
        <f t="shared" si="0"/>
        <v>26991.472553237698</v>
      </c>
      <c r="D10" s="1">
        <v>11245.4725532377</v>
      </c>
    </row>
    <row r="11" spans="1:4" x14ac:dyDescent="0.3">
      <c r="A11" s="1">
        <v>1977</v>
      </c>
      <c r="B11" s="2">
        <v>19852</v>
      </c>
      <c r="C11" s="2">
        <f t="shared" si="0"/>
        <v>31097.4845613699</v>
      </c>
      <c r="D11" s="1">
        <v>11245.4845613699</v>
      </c>
    </row>
    <row r="12" spans="1:4" x14ac:dyDescent="0.3">
      <c r="A12" s="1">
        <v>1978</v>
      </c>
      <c r="B12" s="2">
        <v>25429</v>
      </c>
      <c r="C12" s="2">
        <f t="shared" si="0"/>
        <v>36674.3206162243</v>
      </c>
      <c r="D12" s="1">
        <v>11245.3206162243</v>
      </c>
    </row>
    <row r="13" spans="1:4" x14ac:dyDescent="0.3">
      <c r="A13" s="1">
        <v>1979</v>
      </c>
      <c r="B13" s="2">
        <v>30244</v>
      </c>
      <c r="C13" s="2">
        <f t="shared" si="0"/>
        <v>41489.334288462698</v>
      </c>
      <c r="D13" s="1">
        <v>11245.3342884627</v>
      </c>
    </row>
    <row r="14" spans="1:4" x14ac:dyDescent="0.3">
      <c r="A14" s="1">
        <v>1980</v>
      </c>
      <c r="B14" s="2">
        <v>22135</v>
      </c>
      <c r="C14" s="2">
        <f t="shared" si="0"/>
        <v>33379.992700708404</v>
      </c>
      <c r="D14" s="1">
        <v>11244.992700708401</v>
      </c>
    </row>
    <row r="15" spans="1:4" x14ac:dyDescent="0.3">
      <c r="A15" s="1">
        <v>1981</v>
      </c>
      <c r="B15" s="2">
        <v>19294</v>
      </c>
      <c r="C15" s="2">
        <f t="shared" si="0"/>
        <v>30539.255762974302</v>
      </c>
      <c r="D15" s="1">
        <v>11245.255762974301</v>
      </c>
    </row>
    <row r="16" spans="1:4" x14ac:dyDescent="0.3">
      <c r="A16" s="1">
        <v>1982</v>
      </c>
      <c r="B16" s="2">
        <v>16380</v>
      </c>
      <c r="C16" s="2">
        <f t="shared" si="0"/>
        <v>27625.287381212001</v>
      </c>
      <c r="D16" s="1">
        <v>11245.287381212</v>
      </c>
    </row>
    <row r="17" spans="1:4" x14ac:dyDescent="0.3">
      <c r="A17" s="1">
        <v>1983</v>
      </c>
      <c r="B17" s="2">
        <v>19797</v>
      </c>
      <c r="C17" s="2">
        <f t="shared" si="0"/>
        <v>31042.2595869133</v>
      </c>
      <c r="D17" s="1">
        <v>11245.2595869133</v>
      </c>
    </row>
    <row r="18" spans="1:4" x14ac:dyDescent="0.3">
      <c r="A18" s="1">
        <v>1984</v>
      </c>
      <c r="B18" s="2">
        <v>17320</v>
      </c>
      <c r="C18" s="2">
        <f t="shared" si="0"/>
        <v>28565.304001985598</v>
      </c>
      <c r="D18" s="1">
        <v>11245.3040019856</v>
      </c>
    </row>
    <row r="19" spans="1:4" x14ac:dyDescent="0.3">
      <c r="A19" s="1">
        <v>1985</v>
      </c>
      <c r="B19" s="2">
        <v>29855</v>
      </c>
      <c r="C19" s="2">
        <f t="shared" si="0"/>
        <v>41099.962057940502</v>
      </c>
      <c r="D19" s="1">
        <v>11244.9620579405</v>
      </c>
    </row>
    <row r="20" spans="1:4" x14ac:dyDescent="0.3">
      <c r="A20" s="1">
        <v>1986</v>
      </c>
      <c r="B20" s="2">
        <v>30325</v>
      </c>
      <c r="C20" s="2">
        <f t="shared" si="0"/>
        <v>41570.120876255896</v>
      </c>
      <c r="D20" s="1">
        <v>11245.1208762559</v>
      </c>
    </row>
    <row r="21" spans="1:4" x14ac:dyDescent="0.3">
      <c r="A21" s="1">
        <v>1987</v>
      </c>
      <c r="B21" s="2">
        <v>27488</v>
      </c>
      <c r="C21" s="2">
        <f t="shared" si="0"/>
        <v>38733.0430616905</v>
      </c>
      <c r="D21" s="1">
        <v>11245.0430616905</v>
      </c>
    </row>
    <row r="22" spans="1:4" x14ac:dyDescent="0.3">
      <c r="A22" s="1">
        <v>1988</v>
      </c>
      <c r="B22" s="2">
        <v>24060</v>
      </c>
      <c r="C22" s="2">
        <f t="shared" si="0"/>
        <v>35305.276928306601</v>
      </c>
      <c r="D22" s="1">
        <v>11245.276928306601</v>
      </c>
    </row>
    <row r="23" spans="1:4" x14ac:dyDescent="0.3">
      <c r="A23" s="1">
        <v>1989</v>
      </c>
      <c r="B23" s="2">
        <v>20795</v>
      </c>
      <c r="C23" s="2">
        <f t="shared" si="0"/>
        <v>32040.1661768386</v>
      </c>
      <c r="D23" s="1">
        <v>11245.1661768386</v>
      </c>
    </row>
    <row r="24" spans="1:4" x14ac:dyDescent="0.3">
      <c r="A24" s="1">
        <v>1990</v>
      </c>
      <c r="B24" s="2">
        <v>19190</v>
      </c>
      <c r="C24" s="2">
        <f t="shared" si="0"/>
        <v>34625.367137743699</v>
      </c>
      <c r="D24" s="1">
        <v>15435.3671377437</v>
      </c>
    </row>
    <row r="25" spans="1:4" x14ac:dyDescent="0.3">
      <c r="A25" s="1">
        <v>1991</v>
      </c>
      <c r="B25" s="2">
        <v>24914</v>
      </c>
      <c r="C25" s="2">
        <f t="shared" si="0"/>
        <v>40058.502632754302</v>
      </c>
      <c r="D25" s="1">
        <v>15144.5026327543</v>
      </c>
    </row>
    <row r="26" spans="1:4" x14ac:dyDescent="0.3">
      <c r="A26" s="1">
        <v>1992</v>
      </c>
      <c r="B26" s="2">
        <v>24307</v>
      </c>
      <c r="C26" s="2">
        <f t="shared" si="0"/>
        <v>39160.562545938497</v>
      </c>
      <c r="D26" s="1">
        <v>14853.562545938499</v>
      </c>
    </row>
    <row r="27" spans="1:4" x14ac:dyDescent="0.3">
      <c r="A27" s="1">
        <v>1993</v>
      </c>
      <c r="B27" s="2">
        <v>26158</v>
      </c>
      <c r="C27" s="2">
        <f t="shared" si="0"/>
        <v>40720.7809064873</v>
      </c>
      <c r="D27" s="1">
        <v>14562.7809064873</v>
      </c>
    </row>
    <row r="28" spans="1:4" x14ac:dyDescent="0.3">
      <c r="A28" s="1">
        <v>1994</v>
      </c>
      <c r="B28" s="2">
        <v>20564</v>
      </c>
      <c r="C28" s="2">
        <f t="shared" si="0"/>
        <v>34836.147055057096</v>
      </c>
      <c r="D28" s="1">
        <v>14272.147055057099</v>
      </c>
    </row>
    <row r="29" spans="1:4" x14ac:dyDescent="0.3">
      <c r="A29" s="1">
        <v>1995</v>
      </c>
      <c r="B29" s="2">
        <v>17706.250000000095</v>
      </c>
      <c r="C29" s="2">
        <f t="shared" si="0"/>
        <v>31687.370394325997</v>
      </c>
      <c r="D29" s="1">
        <v>13981.120394325901</v>
      </c>
    </row>
    <row r="30" spans="1:4" x14ac:dyDescent="0.3">
      <c r="A30" s="1">
        <v>1996</v>
      </c>
      <c r="B30" s="2">
        <v>20394.076000000085</v>
      </c>
      <c r="C30" s="2">
        <f t="shared" si="0"/>
        <v>34387.737370693183</v>
      </c>
      <c r="D30" s="1">
        <v>13993.6613706931</v>
      </c>
    </row>
    <row r="31" spans="1:4" x14ac:dyDescent="0.3">
      <c r="A31" s="1">
        <v>1997</v>
      </c>
      <c r="B31" s="2">
        <v>21309.362999999928</v>
      </c>
      <c r="C31" s="2">
        <f t="shared" si="0"/>
        <v>35315.580480127326</v>
      </c>
      <c r="D31" s="1">
        <v>14006.2174801274</v>
      </c>
    </row>
    <row r="32" spans="1:4" x14ac:dyDescent="0.3">
      <c r="A32" s="1">
        <v>1998</v>
      </c>
      <c r="B32" s="2">
        <v>19334.111000000041</v>
      </c>
      <c r="C32" s="2">
        <f t="shared" si="0"/>
        <v>33352.555634972043</v>
      </c>
      <c r="D32" s="1">
        <v>14018.444634972</v>
      </c>
    </row>
    <row r="33" spans="1:4" x14ac:dyDescent="0.3">
      <c r="A33" s="1">
        <v>1999</v>
      </c>
      <c r="B33" s="2">
        <v>16560.701000000121</v>
      </c>
      <c r="C33" s="2">
        <f t="shared" si="0"/>
        <v>30591.840537671622</v>
      </c>
      <c r="D33" s="1">
        <v>14031.139537671501</v>
      </c>
    </row>
    <row r="34" spans="1:4" x14ac:dyDescent="0.3">
      <c r="A34" s="1">
        <v>2000</v>
      </c>
      <c r="B34" s="2">
        <v>16080.478000000086</v>
      </c>
      <c r="C34" s="2">
        <f t="shared" si="0"/>
        <v>30123.952067168786</v>
      </c>
      <c r="D34" s="1">
        <v>14043.4740671687</v>
      </c>
    </row>
    <row r="35" spans="1:4" x14ac:dyDescent="0.3">
      <c r="A35" s="1">
        <v>2001</v>
      </c>
      <c r="B35" s="2">
        <v>24336.224999999813</v>
      </c>
      <c r="C35" s="2">
        <f t="shared" si="0"/>
        <v>38488.804901597512</v>
      </c>
      <c r="D35" s="1">
        <v>14152.579901597701</v>
      </c>
    </row>
    <row r="36" spans="1:4" x14ac:dyDescent="0.3">
      <c r="A36" s="1">
        <v>2002</v>
      </c>
      <c r="B36" s="2">
        <v>34754.943999999676</v>
      </c>
      <c r="C36" s="2">
        <f t="shared" si="0"/>
        <v>49015.737281613678</v>
      </c>
      <c r="D36" s="1">
        <v>14260.793281614</v>
      </c>
    </row>
    <row r="37" spans="1:4" x14ac:dyDescent="0.3">
      <c r="A37" s="1">
        <v>2003</v>
      </c>
      <c r="B37" s="2">
        <v>44736.038999997305</v>
      </c>
      <c r="C37" s="2">
        <f t="shared" si="0"/>
        <v>59105.468293272905</v>
      </c>
      <c r="D37" s="1">
        <v>14369.4292932756</v>
      </c>
    </row>
    <row r="38" spans="1:4" x14ac:dyDescent="0.3">
      <c r="A38" s="1">
        <v>2004</v>
      </c>
      <c r="B38" s="2">
        <v>53650.32699999836</v>
      </c>
      <c r="C38" s="2">
        <f t="shared" si="0"/>
        <v>68128.954984918455</v>
      </c>
      <c r="D38" s="1">
        <v>14478.6279849201</v>
      </c>
    </row>
    <row r="39" spans="1:4" x14ac:dyDescent="0.3">
      <c r="A39" s="1">
        <v>2005</v>
      </c>
      <c r="B39" s="2">
        <v>54726.373999998643</v>
      </c>
      <c r="C39" s="2">
        <f t="shared" si="0"/>
        <v>69313.774569956237</v>
      </c>
      <c r="D39" s="1">
        <v>14587.400569957599</v>
      </c>
    </row>
    <row r="40" spans="1:4" x14ac:dyDescent="0.3">
      <c r="A40" s="1">
        <v>2006</v>
      </c>
      <c r="B40" s="2">
        <v>53554.42099999835</v>
      </c>
      <c r="C40" s="2">
        <f t="shared" si="0"/>
        <v>68365.428830977355</v>
      </c>
      <c r="D40" s="1">
        <v>14811.007830979001</v>
      </c>
    </row>
    <row r="41" spans="1:4" x14ac:dyDescent="0.3">
      <c r="A41" s="1">
        <v>2007</v>
      </c>
      <c r="B41" s="2">
        <v>53274.578999999154</v>
      </c>
      <c r="C41" s="2">
        <f t="shared" si="0"/>
        <v>68308.340585091748</v>
      </c>
      <c r="D41" s="1">
        <v>15033.761585092599</v>
      </c>
    </row>
    <row r="42" spans="1:4" x14ac:dyDescent="0.3">
      <c r="A42" s="1">
        <v>2008</v>
      </c>
      <c r="B42" s="2">
        <v>29510.606999999731</v>
      </c>
      <c r="C42" s="2">
        <f t="shared" si="0"/>
        <v>44767.548285104334</v>
      </c>
      <c r="D42" s="1">
        <v>15256.9412851046</v>
      </c>
    </row>
    <row r="43" spans="1:4" x14ac:dyDescent="0.3">
      <c r="A43" s="1">
        <v>2009</v>
      </c>
      <c r="B43" s="2">
        <v>42206.271999998593</v>
      </c>
      <c r="C43" s="2">
        <f t="shared" si="0"/>
        <v>57686.46990230849</v>
      </c>
      <c r="D43" s="1">
        <v>15480.197902309899</v>
      </c>
    </row>
    <row r="44" spans="1:4" x14ac:dyDescent="0.3">
      <c r="A44" s="1">
        <v>2010</v>
      </c>
      <c r="B44" s="2">
        <v>38650.212999998279</v>
      </c>
      <c r="C44" s="2">
        <f t="shared" si="0"/>
        <v>54353.681367766978</v>
      </c>
      <c r="D44" s="1">
        <v>15703.468367768701</v>
      </c>
    </row>
    <row r="45" spans="1:4" x14ac:dyDescent="0.3">
      <c r="A45" s="1">
        <v>2011</v>
      </c>
      <c r="B45" s="2">
        <v>11485.128000000061</v>
      </c>
      <c r="C45" s="2">
        <f t="shared" si="0"/>
        <v>23019.195886032761</v>
      </c>
      <c r="D45" s="1">
        <v>11534.067886032701</v>
      </c>
    </row>
    <row r="46" spans="1:4" x14ac:dyDescent="0.3">
      <c r="A46" s="1">
        <v>2012</v>
      </c>
      <c r="B46" s="2">
        <v>6844.0250000001515</v>
      </c>
      <c r="C46" s="2">
        <f t="shared" si="0"/>
        <v>13311.948284473541</v>
      </c>
      <c r="D46" s="1">
        <v>6467.9232844733897</v>
      </c>
    </row>
    <row r="47" spans="1:4" x14ac:dyDescent="0.3">
      <c r="A47" s="1">
        <v>2013</v>
      </c>
      <c r="B47" s="2">
        <v>8673.9640000001255</v>
      </c>
      <c r="C47" s="2">
        <f t="shared" si="0"/>
        <v>16789.238372777654</v>
      </c>
      <c r="D47" s="1">
        <v>8115.2743727775296</v>
      </c>
    </row>
    <row r="48" spans="1:4" x14ac:dyDescent="0.3">
      <c r="A48" s="1">
        <v>2014</v>
      </c>
      <c r="B48" s="2">
        <v>6679.003000000067</v>
      </c>
      <c r="C48" s="2">
        <f t="shared" si="0"/>
        <v>16679.003000000066</v>
      </c>
      <c r="D48" s="1">
        <v>10000</v>
      </c>
    </row>
    <row r="49" spans="1:4" x14ac:dyDescent="0.3">
      <c r="A49" s="1">
        <v>2015</v>
      </c>
      <c r="B49" s="2">
        <v>4272.1240000000153</v>
      </c>
      <c r="C49" s="2">
        <f t="shared" si="0"/>
        <v>14272.124000000014</v>
      </c>
      <c r="D49" s="1">
        <v>10000</v>
      </c>
    </row>
    <row r="50" spans="1:4" x14ac:dyDescent="0.3">
      <c r="A50" s="1">
        <v>2016</v>
      </c>
      <c r="B50" s="2">
        <v>8050.2250000002205</v>
      </c>
      <c r="C50" s="2">
        <f t="shared" si="0"/>
        <v>18050.22500000022</v>
      </c>
      <c r="D50" s="1">
        <v>10000</v>
      </c>
    </row>
    <row r="51" spans="1:4" x14ac:dyDescent="0.3">
      <c r="A51" s="1">
        <v>2017</v>
      </c>
      <c r="B51" s="2">
        <v>9430.3760000002185</v>
      </c>
      <c r="C51" s="2">
        <f t="shared" si="0"/>
        <v>19430.376000000218</v>
      </c>
      <c r="D51" s="1">
        <v>10000</v>
      </c>
    </row>
    <row r="52" spans="1:4" x14ac:dyDescent="0.3">
      <c r="A52" s="1">
        <v>2018</v>
      </c>
      <c r="B52" s="2">
        <v>10498.553000000089</v>
      </c>
      <c r="C52" s="2">
        <f t="shared" si="0"/>
        <v>20498.553000000087</v>
      </c>
      <c r="D52" s="1">
        <v>10000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EVB</dc:creator>
  <cp:lastModifiedBy>EVB</cp:lastModifiedBy>
  <dcterms:created xsi:type="dcterms:W3CDTF">2019-02-21T17:46:39Z</dcterms:created>
  <dcterms:modified xsi:type="dcterms:W3CDTF">2019-02-21T19:31:52Z</dcterms:modified>
</cp:coreProperties>
</file>