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<sst xmlns="http://schemas.openxmlformats.org/spreadsheetml/2006/main" count="1914" uniqueCount="1222">
  <si>
    <t xml:space="preserve">Assignee</t>
  </si>
  <si>
    <t xml:space="preserve">L1</t>
  </si>
  <si>
    <t xml:space="preserve">L2 - D1</t>
  </si>
  <si>
    <t xml:space="preserve">L2 - D2</t>
  </si>
  <si>
    <t xml:space="preserve">L3</t>
  </si>
  <si>
    <t xml:space="preserve">L4</t>
  </si>
  <si>
    <t xml:space="preserve">GC – A</t>
  </si>
  <si>
    <t xml:space="preserve">GC – B</t>
  </si>
  <si>
    <t xml:space="preserve">Avg Fixed</t>
  </si>
  <si>
    <t xml:space="preserve">Avg Closed</t>
  </si>
  <si>
    <t xml:space="preserve">Avg Reopened</t>
  </si>
  <si>
    <t xml:space="preserve">Total Components</t>
  </si>
  <si>
    <t xml:space="preserve">Priority Points</t>
  </si>
  <si>
    <t xml:space="preserve">Severity Points</t>
  </si>
  <si>
    <t xml:space="preserve">0.03410</t>
  </si>
  <si>
    <t xml:space="preserve">0.06536</t>
  </si>
  <si>
    <t xml:space="preserve">0.07079</t>
  </si>
  <si>
    <t xml:space="preserve">0.04969</t>
  </si>
  <si>
    <t xml:space="preserve">0.04191</t>
  </si>
  <si>
    <t xml:space="preserve">0.10153</t>
  </si>
  <si>
    <t xml:space="preserve">0.07844</t>
  </si>
  <si>
    <t xml:space="preserve">0.08817</t>
  </si>
  <si>
    <t xml:space="preserve">0.09173</t>
  </si>
  <si>
    <t xml:space="preserve">0.04880</t>
  </si>
  <si>
    <t xml:space="preserve">0.16597</t>
  </si>
  <si>
    <t xml:space="preserve">0.09282</t>
  </si>
  <si>
    <t xml:space="preserve">0.10687</t>
  </si>
  <si>
    <t xml:space="preserve">0.09594</t>
  </si>
  <si>
    <t xml:space="preserve">0.04882</t>
  </si>
  <si>
    <t xml:space="preserve">0.09492</t>
  </si>
  <si>
    <t xml:space="preserve">0.07406</t>
  </si>
  <si>
    <t xml:space="preserve">0.08747</t>
  </si>
  <si>
    <t xml:space="preserve">0.08374</t>
  </si>
  <si>
    <t xml:space="preserve">0.04879</t>
  </si>
  <si>
    <t xml:space="preserve">0.08426</t>
  </si>
  <si>
    <t xml:space="preserve">0.07642</t>
  </si>
  <si>
    <t xml:space="preserve">0.08855</t>
  </si>
  <si>
    <t xml:space="preserve">0.08604</t>
  </si>
  <si>
    <t xml:space="preserve">0.07667</t>
  </si>
  <si>
    <t xml:space="preserve">0.06806</t>
  </si>
  <si>
    <t xml:space="preserve">0.07828</t>
  </si>
  <si>
    <t xml:space="preserve">0.07587</t>
  </si>
  <si>
    <t xml:space="preserve">0.07804</t>
  </si>
  <si>
    <t xml:space="preserve">0.07541</t>
  </si>
  <si>
    <t xml:space="preserve">0.08873</t>
  </si>
  <si>
    <t xml:space="preserve">0.08165</t>
  </si>
  <si>
    <t xml:space="preserve">0.04878</t>
  </si>
  <si>
    <t xml:space="preserve">0.01423</t>
  </si>
  <si>
    <t xml:space="preserve">0.01606</t>
  </si>
  <si>
    <t xml:space="preserve">0.04559</t>
  </si>
  <si>
    <t xml:space="preserve">0.04132</t>
  </si>
  <si>
    <t xml:space="preserve">0.06586</t>
  </si>
  <si>
    <t xml:space="preserve">0.07023</t>
  </si>
  <si>
    <t xml:space="preserve">0.07698</t>
  </si>
  <si>
    <t xml:space="preserve">0.06241</t>
  </si>
  <si>
    <t xml:space="preserve">0.04868</t>
  </si>
  <si>
    <t xml:space="preserve">0.07539</t>
  </si>
  <si>
    <t xml:space="preserve">0.07417</t>
  </si>
  <si>
    <t xml:space="preserve">0.08369</t>
  </si>
  <si>
    <t xml:space="preserve">0.08213</t>
  </si>
  <si>
    <t xml:space="preserve">0.10517</t>
  </si>
  <si>
    <t xml:space="preserve">0.07520</t>
  </si>
  <si>
    <t xml:space="preserve">0.08413</t>
  </si>
  <si>
    <t xml:space="preserve">0.08633</t>
  </si>
  <si>
    <t xml:space="preserve">0.03757</t>
  </si>
  <si>
    <t xml:space="preserve">0.06950</t>
  </si>
  <si>
    <t xml:space="preserve">0.03419</t>
  </si>
  <si>
    <t xml:space="preserve">0.02387</t>
  </si>
  <si>
    <t xml:space="preserve">0.07412</t>
  </si>
  <si>
    <t xml:space="preserve">0.05363</t>
  </si>
  <si>
    <t xml:space="preserve">0.04190</t>
  </si>
  <si>
    <t xml:space="preserve">0.05772</t>
  </si>
  <si>
    <t xml:space="preserve">0.07754</t>
  </si>
  <si>
    <t xml:space="preserve">0.07140</t>
  </si>
  <si>
    <t xml:space="preserve">0.08269</t>
  </si>
  <si>
    <t xml:space="preserve">0.07427</t>
  </si>
  <si>
    <t xml:space="preserve">0.08636</t>
  </si>
  <si>
    <t xml:space="preserve">0.09676</t>
  </si>
  <si>
    <t xml:space="preserve">0.01557</t>
  </si>
  <si>
    <t xml:space="preserve">0.02694</t>
  </si>
  <si>
    <t xml:space="preserve">0.03039</t>
  </si>
  <si>
    <t xml:space="preserve">0.03067</t>
  </si>
  <si>
    <t xml:space="preserve">0.10812</t>
  </si>
  <si>
    <t xml:space="preserve">0.07006</t>
  </si>
  <si>
    <t xml:space="preserve">0.07699</t>
  </si>
  <si>
    <t xml:space="preserve">0.09797</t>
  </si>
  <si>
    <t xml:space="preserve">0.01328</t>
  </si>
  <si>
    <t xml:space="preserve">0.07493</t>
  </si>
  <si>
    <t xml:space="preserve">0.05218</t>
  </si>
  <si>
    <t xml:space="preserve">0.00723</t>
  </si>
  <si>
    <t xml:space="preserve">0.06695</t>
  </si>
  <si>
    <t xml:space="preserve">0.07203</t>
  </si>
  <si>
    <t xml:space="preserve">0.00216</t>
  </si>
  <si>
    <t xml:space="preserve">0.00522</t>
  </si>
  <si>
    <t xml:space="preserve">0.02916</t>
  </si>
  <si>
    <t xml:space="preserve">0.02250</t>
  </si>
  <si>
    <t xml:space="preserve">0.00601</t>
  </si>
  <si>
    <t xml:space="preserve">0.04229</t>
  </si>
  <si>
    <t xml:space="preserve">0.00139</t>
  </si>
  <si>
    <t xml:space="preserve">0.00830</t>
  </si>
  <si>
    <t xml:space="preserve">0.00924</t>
  </si>
  <si>
    <t xml:space="preserve">0.00539</t>
  </si>
  <si>
    <t xml:space="preserve">0.00827</t>
  </si>
  <si>
    <t xml:space="preserve">0.01082</t>
  </si>
  <si>
    <t xml:space="preserve">0.03385</t>
  </si>
  <si>
    <t xml:space="preserve">0.01332</t>
  </si>
  <si>
    <t xml:space="preserve">0.03467</t>
  </si>
  <si>
    <t xml:space="preserve">0.01030</t>
  </si>
  <si>
    <t xml:space="preserve">0.01545</t>
  </si>
  <si>
    <t xml:space="preserve">0.06522</t>
  </si>
  <si>
    <t xml:space="preserve">0.07823</t>
  </si>
  <si>
    <t xml:space="preserve">0.07576</t>
  </si>
  <si>
    <t xml:space="preserve">0.04859</t>
  </si>
  <si>
    <t xml:space="preserve">0.00443</t>
  </si>
  <si>
    <t xml:space="preserve">0.00861</t>
  </si>
  <si>
    <t xml:space="preserve">0.03712</t>
  </si>
  <si>
    <t xml:space="preserve">0.08694</t>
  </si>
  <si>
    <t xml:space="preserve">0.07242</t>
  </si>
  <si>
    <t xml:space="preserve">0.07826</t>
  </si>
  <si>
    <t xml:space="preserve">0.05985</t>
  </si>
  <si>
    <t xml:space="preserve">0.09136</t>
  </si>
  <si>
    <t xml:space="preserve">0.07504</t>
  </si>
  <si>
    <t xml:space="preserve">0.08652</t>
  </si>
  <si>
    <t xml:space="preserve">0.09294</t>
  </si>
  <si>
    <t xml:space="preserve">0.08460</t>
  </si>
  <si>
    <t xml:space="preserve">0.06622</t>
  </si>
  <si>
    <t xml:space="preserve">0.07931</t>
  </si>
  <si>
    <t xml:space="preserve">0.08348</t>
  </si>
  <si>
    <t xml:space="preserve">0.04899</t>
  </si>
  <si>
    <t xml:space="preserve">0.07790</t>
  </si>
  <si>
    <t xml:space="preserve">0.08452</t>
  </si>
  <si>
    <t xml:space="preserve">0.04830</t>
  </si>
  <si>
    <t xml:space="preserve">0.04870</t>
  </si>
  <si>
    <t xml:space="preserve">0.03852</t>
  </si>
  <si>
    <t xml:space="preserve">0.07329</t>
  </si>
  <si>
    <t xml:space="preserve">0.04686</t>
  </si>
  <si>
    <t xml:space="preserve">0.04634</t>
  </si>
  <si>
    <t xml:space="preserve">0.12088</t>
  </si>
  <si>
    <t xml:space="preserve">0.09586</t>
  </si>
  <si>
    <t xml:space="preserve">0.11588</t>
  </si>
  <si>
    <t xml:space="preserve">0.08405</t>
  </si>
  <si>
    <t xml:space="preserve">0.00049</t>
  </si>
  <si>
    <t xml:space="preserve">0.00082</t>
  </si>
  <si>
    <t xml:space="preserve">0.03928</t>
  </si>
  <si>
    <t xml:space="preserve">0.04138</t>
  </si>
  <si>
    <t xml:space="preserve">0.03994</t>
  </si>
  <si>
    <t xml:space="preserve">0.04867</t>
  </si>
  <si>
    <t xml:space="preserve">0.03004</t>
  </si>
  <si>
    <t xml:space="preserve">0.02890</t>
  </si>
  <si>
    <t xml:space="preserve">0.04857</t>
  </si>
  <si>
    <t xml:space="preserve">0.09113</t>
  </si>
  <si>
    <t xml:space="preserve">0.07634</t>
  </si>
  <si>
    <t xml:space="preserve">0.08649</t>
  </si>
  <si>
    <t xml:space="preserve">0.09243</t>
  </si>
  <si>
    <t xml:space="preserve">0.03686</t>
  </si>
  <si>
    <t xml:space="preserve">0.08044</t>
  </si>
  <si>
    <t xml:space="preserve">0.05517</t>
  </si>
  <si>
    <t xml:space="preserve">0.04360</t>
  </si>
  <si>
    <t xml:space="preserve">0.06663</t>
  </si>
  <si>
    <t xml:space="preserve">0.07020</t>
  </si>
  <si>
    <t xml:space="preserve">0.04637</t>
  </si>
  <si>
    <t xml:space="preserve">0.08718</t>
  </si>
  <si>
    <t xml:space="preserve">0.14341</t>
  </si>
  <si>
    <t xml:space="preserve">0.09285</t>
  </si>
  <si>
    <t xml:space="preserve">0.10176</t>
  </si>
  <si>
    <t xml:space="preserve">0.08138</t>
  </si>
  <si>
    <t xml:space="preserve">0.14834</t>
  </si>
  <si>
    <t xml:space="preserve">0.08251</t>
  </si>
  <si>
    <t xml:space="preserve">0.09823</t>
  </si>
  <si>
    <t xml:space="preserve">0.08915</t>
  </si>
  <si>
    <t xml:space="preserve">0.07458</t>
  </si>
  <si>
    <t xml:space="preserve">0.08955</t>
  </si>
  <si>
    <t xml:space="preserve">0.04871</t>
  </si>
  <si>
    <t xml:space="preserve">0.14051</t>
  </si>
  <si>
    <t xml:space="preserve">0.08240</t>
  </si>
  <si>
    <t xml:space="preserve">0.09345</t>
  </si>
  <si>
    <t xml:space="preserve">0.09803</t>
  </si>
  <si>
    <t xml:space="preserve">0.04196</t>
  </si>
  <si>
    <t xml:space="preserve">0.06683</t>
  </si>
  <si>
    <t xml:space="preserve">0.07656</t>
  </si>
  <si>
    <t xml:space="preserve">0.06471</t>
  </si>
  <si>
    <t xml:space="preserve">0.01692</t>
  </si>
  <si>
    <t xml:space="preserve">0.04184</t>
  </si>
  <si>
    <t xml:space="preserve">0.02435</t>
  </si>
  <si>
    <t xml:space="preserve">0.00785</t>
  </si>
  <si>
    <t xml:space="preserve">0.02259</t>
  </si>
  <si>
    <t xml:space="preserve">0.00722</t>
  </si>
  <si>
    <t xml:space="preserve">0.09448</t>
  </si>
  <si>
    <t xml:space="preserve">0.07404</t>
  </si>
  <si>
    <t xml:space="preserve">0.08186</t>
  </si>
  <si>
    <t xml:space="preserve">0.05695</t>
  </si>
  <si>
    <t xml:space="preserve">0.04860</t>
  </si>
  <si>
    <t xml:space="preserve">0.04761</t>
  </si>
  <si>
    <t xml:space="preserve">0.06407</t>
  </si>
  <si>
    <t xml:space="preserve">0.04869</t>
  </si>
  <si>
    <t xml:space="preserve">0.00835</t>
  </si>
  <si>
    <t xml:space="preserve">0.06965</t>
  </si>
  <si>
    <t xml:space="preserve">0.02433</t>
  </si>
  <si>
    <t xml:space="preserve">0.04469</t>
  </si>
  <si>
    <t xml:space="preserve">0.08822</t>
  </si>
  <si>
    <t xml:space="preserve">0.07326</t>
  </si>
  <si>
    <t xml:space="preserve">0.08158</t>
  </si>
  <si>
    <t xml:space="preserve">0.08521</t>
  </si>
  <si>
    <t xml:space="preserve">0.07213</t>
  </si>
  <si>
    <t xml:space="preserve">0.06946</t>
  </si>
  <si>
    <t xml:space="preserve">0.07540</t>
  </si>
  <si>
    <t xml:space="preserve">0.10031</t>
  </si>
  <si>
    <t xml:space="preserve">0.06858</t>
  </si>
  <si>
    <t xml:space="preserve">0.08223</t>
  </si>
  <si>
    <t xml:space="preserve">0.07671</t>
  </si>
  <si>
    <t xml:space="preserve">0.04287</t>
  </si>
  <si>
    <t xml:space="preserve">0.06628</t>
  </si>
  <si>
    <t xml:space="preserve">0.07706</t>
  </si>
  <si>
    <t xml:space="preserve">0.05525</t>
  </si>
  <si>
    <t xml:space="preserve">0.01934</t>
  </si>
  <si>
    <t xml:space="preserve">0.06570</t>
  </si>
  <si>
    <t xml:space="preserve">0.07547</t>
  </si>
  <si>
    <t xml:space="preserve">0.04003</t>
  </si>
  <si>
    <t xml:space="preserve">0.04160</t>
  </si>
  <si>
    <t xml:space="preserve">0.06704</t>
  </si>
  <si>
    <t xml:space="preserve">0.08239</t>
  </si>
  <si>
    <t xml:space="preserve">0.01261</t>
  </si>
  <si>
    <t xml:space="preserve">0.01177</t>
  </si>
  <si>
    <t xml:space="preserve">0.03024</t>
  </si>
  <si>
    <t xml:space="preserve">0.07016</t>
  </si>
  <si>
    <t xml:space="preserve">0.07643</t>
  </si>
  <si>
    <t xml:space="preserve">0.08619</t>
  </si>
  <si>
    <t xml:space="preserve">0.08255</t>
  </si>
  <si>
    <t xml:space="preserve">0.00333</t>
  </si>
  <si>
    <t xml:space="preserve">0.03452</t>
  </si>
  <si>
    <t xml:space="preserve">0.08400</t>
  </si>
  <si>
    <t xml:space="preserve">0.09048</t>
  </si>
  <si>
    <t xml:space="preserve">0.09472</t>
  </si>
  <si>
    <t xml:space="preserve">0.10123</t>
  </si>
  <si>
    <t xml:space="preserve">0.03243</t>
  </si>
  <si>
    <t xml:space="preserve">0.07216</t>
  </si>
  <si>
    <t xml:space="preserve">0.07299</t>
  </si>
  <si>
    <t xml:space="preserve">0.09217</t>
  </si>
  <si>
    <t xml:space="preserve">0.07470</t>
  </si>
  <si>
    <t xml:space="preserve">0.09047</t>
  </si>
  <si>
    <t xml:space="preserve">0.09619</t>
  </si>
  <si>
    <t xml:space="preserve">0.03286</t>
  </si>
  <si>
    <t xml:space="preserve">0.07199</t>
  </si>
  <si>
    <t xml:space="preserve">0.03931</t>
  </si>
  <si>
    <t xml:space="preserve">0.04576</t>
  </si>
  <si>
    <t xml:space="preserve">0.06987</t>
  </si>
  <si>
    <t xml:space="preserve">0.06920</t>
  </si>
  <si>
    <t xml:space="preserve">0.07869</t>
  </si>
  <si>
    <t xml:space="preserve">0.08031</t>
  </si>
  <si>
    <t xml:space="preserve">0.04872</t>
  </si>
  <si>
    <t xml:space="preserve">0.06543</t>
  </si>
  <si>
    <t xml:space="preserve">0.07543</t>
  </si>
  <si>
    <t xml:space="preserve">0.05221</t>
  </si>
  <si>
    <t xml:space="preserve">0.01931</t>
  </si>
  <si>
    <t xml:space="preserve">0.02423</t>
  </si>
  <si>
    <t xml:space="preserve">0.08976</t>
  </si>
  <si>
    <t xml:space="preserve">0.08429</t>
  </si>
  <si>
    <t xml:space="preserve">0.08660</t>
  </si>
  <si>
    <t xml:space="preserve">0.11949</t>
  </si>
  <si>
    <t xml:space="preserve">0.07679</t>
  </si>
  <si>
    <t xml:space="preserve">0.08291</t>
  </si>
  <si>
    <t xml:space="preserve">0.09538</t>
  </si>
  <si>
    <t xml:space="preserve">0.06024</t>
  </si>
  <si>
    <t xml:space="preserve">0.08049</t>
  </si>
  <si>
    <t xml:space="preserve">0.08932</t>
  </si>
  <si>
    <t xml:space="preserve">0.07382</t>
  </si>
  <si>
    <t xml:space="preserve">0.00504</t>
  </si>
  <si>
    <t xml:space="preserve">0.00799</t>
  </si>
  <si>
    <t xml:space="preserve">0.04362</t>
  </si>
  <si>
    <t xml:space="preserve">0.04578</t>
  </si>
  <si>
    <t xml:space="preserve">0.00132</t>
  </si>
  <si>
    <t xml:space="preserve">0.00400</t>
  </si>
  <si>
    <t xml:space="preserve">0.04613</t>
  </si>
  <si>
    <t xml:space="preserve">0.00114</t>
  </si>
  <si>
    <t xml:space="preserve">0.00492</t>
  </si>
  <si>
    <t xml:space="preserve">0.00720</t>
  </si>
  <si>
    <t xml:space="preserve">0.02118</t>
  </si>
  <si>
    <t xml:space="preserve">0.02058</t>
  </si>
  <si>
    <t xml:space="preserve">0.01092</t>
  </si>
  <si>
    <t xml:space="preserve">0.00885</t>
  </si>
  <si>
    <t xml:space="preserve">0.00877</t>
  </si>
  <si>
    <t xml:space="preserve">0.04641</t>
  </si>
  <si>
    <t xml:space="preserve">0.03394</t>
  </si>
  <si>
    <t xml:space="preserve">0.07035</t>
  </si>
  <si>
    <t xml:space="preserve">0.04527</t>
  </si>
  <si>
    <t xml:space="preserve">0.04595</t>
  </si>
  <si>
    <t xml:space="preserve">0.07063</t>
  </si>
  <si>
    <t xml:space="preserve">0.07429</t>
  </si>
  <si>
    <t xml:space="preserve">0.08243</t>
  </si>
  <si>
    <t xml:space="preserve">0.04098</t>
  </si>
  <si>
    <t xml:space="preserve">0.02322</t>
  </si>
  <si>
    <t xml:space="preserve">0.01952</t>
  </si>
  <si>
    <t xml:space="preserve">0.03689</t>
  </si>
  <si>
    <t xml:space="preserve">0.01226</t>
  </si>
  <si>
    <t xml:space="preserve">0.06993</t>
  </si>
  <si>
    <t xml:space="preserve">0.03164</t>
  </si>
  <si>
    <t xml:space="preserve">0.06686</t>
  </si>
  <si>
    <t xml:space="preserve">0.07024</t>
  </si>
  <si>
    <t xml:space="preserve">0.07732</t>
  </si>
  <si>
    <t xml:space="preserve">0.00269</t>
  </si>
  <si>
    <t xml:space="preserve">0.02062</t>
  </si>
  <si>
    <t xml:space="preserve">0.03670</t>
  </si>
  <si>
    <t xml:space="preserve">0.01112</t>
  </si>
  <si>
    <t xml:space="preserve">0.00257</t>
  </si>
  <si>
    <t xml:space="preserve">0.03563</t>
  </si>
  <si>
    <t xml:space="preserve">0.01967</t>
  </si>
  <si>
    <t xml:space="preserve">0.07640</t>
  </si>
  <si>
    <t xml:space="preserve">0.00855</t>
  </si>
  <si>
    <t xml:space="preserve">0.01408</t>
  </si>
  <si>
    <t xml:space="preserve">0.05691</t>
  </si>
  <si>
    <t xml:space="preserve">0.04621</t>
  </si>
  <si>
    <t xml:space="preserve">0.08757</t>
  </si>
  <si>
    <t xml:space="preserve">0.07987</t>
  </si>
  <si>
    <t xml:space="preserve">0.05683</t>
  </si>
  <si>
    <t xml:space="preserve">0.08300</t>
  </si>
  <si>
    <t xml:space="preserve">0.00157</t>
  </si>
  <si>
    <t xml:space="preserve">0.00894</t>
  </si>
  <si>
    <t xml:space="preserve">0.00421</t>
  </si>
  <si>
    <t xml:space="preserve">0.05798</t>
  </si>
  <si>
    <t xml:space="preserve">0.03219</t>
  </si>
  <si>
    <t xml:space="preserve">0.03240</t>
  </si>
  <si>
    <t xml:space="preserve">0.06091</t>
  </si>
  <si>
    <t xml:space="preserve">0.06541</t>
  </si>
  <si>
    <t xml:space="preserve">0.03223</t>
  </si>
  <si>
    <t xml:space="preserve">0.03127</t>
  </si>
  <si>
    <t xml:space="preserve">0.06977</t>
  </si>
  <si>
    <t xml:space="preserve">0.00126</t>
  </si>
  <si>
    <t xml:space="preserve">0.00134</t>
  </si>
  <si>
    <t xml:space="preserve">0.03681</t>
  </si>
  <si>
    <t xml:space="preserve">0.04121</t>
  </si>
  <si>
    <t xml:space="preserve">0.11609</t>
  </si>
  <si>
    <t xml:space="preserve">0.08399</t>
  </si>
  <si>
    <t xml:space="preserve">0.09681</t>
  </si>
  <si>
    <t xml:space="preserve">0.08763</t>
  </si>
  <si>
    <t xml:space="preserve">0.06483</t>
  </si>
  <si>
    <t xml:space="preserve">0.03143</t>
  </si>
  <si>
    <t xml:space="preserve">0.02965</t>
  </si>
  <si>
    <t xml:space="preserve">0.07424</t>
  </si>
  <si>
    <t xml:space="preserve">0.09482</t>
  </si>
  <si>
    <t xml:space="preserve">0.08052</t>
  </si>
  <si>
    <t xml:space="preserve">0.05266</t>
  </si>
  <si>
    <t xml:space="preserve">0.08824</t>
  </si>
  <si>
    <t xml:space="preserve">0.01046</t>
  </si>
  <si>
    <t xml:space="preserve">0.02279</t>
  </si>
  <si>
    <t xml:space="preserve">0.02306</t>
  </si>
  <si>
    <t xml:space="preserve">0.02870</t>
  </si>
  <si>
    <t xml:space="preserve">0.03444</t>
  </si>
  <si>
    <t xml:space="preserve">0.02421</t>
  </si>
  <si>
    <t xml:space="preserve">0.02543</t>
  </si>
  <si>
    <t xml:space="preserve">0.05789</t>
  </si>
  <si>
    <t xml:space="preserve">0.14427</t>
  </si>
  <si>
    <t xml:space="preserve">0.08558</t>
  </si>
  <si>
    <t xml:space="preserve">0.07229</t>
  </si>
  <si>
    <t xml:space="preserve">0.10367</t>
  </si>
  <si>
    <t xml:space="preserve">0.05246</t>
  </si>
  <si>
    <t xml:space="preserve">0.07961</t>
  </si>
  <si>
    <t xml:space="preserve">0.08846</t>
  </si>
  <si>
    <t xml:space="preserve">0.06796</t>
  </si>
  <si>
    <t xml:space="preserve">0.08168</t>
  </si>
  <si>
    <t xml:space="preserve">0.07973</t>
  </si>
  <si>
    <t xml:space="preserve">0.04169</t>
  </si>
  <si>
    <t xml:space="preserve">0.08412</t>
  </si>
  <si>
    <t xml:space="preserve">0.07508</t>
  </si>
  <si>
    <t xml:space="preserve">0.03729</t>
  </si>
  <si>
    <t xml:space="preserve">0.03844</t>
  </si>
  <si>
    <t xml:space="preserve">0.07033</t>
  </si>
  <si>
    <t xml:space="preserve">0.01912</t>
  </si>
  <si>
    <t xml:space="preserve">0.03131</t>
  </si>
  <si>
    <t xml:space="preserve">0.02899</t>
  </si>
  <si>
    <t xml:space="preserve">0.03287</t>
  </si>
  <si>
    <t xml:space="preserve">0.05504</t>
  </si>
  <si>
    <t xml:space="preserve">0.02633</t>
  </si>
  <si>
    <t xml:space="preserve">0.05054</t>
  </si>
  <si>
    <t xml:space="preserve">0.04752</t>
  </si>
  <si>
    <t xml:space="preserve">0.03126</t>
  </si>
  <si>
    <t xml:space="preserve">0.02845</t>
  </si>
  <si>
    <t xml:space="preserve">0.06183</t>
  </si>
  <si>
    <t xml:space="preserve">0.07677</t>
  </si>
  <si>
    <t xml:space="preserve">0.02756</t>
  </si>
  <si>
    <t xml:space="preserve">0.03117</t>
  </si>
  <si>
    <t xml:space="preserve">0.09158</t>
  </si>
  <si>
    <t xml:space="preserve">0.01101</t>
  </si>
  <si>
    <t xml:space="preserve">0.02069</t>
  </si>
  <si>
    <t xml:space="preserve">0.00457</t>
  </si>
  <si>
    <t xml:space="preserve">0.04203</t>
  </si>
  <si>
    <t xml:space="preserve">0.05634</t>
  </si>
  <si>
    <t xml:space="preserve">0.02905</t>
  </si>
  <si>
    <t xml:space="preserve">0.08301</t>
  </si>
  <si>
    <t xml:space="preserve">0.03159</t>
  </si>
  <si>
    <t xml:space="preserve">0.06131</t>
  </si>
  <si>
    <t xml:space="preserve">0.02618</t>
  </si>
  <si>
    <t xml:space="preserve">0.01957</t>
  </si>
  <si>
    <t xml:space="preserve">0.06335</t>
  </si>
  <si>
    <t xml:space="preserve">0.01138</t>
  </si>
  <si>
    <t xml:space="preserve">0.01703</t>
  </si>
  <si>
    <t xml:space="preserve">0.03790</t>
  </si>
  <si>
    <t xml:space="preserve">0.02385</t>
  </si>
  <si>
    <t xml:space="preserve">0.02559</t>
  </si>
  <si>
    <t xml:space="preserve">0.04408</t>
  </si>
  <si>
    <t xml:space="preserve">0.02598</t>
  </si>
  <si>
    <t xml:space="preserve">0.01207</t>
  </si>
  <si>
    <t xml:space="preserve">0.05817</t>
  </si>
  <si>
    <t xml:space="preserve">0.07954</t>
  </si>
  <si>
    <t xml:space="preserve">0.07122</t>
  </si>
  <si>
    <t xml:space="preserve">0.07293</t>
  </si>
  <si>
    <t xml:space="preserve">0.01884</t>
  </si>
  <si>
    <t xml:space="preserve">0.03496</t>
  </si>
  <si>
    <t xml:space="preserve">0.01554</t>
  </si>
  <si>
    <t xml:space="preserve">0.02528</t>
  </si>
  <si>
    <t xml:space="preserve">0.02592</t>
  </si>
  <si>
    <t xml:space="preserve">0.03544</t>
  </si>
  <si>
    <t xml:space="preserve">0.04981</t>
  </si>
  <si>
    <t xml:space="preserve">0.05741</t>
  </si>
  <si>
    <t xml:space="preserve">0.05673</t>
  </si>
  <si>
    <t xml:space="preserve">0.07466</t>
  </si>
  <si>
    <t xml:space="preserve">0.05672</t>
  </si>
  <si>
    <t xml:space="preserve">0.07972</t>
  </si>
  <si>
    <t xml:space="preserve">0.08820</t>
  </si>
  <si>
    <t xml:space="preserve">0.08310</t>
  </si>
  <si>
    <t xml:space="preserve">0.04753</t>
  </si>
  <si>
    <t xml:space="preserve">0.07781</t>
  </si>
  <si>
    <t xml:space="preserve">0.08605</t>
  </si>
  <si>
    <t xml:space="preserve">0.07349</t>
  </si>
  <si>
    <t xml:space="preserve">0.06602</t>
  </si>
  <si>
    <t xml:space="preserve">0.05471</t>
  </si>
  <si>
    <t xml:space="preserve">0.06484</t>
  </si>
  <si>
    <t xml:space="preserve">0.03163</t>
  </si>
  <si>
    <t xml:space="preserve">0.08417</t>
  </si>
  <si>
    <t xml:space="preserve">0.06053</t>
  </si>
  <si>
    <t xml:space="preserve">0.03952</t>
  </si>
  <si>
    <t xml:space="preserve">0.03715</t>
  </si>
  <si>
    <t xml:space="preserve">0.08110</t>
  </si>
  <si>
    <t xml:space="preserve">0.00020</t>
  </si>
  <si>
    <t xml:space="preserve">0.00108</t>
  </si>
  <si>
    <t xml:space="preserve">0.00865</t>
  </si>
  <si>
    <t xml:space="preserve">0.05012</t>
  </si>
  <si>
    <t xml:space="preserve">0.04735</t>
  </si>
  <si>
    <t xml:space="preserve">0.05250</t>
  </si>
  <si>
    <t xml:space="preserve">0.03439</t>
  </si>
  <si>
    <t xml:space="preserve">0.03531</t>
  </si>
  <si>
    <t xml:space="preserve">0.05140</t>
  </si>
  <si>
    <t xml:space="preserve">0.11250</t>
  </si>
  <si>
    <t xml:space="preserve">0.09172</t>
  </si>
  <si>
    <t xml:space="preserve">0.09983</t>
  </si>
  <si>
    <t xml:space="preserve">0.09036</t>
  </si>
  <si>
    <t xml:space="preserve">0.06931</t>
  </si>
  <si>
    <t xml:space="preserve">0.02685</t>
  </si>
  <si>
    <t xml:space="preserve">0.08808</t>
  </si>
  <si>
    <t xml:space="preserve">0.01849</t>
  </si>
  <si>
    <t xml:space="preserve">0.02039</t>
  </si>
  <si>
    <t xml:space="preserve">0.01621</t>
  </si>
  <si>
    <t xml:space="preserve">0.02511</t>
  </si>
  <si>
    <t xml:space="preserve">0.04763</t>
  </si>
  <si>
    <t xml:space="preserve">0.02908</t>
  </si>
  <si>
    <t xml:space="preserve">0.02482</t>
  </si>
  <si>
    <t xml:space="preserve">0.03832</t>
  </si>
  <si>
    <t xml:space="preserve">0.03099</t>
  </si>
  <si>
    <t xml:space="preserve">0.02686</t>
  </si>
  <si>
    <t xml:space="preserve">0.02849</t>
  </si>
  <si>
    <t xml:space="preserve">0.04384</t>
  </si>
  <si>
    <t xml:space="preserve">0.02781</t>
  </si>
  <si>
    <t xml:space="preserve">0.02698</t>
  </si>
  <si>
    <t xml:space="preserve">0.02817</t>
  </si>
  <si>
    <t xml:space="preserve">0.03687</t>
  </si>
  <si>
    <t xml:space="preserve">0.02794</t>
  </si>
  <si>
    <t xml:space="preserve">0.03895</t>
  </si>
  <si>
    <t xml:space="preserve">0.05491</t>
  </si>
  <si>
    <t xml:space="preserve">0.07445</t>
  </si>
  <si>
    <t xml:space="preserve">0.07868</t>
  </si>
  <si>
    <t xml:space="preserve">0.01972</t>
  </si>
  <si>
    <t xml:space="preserve">0.02691</t>
  </si>
  <si>
    <t xml:space="preserve">0.01188</t>
  </si>
  <si>
    <t xml:space="preserve">0.00317</t>
  </si>
  <si>
    <t xml:space="preserve">0.01498</t>
  </si>
  <si>
    <t xml:space="preserve">0.02186</t>
  </si>
  <si>
    <t xml:space="preserve">0.04633</t>
  </si>
  <si>
    <t xml:space="preserve">0.03899</t>
  </si>
  <si>
    <t xml:space="preserve">0.05925</t>
  </si>
  <si>
    <t xml:space="preserve">0.02981</t>
  </si>
  <si>
    <t xml:space="preserve">0.03499</t>
  </si>
  <si>
    <t xml:space="preserve">0.11305</t>
  </si>
  <si>
    <t xml:space="preserve">0.07605</t>
  </si>
  <si>
    <t xml:space="preserve">0.08876</t>
  </si>
  <si>
    <t xml:space="preserve">0.09400</t>
  </si>
  <si>
    <t xml:space="preserve">0.05957</t>
  </si>
  <si>
    <t xml:space="preserve">0.03297</t>
  </si>
  <si>
    <t xml:space="preserve">0.05584</t>
  </si>
  <si>
    <t xml:space="preserve">0.03187</t>
  </si>
  <si>
    <t xml:space="preserve">0.02695</t>
  </si>
  <si>
    <t xml:space="preserve">0.01726</t>
  </si>
  <si>
    <t xml:space="preserve">0.02140</t>
  </si>
  <si>
    <t xml:space="preserve">0.04745</t>
  </si>
  <si>
    <t xml:space="preserve">0.09460</t>
  </si>
  <si>
    <t xml:space="preserve">0.04356</t>
  </si>
  <si>
    <t xml:space="preserve">0.04550</t>
  </si>
  <si>
    <t xml:space="preserve">0.08038</t>
  </si>
  <si>
    <t xml:space="preserve">0.02107</t>
  </si>
  <si>
    <t xml:space="preserve">0.02505</t>
  </si>
  <si>
    <t xml:space="preserve">0.01192</t>
  </si>
  <si>
    <t xml:space="preserve">0.04937</t>
  </si>
  <si>
    <t xml:space="preserve">0.07757</t>
  </si>
  <si>
    <t xml:space="preserve">0.07453</t>
  </si>
  <si>
    <t xml:space="preserve">0.00150</t>
  </si>
  <si>
    <t xml:space="preserve">0.03709</t>
  </si>
  <si>
    <t xml:space="preserve">0.00571</t>
  </si>
  <si>
    <t xml:space="preserve">0.07212</t>
  </si>
  <si>
    <t xml:space="preserve">0.04858</t>
  </si>
  <si>
    <t xml:space="preserve">0.01445</t>
  </si>
  <si>
    <t xml:space="preserve">0.06702</t>
  </si>
  <si>
    <t xml:space="preserve">0.07114</t>
  </si>
  <si>
    <t xml:space="preserve">0.05946</t>
  </si>
  <si>
    <t xml:space="preserve">0.04213</t>
  </si>
  <si>
    <t xml:space="preserve">0.02826</t>
  </si>
  <si>
    <t xml:space="preserve">0.02897</t>
  </si>
  <si>
    <t xml:space="preserve">0.08048</t>
  </si>
  <si>
    <t xml:space="preserve">0.01086</t>
  </si>
  <si>
    <t xml:space="preserve">0.01130</t>
  </si>
  <si>
    <t xml:space="preserve">0.01370</t>
  </si>
  <si>
    <t xml:space="preserve">0.02521</t>
  </si>
  <si>
    <t xml:space="preserve">0.01600</t>
  </si>
  <si>
    <t xml:space="preserve">0.02415</t>
  </si>
  <si>
    <t xml:space="preserve">0.05144</t>
  </si>
  <si>
    <t xml:space="preserve">0.00465</t>
  </si>
  <si>
    <t xml:space="preserve">0.01118</t>
  </si>
  <si>
    <t xml:space="preserve">0.01591</t>
  </si>
  <si>
    <t xml:space="preserve">0.00685</t>
  </si>
  <si>
    <t xml:space="preserve">0.00336</t>
  </si>
  <si>
    <t xml:space="preserve">0.02552</t>
  </si>
  <si>
    <t xml:space="preserve">0.04396</t>
  </si>
  <si>
    <t xml:space="preserve">0.05707</t>
  </si>
  <si>
    <t xml:space="preserve">0.07260</t>
  </si>
  <si>
    <t xml:space="preserve">0.07434</t>
  </si>
  <si>
    <t xml:space="preserve">0.05145</t>
  </si>
  <si>
    <t xml:space="preserve">0.02771</t>
  </si>
  <si>
    <t xml:space="preserve">0.03003</t>
  </si>
  <si>
    <t xml:space="preserve">0.04992</t>
  </si>
  <si>
    <t xml:space="preserve">0.08260</t>
  </si>
  <si>
    <t xml:space="preserve">0.07874</t>
  </si>
  <si>
    <t xml:space="preserve">0.09543</t>
  </si>
  <si>
    <t xml:space="preserve">0.07544</t>
  </si>
  <si>
    <t xml:space="preserve">0.01828</t>
  </si>
  <si>
    <t xml:space="preserve">0.02537</t>
  </si>
  <si>
    <t xml:space="preserve">0.01100</t>
  </si>
  <si>
    <t xml:space="preserve">0.00646</t>
  </si>
  <si>
    <t xml:space="preserve">0.04289</t>
  </si>
  <si>
    <t xml:space="preserve">0.02671</t>
  </si>
  <si>
    <t xml:space="preserve">0.07654</t>
  </si>
  <si>
    <t xml:space="preserve">0.05459</t>
  </si>
  <si>
    <t xml:space="preserve">0.02762</t>
  </si>
  <si>
    <t xml:space="preserve">0.02443</t>
  </si>
  <si>
    <t xml:space="preserve">0.08080</t>
  </si>
  <si>
    <t xml:space="preserve">0.06392</t>
  </si>
  <si>
    <t xml:space="preserve">0.03213</t>
  </si>
  <si>
    <t xml:space="preserve">0.03120</t>
  </si>
  <si>
    <t xml:space="preserve">0.07143</t>
  </si>
  <si>
    <t xml:space="preserve">0.01586</t>
  </si>
  <si>
    <t xml:space="preserve">0.02243</t>
  </si>
  <si>
    <t xml:space="preserve">0.01843</t>
  </si>
  <si>
    <t xml:space="preserve">0.02152</t>
  </si>
  <si>
    <t xml:space="preserve">0.03682</t>
  </si>
  <si>
    <t xml:space="preserve">0.00472</t>
  </si>
  <si>
    <t xml:space="preserve">0.00527</t>
  </si>
  <si>
    <t xml:space="preserve">0.02629</t>
  </si>
  <si>
    <t xml:space="preserve">0.01503</t>
  </si>
  <si>
    <t xml:space="preserve">0.04618</t>
  </si>
  <si>
    <t xml:space="preserve">0.05020</t>
  </si>
  <si>
    <t xml:space="preserve">0.02919</t>
  </si>
  <si>
    <t xml:space="preserve">0.05870</t>
  </si>
  <si>
    <t xml:space="preserve">0.05216</t>
  </si>
  <si>
    <t xml:space="preserve">0.03216</t>
  </si>
  <si>
    <t xml:space="preserve">0.02757</t>
  </si>
  <si>
    <t xml:space="preserve">0.04439</t>
  </si>
  <si>
    <t xml:space="preserve">0.03966</t>
  </si>
  <si>
    <t xml:space="preserve">0.03972</t>
  </si>
  <si>
    <t xml:space="preserve">0.03865</t>
  </si>
  <si>
    <t xml:space="preserve">0.04922</t>
  </si>
  <si>
    <t xml:space="preserve">0.01196</t>
  </si>
  <si>
    <t xml:space="preserve">0.07205</t>
  </si>
  <si>
    <t xml:space="preserve">0.05450</t>
  </si>
  <si>
    <t xml:space="preserve">0.02155</t>
  </si>
  <si>
    <t xml:space="preserve">0.01969</t>
  </si>
  <si>
    <t xml:space="preserve">0.01860</t>
  </si>
  <si>
    <t xml:space="preserve">0.02497</t>
  </si>
  <si>
    <t xml:space="preserve">0.04568</t>
  </si>
  <si>
    <t xml:space="preserve">0.01548</t>
  </si>
  <si>
    <t xml:space="preserve">0.02135</t>
  </si>
  <si>
    <t xml:space="preserve">0.03979</t>
  </si>
  <si>
    <t xml:space="preserve">0.07998</t>
  </si>
  <si>
    <t xml:space="preserve">0.05577</t>
  </si>
  <si>
    <t xml:space="preserve">0.03087</t>
  </si>
  <si>
    <t xml:space="preserve">0.02726</t>
  </si>
  <si>
    <t xml:space="preserve">0.04082</t>
  </si>
  <si>
    <t xml:space="preserve">0.02524</t>
  </si>
  <si>
    <t xml:space="preserve">0.02519</t>
  </si>
  <si>
    <t xml:space="preserve">0.00409</t>
  </si>
  <si>
    <t xml:space="preserve">0.00300</t>
  </si>
  <si>
    <t xml:space="preserve">0.04150</t>
  </si>
  <si>
    <t xml:space="preserve">0.02498</t>
  </si>
  <si>
    <t xml:space="preserve">0.07888</t>
  </si>
  <si>
    <t xml:space="preserve">0.04737</t>
  </si>
  <si>
    <t xml:space="preserve">0.02980</t>
  </si>
  <si>
    <t xml:space="preserve">0.08774</t>
  </si>
  <si>
    <t xml:space="preserve">0.08865</t>
  </si>
  <si>
    <t xml:space="preserve">0.08503</t>
  </si>
  <si>
    <t xml:space="preserve">0.02379</t>
  </si>
  <si>
    <t xml:space="preserve">0.04970</t>
  </si>
  <si>
    <t xml:space="preserve">0.04368</t>
  </si>
  <si>
    <t xml:space="preserve">0.00476</t>
  </si>
  <si>
    <t xml:space="preserve">0.00463</t>
  </si>
  <si>
    <t xml:space="preserve">0.06787</t>
  </si>
  <si>
    <t xml:space="preserve">0.06999</t>
  </si>
  <si>
    <t xml:space="preserve">0.00876</t>
  </si>
  <si>
    <t xml:space="preserve">0.01057</t>
  </si>
  <si>
    <t xml:space="preserve">0.00763</t>
  </si>
  <si>
    <t xml:space="preserve">0.00190</t>
  </si>
  <si>
    <t xml:space="preserve">0.02832</t>
  </si>
  <si>
    <t xml:space="preserve">0.03090</t>
  </si>
  <si>
    <t xml:space="preserve">0.08245</t>
  </si>
  <si>
    <t xml:space="preserve">0.00751</t>
  </si>
  <si>
    <t xml:space="preserve">0.04315</t>
  </si>
  <si>
    <t xml:space="preserve">0.17363</t>
  </si>
  <si>
    <t xml:space="preserve">0.08830</t>
  </si>
  <si>
    <t xml:space="preserve">0.09716</t>
  </si>
  <si>
    <t xml:space="preserve">0.09613</t>
  </si>
  <si>
    <t xml:space="preserve">0.06603</t>
  </si>
  <si>
    <t xml:space="preserve">0.08550</t>
  </si>
  <si>
    <t xml:space="preserve">0.05851</t>
  </si>
  <si>
    <t xml:space="preserve">0.06929</t>
  </si>
  <si>
    <t xml:space="preserve">0.08248</t>
  </si>
  <si>
    <t xml:space="preserve">0.08672</t>
  </si>
  <si>
    <t xml:space="preserve">0.07123</t>
  </si>
  <si>
    <t xml:space="preserve">0.07917</t>
  </si>
  <si>
    <t xml:space="preserve">0.13080</t>
  </si>
  <si>
    <t xml:space="preserve">0.09026</t>
  </si>
  <si>
    <t xml:space="preserve">0.10448</t>
  </si>
  <si>
    <t xml:space="preserve">0.08359</t>
  </si>
  <si>
    <t xml:space="preserve">0.04660</t>
  </si>
  <si>
    <t xml:space="preserve">0.04314</t>
  </si>
  <si>
    <t xml:space="preserve">0.04943</t>
  </si>
  <si>
    <t xml:space="preserve">0.07095</t>
  </si>
  <si>
    <t xml:space="preserve">0.04524</t>
  </si>
  <si>
    <t xml:space="preserve">0.04774</t>
  </si>
  <si>
    <t xml:space="preserve">0.02080</t>
  </si>
  <si>
    <t xml:space="preserve">0.02486</t>
  </si>
  <si>
    <t xml:space="preserve">0.01863</t>
  </si>
  <si>
    <t xml:space="preserve">0.04846</t>
  </si>
  <si>
    <t xml:space="preserve">0.02891</t>
  </si>
  <si>
    <t xml:space="preserve">0.05997</t>
  </si>
  <si>
    <t xml:space="preserve">0.03414</t>
  </si>
  <si>
    <t xml:space="preserve">0.02803</t>
  </si>
  <si>
    <t xml:space="preserve">0.07602</t>
  </si>
  <si>
    <t xml:space="preserve">0.12991</t>
  </si>
  <si>
    <t xml:space="preserve">0.09775</t>
  </si>
  <si>
    <t xml:space="preserve">0.11850</t>
  </si>
  <si>
    <t xml:space="preserve">0.05433</t>
  </si>
  <si>
    <t xml:space="preserve">0.02030</t>
  </si>
  <si>
    <t xml:space="preserve">0.01594</t>
  </si>
  <si>
    <t xml:space="preserve">0.02904</t>
  </si>
  <si>
    <t xml:space="preserve">0.02571</t>
  </si>
  <si>
    <t xml:space="preserve">0.02089</t>
  </si>
  <si>
    <t xml:space="preserve">0.02668</t>
  </si>
  <si>
    <t xml:space="preserve">0.02565</t>
  </si>
  <si>
    <t xml:space="preserve">0.02056</t>
  </si>
  <si>
    <t xml:space="preserve">0.03599</t>
  </si>
  <si>
    <t xml:space="preserve">0.06784</t>
  </si>
  <si>
    <t xml:space="preserve">0.08001</t>
  </si>
  <si>
    <t xml:space="preserve">0.04322</t>
  </si>
  <si>
    <t xml:space="preserve">0.08596</t>
  </si>
  <si>
    <t xml:space="preserve">0.03793</t>
  </si>
  <si>
    <t xml:space="preserve">0.02621</t>
  </si>
  <si>
    <t xml:space="preserve">0.02840</t>
  </si>
  <si>
    <t xml:space="preserve">0.02983</t>
  </si>
  <si>
    <t xml:space="preserve">0.04271</t>
  </si>
  <si>
    <t xml:space="preserve">0.08208</t>
  </si>
  <si>
    <t xml:space="preserve">0.03438</t>
  </si>
  <si>
    <t xml:space="preserve">0.06841</t>
  </si>
  <si>
    <t xml:space="preserve">0.01671</t>
  </si>
  <si>
    <t xml:space="preserve">0.01708</t>
  </si>
  <si>
    <t xml:space="preserve">0.00816</t>
  </si>
  <si>
    <t xml:space="preserve">0.00931</t>
  </si>
  <si>
    <t xml:space="preserve">0.01529</t>
  </si>
  <si>
    <t xml:space="preserve">0.02036</t>
  </si>
  <si>
    <t xml:space="preserve">0.01723</t>
  </si>
  <si>
    <t xml:space="preserve">0.00911</t>
  </si>
  <si>
    <t xml:space="preserve">0.00471</t>
  </si>
  <si>
    <t xml:space="preserve">0.03615</t>
  </si>
  <si>
    <t xml:space="preserve">0.04676</t>
  </si>
  <si>
    <t xml:space="preserve">0.07582</t>
  </si>
  <si>
    <t xml:space="preserve">0.05463</t>
  </si>
  <si>
    <t xml:space="preserve">0.05615</t>
  </si>
  <si>
    <t xml:space="preserve">0.13172</t>
  </si>
  <si>
    <t xml:space="preserve">0.09267</t>
  </si>
  <si>
    <t xml:space="preserve">0.11117</t>
  </si>
  <si>
    <t xml:space="preserve">0.09238</t>
  </si>
  <si>
    <t xml:space="preserve">0.01628</t>
  </si>
  <si>
    <t xml:space="preserve">0.01251</t>
  </si>
  <si>
    <t xml:space="preserve">0.03036</t>
  </si>
  <si>
    <t xml:space="preserve">0.01973</t>
  </si>
  <si>
    <t xml:space="preserve">0.01612</t>
  </si>
  <si>
    <t xml:space="preserve">0.04371</t>
  </si>
  <si>
    <t xml:space="preserve">0.06969</t>
  </si>
  <si>
    <t xml:space="preserve">0.04352</t>
  </si>
  <si>
    <t xml:space="preserve">0.08029</t>
  </si>
  <si>
    <t xml:space="preserve">0.10271</t>
  </si>
  <si>
    <t xml:space="preserve">0.09029</t>
  </si>
  <si>
    <t xml:space="preserve">0.09828</t>
  </si>
  <si>
    <t xml:space="preserve">0.08954</t>
  </si>
  <si>
    <t xml:space="preserve">0.00840</t>
  </si>
  <si>
    <t xml:space="preserve">0.03731</t>
  </si>
  <si>
    <t xml:space="preserve">0.01965</t>
  </si>
  <si>
    <t xml:space="preserve">0.00224</t>
  </si>
  <si>
    <t xml:space="preserve">0.03012</t>
  </si>
  <si>
    <t xml:space="preserve">0.03222</t>
  </si>
  <si>
    <t xml:space="preserve">0.04409</t>
  </si>
  <si>
    <t xml:space="preserve">0.03602</t>
  </si>
  <si>
    <t xml:space="preserve">0.02768</t>
  </si>
  <si>
    <t xml:space="preserve">0.01782</t>
  </si>
  <si>
    <t xml:space="preserve">0.04883</t>
  </si>
  <si>
    <t xml:space="preserve">0.00819</t>
  </si>
  <si>
    <t xml:space="preserve">0.00896</t>
  </si>
  <si>
    <t xml:space="preserve">0.05132</t>
  </si>
  <si>
    <t xml:space="preserve">0.01563</t>
  </si>
  <si>
    <t xml:space="preserve">0.07467</t>
  </si>
  <si>
    <t xml:space="preserve">0.04711</t>
  </si>
  <si>
    <t xml:space="preserve">0.04380</t>
  </si>
  <si>
    <t xml:space="preserve">0.01012</t>
  </si>
  <si>
    <t xml:space="preserve">0.00494</t>
  </si>
  <si>
    <t xml:space="preserve">0.00737</t>
  </si>
  <si>
    <t xml:space="preserve">0.05061</t>
  </si>
  <si>
    <t xml:space="preserve">0.13540</t>
  </si>
  <si>
    <t xml:space="preserve">0.08546</t>
  </si>
  <si>
    <t xml:space="preserve">0.09646</t>
  </si>
  <si>
    <t xml:space="preserve">0.10056</t>
  </si>
  <si>
    <t xml:space="preserve">0.02361</t>
  </si>
  <si>
    <t xml:space="preserve">0.02404</t>
  </si>
  <si>
    <t xml:space="preserve">0.01622</t>
  </si>
  <si>
    <t xml:space="preserve">0.08189</t>
  </si>
  <si>
    <t xml:space="preserve">0.04881</t>
  </si>
  <si>
    <t xml:space="preserve">0.03737</t>
  </si>
  <si>
    <t xml:space="preserve">0.06203</t>
  </si>
  <si>
    <t xml:space="preserve">0.04099</t>
  </si>
  <si>
    <t xml:space="preserve">0.03266</t>
  </si>
  <si>
    <t xml:space="preserve">0.04414</t>
  </si>
  <si>
    <t xml:space="preserve">0.03161</t>
  </si>
  <si>
    <t xml:space="preserve">0.03878</t>
  </si>
  <si>
    <t xml:space="preserve">0.04983</t>
  </si>
  <si>
    <t xml:space="preserve">0.07554</t>
  </si>
  <si>
    <t xml:space="preserve">0.05161</t>
  </si>
  <si>
    <t xml:space="preserve">0.03259</t>
  </si>
  <si>
    <t xml:space="preserve">0.04116</t>
  </si>
  <si>
    <t xml:space="preserve">0.05356</t>
  </si>
  <si>
    <t xml:space="preserve">0.10984</t>
  </si>
  <si>
    <t xml:space="preserve">0.05105</t>
  </si>
  <si>
    <t xml:space="preserve">0.05775</t>
  </si>
  <si>
    <t xml:space="preserve">0.08064</t>
  </si>
  <si>
    <t xml:space="preserve">0.08101</t>
  </si>
  <si>
    <t xml:space="preserve">0.05236</t>
  </si>
  <si>
    <t xml:space="preserve">0.07933</t>
  </si>
  <si>
    <t xml:space="preserve">0.06315</t>
  </si>
  <si>
    <t xml:space="preserve">0.08059</t>
  </si>
  <si>
    <t xml:space="preserve">0.09483</t>
  </si>
  <si>
    <t xml:space="preserve">0.06033</t>
  </si>
  <si>
    <t xml:space="preserve">0.09737</t>
  </si>
  <si>
    <t xml:space="preserve">0.07941</t>
  </si>
  <si>
    <t xml:space="preserve">0.09337</t>
  </si>
  <si>
    <t xml:space="preserve">0.05461</t>
  </si>
  <si>
    <t xml:space="preserve">0.07755</t>
  </si>
  <si>
    <t xml:space="preserve">0.08799</t>
  </si>
  <si>
    <t xml:space="preserve">0.05824</t>
  </si>
  <si>
    <t xml:space="preserve">0.05321</t>
  </si>
  <si>
    <t xml:space="preserve">0.03282</t>
  </si>
  <si>
    <t xml:space="preserve">0.04449</t>
  </si>
  <si>
    <t xml:space="preserve">0.07578</t>
  </si>
  <si>
    <t xml:space="preserve">0.03288</t>
  </si>
  <si>
    <t xml:space="preserve">0.07965</t>
  </si>
  <si>
    <t xml:space="preserve">0.06380</t>
  </si>
  <si>
    <t xml:space="preserve">0.03955</t>
  </si>
  <si>
    <t xml:space="preserve">0.02434</t>
  </si>
  <si>
    <t xml:space="preserve">0.03308</t>
  </si>
  <si>
    <t xml:space="preserve">0.03606</t>
  </si>
  <si>
    <t xml:space="preserve">0.04290</t>
  </si>
  <si>
    <t xml:space="preserve">0.03487</t>
  </si>
  <si>
    <t xml:space="preserve">0.03461</t>
  </si>
  <si>
    <t xml:space="preserve">0.04481</t>
  </si>
  <si>
    <t xml:space="preserve">0.04623</t>
  </si>
  <si>
    <t xml:space="preserve">0.03978</t>
  </si>
  <si>
    <t xml:space="preserve">0.03237</t>
  </si>
  <si>
    <t xml:space="preserve">0.04278</t>
  </si>
  <si>
    <t xml:space="preserve">0.05046</t>
  </si>
  <si>
    <t xml:space="preserve">0.03335</t>
  </si>
  <si>
    <t xml:space="preserve">0.03056</t>
  </si>
  <si>
    <t xml:space="preserve">0.03474</t>
  </si>
  <si>
    <t xml:space="preserve">0.05254</t>
  </si>
  <si>
    <t xml:space="preserve">0.03922</t>
  </si>
  <si>
    <t xml:space="preserve">0.07685</t>
  </si>
  <si>
    <t xml:space="preserve">0.09132</t>
  </si>
  <si>
    <t xml:space="preserve">0.02458</t>
  </si>
  <si>
    <t xml:space="preserve">0.03146</t>
  </si>
  <si>
    <t xml:space="preserve">0.03726</t>
  </si>
  <si>
    <t xml:space="preserve">0.03228</t>
  </si>
  <si>
    <t xml:space="preserve">0.00011</t>
  </si>
  <si>
    <t xml:space="preserve">0.00038</t>
  </si>
  <si>
    <t xml:space="preserve">0.00015</t>
  </si>
  <si>
    <t xml:space="preserve">0.00401</t>
  </si>
  <si>
    <t xml:space="preserve">0.02220</t>
  </si>
  <si>
    <t xml:space="preserve">0.04092</t>
  </si>
  <si>
    <t xml:space="preserve">0.02647</t>
  </si>
  <si>
    <t xml:space="preserve">0.06343</t>
  </si>
  <si>
    <t xml:space="preserve">0.08459</t>
  </si>
  <si>
    <t xml:space="preserve">0.08289</t>
  </si>
  <si>
    <t xml:space="preserve">0.09376</t>
  </si>
  <si>
    <t xml:space="preserve">0.03991</t>
  </si>
  <si>
    <t xml:space="preserve">0.03508</t>
  </si>
  <si>
    <t xml:space="preserve">0.04708</t>
  </si>
  <si>
    <t xml:space="preserve">0.03936</t>
  </si>
  <si>
    <t xml:space="preserve">0.02741</t>
  </si>
  <si>
    <t xml:space="preserve">0.02466</t>
  </si>
  <si>
    <t xml:space="preserve">0.02425</t>
  </si>
  <si>
    <t xml:space="preserve">0.04521</t>
  </si>
  <si>
    <t xml:space="preserve">0.08996</t>
  </si>
  <si>
    <t xml:space="preserve">0.05904</t>
  </si>
  <si>
    <t xml:space="preserve">0.07472</t>
  </si>
  <si>
    <t xml:space="preserve">0.06894</t>
  </si>
  <si>
    <t xml:space="preserve">0.05131</t>
  </si>
  <si>
    <t xml:space="preserve">0.04640</t>
  </si>
  <si>
    <t xml:space="preserve">0.02530</t>
  </si>
  <si>
    <t xml:space="preserve">0.00183</t>
  </si>
  <si>
    <t xml:space="preserve">0.00083</t>
  </si>
  <si>
    <t xml:space="preserve">0.00125</t>
  </si>
  <si>
    <t xml:space="preserve">0.00582</t>
  </si>
  <si>
    <t xml:space="preserve">0.02147</t>
  </si>
  <si>
    <t xml:space="preserve">0.02834</t>
  </si>
  <si>
    <t xml:space="preserve">0.01880</t>
  </si>
  <si>
    <t xml:space="preserve">0.00376</t>
  </si>
  <si>
    <t xml:space="preserve">0.00524</t>
  </si>
  <si>
    <t xml:space="preserve">0.00750</t>
  </si>
  <si>
    <t xml:space="preserve">0.02232</t>
  </si>
  <si>
    <t xml:space="preserve">0.09750</t>
  </si>
  <si>
    <t xml:space="preserve">0.04815</t>
  </si>
  <si>
    <t xml:space="preserve">0.05688</t>
  </si>
  <si>
    <t xml:space="preserve">0.08181</t>
  </si>
  <si>
    <t xml:space="preserve">0.07838</t>
  </si>
  <si>
    <t xml:space="preserve">0.04681</t>
  </si>
  <si>
    <t xml:space="preserve">0.06198</t>
  </si>
  <si>
    <t xml:space="preserve">0.05869</t>
  </si>
  <si>
    <t xml:space="preserve">0.03103</t>
  </si>
  <si>
    <t xml:space="preserve">0.02806</t>
  </si>
  <si>
    <t xml:space="preserve">0.06124</t>
  </si>
  <si>
    <t xml:space="preserve">0.00403</t>
  </si>
  <si>
    <t xml:space="preserve">0.00557</t>
  </si>
  <si>
    <t xml:space="preserve">0.00602</t>
  </si>
  <si>
    <t xml:space="preserve">0.00467</t>
  </si>
  <si>
    <t xml:space="preserve">0.03949</t>
  </si>
  <si>
    <t xml:space="preserve">0.03578</t>
  </si>
  <si>
    <t xml:space="preserve">0.04950</t>
  </si>
  <si>
    <t xml:space="preserve">0.08013</t>
  </si>
  <si>
    <t xml:space="preserve">0.09367</t>
  </si>
  <si>
    <t xml:space="preserve">0.06371</t>
  </si>
  <si>
    <t xml:space="preserve">0.03784</t>
  </si>
  <si>
    <t xml:space="preserve">0.02418</t>
  </si>
  <si>
    <t xml:space="preserve">0.00144</t>
  </si>
  <si>
    <t xml:space="preserve">0.00672</t>
  </si>
  <si>
    <t xml:space="preserve">0.00477</t>
  </si>
  <si>
    <t xml:space="preserve">0.03172</t>
  </si>
  <si>
    <t xml:space="preserve">0.02780</t>
  </si>
  <si>
    <t xml:space="preserve">0.01936</t>
  </si>
  <si>
    <t xml:space="preserve">0.05804</t>
  </si>
  <si>
    <t xml:space="preserve">0.00182</t>
  </si>
  <si>
    <t xml:space="preserve">0.00584</t>
  </si>
  <si>
    <t xml:space="preserve">0.00977</t>
  </si>
  <si>
    <t xml:space="preserve">0.00614</t>
  </si>
  <si>
    <t xml:space="preserve">0.05675</t>
  </si>
  <si>
    <t xml:space="preserve">0.02853</t>
  </si>
  <si>
    <t xml:space="preserve">0.02818</t>
  </si>
  <si>
    <t xml:space="preserve">0.06062</t>
  </si>
  <si>
    <t xml:space="preserve">0.00211</t>
  </si>
  <si>
    <t xml:space="preserve">0.00438</t>
  </si>
  <si>
    <t xml:space="preserve">0.00975</t>
  </si>
  <si>
    <t xml:space="preserve">0.00497</t>
  </si>
  <si>
    <t xml:space="preserve">0.00341</t>
  </si>
  <si>
    <t xml:space="preserve">0.04216</t>
  </si>
  <si>
    <t xml:space="preserve">0.00209</t>
  </si>
  <si>
    <t xml:space="preserve">0.00395</t>
  </si>
  <si>
    <t xml:space="preserve">0.12491</t>
  </si>
  <si>
    <t xml:space="preserve">0.08336</t>
  </si>
  <si>
    <t xml:space="preserve">0.09886</t>
  </si>
  <si>
    <t xml:space="preserve">0.08343</t>
  </si>
  <si>
    <t xml:space="preserve">0.06309</t>
  </si>
  <si>
    <t xml:space="preserve">0.05583</t>
  </si>
  <si>
    <t xml:space="preserve">0.05493</t>
  </si>
  <si>
    <t xml:space="preserve">0.05485</t>
  </si>
  <si>
    <t xml:space="preserve">0.01696</t>
  </si>
  <si>
    <t xml:space="preserve">0.01922</t>
  </si>
  <si>
    <t xml:space="preserve">0.01873</t>
  </si>
  <si>
    <t xml:space="preserve">0.02054</t>
  </si>
  <si>
    <t xml:space="preserve">0.02234</t>
  </si>
  <si>
    <t xml:space="preserve">0.03015</t>
  </si>
  <si>
    <t xml:space="preserve">0.02982</t>
  </si>
  <si>
    <t xml:space="preserve">0.02488</t>
  </si>
  <si>
    <t xml:space="preserve">0.00474</t>
  </si>
  <si>
    <t xml:space="preserve">0.00686</t>
  </si>
  <si>
    <t xml:space="preserve">0.09231</t>
  </si>
  <si>
    <t xml:space="preserve">0.07635</t>
  </si>
  <si>
    <t xml:space="preserve">0.07722</t>
  </si>
  <si>
    <t xml:space="preserve">0.00513</t>
  </si>
  <si>
    <t xml:space="preserve">0.01919</t>
  </si>
  <si>
    <t xml:space="preserve">0.01168</t>
  </si>
  <si>
    <t xml:space="preserve">0.00550</t>
  </si>
  <si>
    <t xml:space="preserve">0.01706</t>
  </si>
  <si>
    <t xml:space="preserve">0.01956</t>
  </si>
  <si>
    <t xml:space="preserve">0.07363</t>
  </si>
  <si>
    <t xml:space="preserve">0.00304</t>
  </si>
  <si>
    <t xml:space="preserve">0.00599</t>
  </si>
  <si>
    <t xml:space="preserve">0.01029</t>
  </si>
  <si>
    <t xml:space="preserve">0.01572</t>
  </si>
  <si>
    <t xml:space="preserve">0.02915</t>
  </si>
  <si>
    <t xml:space="preserve">0.11270</t>
  </si>
  <si>
    <t xml:space="preserve">0.05717</t>
  </si>
  <si>
    <t xml:space="preserve">0.06480</t>
  </si>
  <si>
    <t xml:space="preserve">0.07258</t>
  </si>
  <si>
    <t xml:space="preserve">0.03378</t>
  </si>
  <si>
    <t xml:space="preserve">0.01911</t>
  </si>
  <si>
    <t xml:space="preserve">0.05026</t>
  </si>
  <si>
    <t xml:space="preserve">0.06949</t>
  </si>
  <si>
    <t xml:space="preserve">0.05208</t>
  </si>
  <si>
    <t xml:space="preserve">0.04740</t>
  </si>
  <si>
    <t xml:space="preserve">0.06084</t>
  </si>
  <si>
    <t xml:space="preserve">0.00297</t>
  </si>
  <si>
    <t xml:space="preserve">0.00187</t>
  </si>
  <si>
    <t xml:space="preserve">0.00741</t>
  </si>
  <si>
    <t xml:space="preserve">0.00517</t>
  </si>
  <si>
    <t xml:space="preserve">0.00275</t>
  </si>
  <si>
    <t xml:space="preserve">0.00564</t>
  </si>
  <si>
    <t xml:space="preserve">0.00538</t>
  </si>
  <si>
    <t xml:space="preserve">0.01014</t>
  </si>
  <si>
    <t xml:space="preserve">0.00882</t>
  </si>
  <si>
    <t xml:space="preserve">0.01066</t>
  </si>
  <si>
    <t xml:space="preserve">0.00295</t>
  </si>
  <si>
    <t xml:space="preserve">0.00053</t>
  </si>
  <si>
    <t xml:space="preserve">0.00081</t>
  </si>
  <si>
    <t xml:space="preserve">0.02637</t>
  </si>
  <si>
    <t xml:space="preserve">0.02171</t>
  </si>
  <si>
    <t xml:space="preserve">0.02595</t>
  </si>
  <si>
    <t xml:space="preserve">0.02053</t>
  </si>
  <si>
    <t xml:space="preserve">0.00334</t>
  </si>
  <si>
    <t xml:space="preserve">0.00739</t>
  </si>
  <si>
    <t xml:space="preserve">0.00682</t>
  </si>
  <si>
    <t xml:space="preserve">0.00192</t>
  </si>
  <si>
    <t xml:space="preserve">0.00580</t>
  </si>
  <si>
    <t xml:space="preserve">0.04404</t>
  </si>
  <si>
    <t xml:space="preserve">0.02526</t>
  </si>
  <si>
    <t xml:space="preserve">0.01005</t>
  </si>
  <si>
    <t xml:space="preserve">0.01040</t>
  </si>
  <si>
    <t xml:space="preserve">0.04115</t>
  </si>
  <si>
    <t xml:space="preserve">0.02194</t>
  </si>
  <si>
    <t xml:space="preserve">0.01421</t>
  </si>
  <si>
    <t xml:space="preserve">0.02452</t>
  </si>
  <si>
    <t xml:space="preserve">0.02728</t>
  </si>
  <si>
    <t xml:space="preserve">0.02553</t>
  </si>
  <si>
    <t xml:space="preserve">0.02815</t>
  </si>
  <si>
    <t xml:space="preserve">0.03532</t>
  </si>
  <si>
    <t xml:space="preserve">0.08094</t>
  </si>
  <si>
    <t xml:space="preserve">0.00168</t>
  </si>
  <si>
    <t xml:space="preserve">0.00261</t>
  </si>
  <si>
    <t xml:space="preserve">0.00137</t>
  </si>
  <si>
    <t xml:space="preserve">0.00528</t>
  </si>
  <si>
    <t xml:space="preserve">0.00328</t>
  </si>
  <si>
    <t xml:space="preserve">0.03577</t>
  </si>
  <si>
    <t xml:space="preserve">0.03787</t>
  </si>
  <si>
    <t xml:space="preserve">0.04849</t>
  </si>
  <si>
    <t xml:space="preserve">0.02703</t>
  </si>
  <si>
    <t xml:space="preserve">0.02790</t>
  </si>
  <si>
    <t xml:space="preserve">0.07770</t>
  </si>
  <si>
    <t xml:space="preserve">0.03676</t>
  </si>
  <si>
    <t xml:space="preserve">0.00812</t>
  </si>
  <si>
    <t xml:space="preserve">0.01825</t>
  </si>
  <si>
    <t xml:space="preserve">0.01577</t>
  </si>
  <si>
    <t xml:space="preserve">0.01669</t>
  </si>
  <si>
    <t xml:space="preserve">0.01852</t>
  </si>
  <si>
    <t xml:space="preserve">0.01635</t>
  </si>
  <si>
    <t xml:space="preserve">0.01996</t>
  </si>
  <si>
    <t xml:space="preserve">0.01362</t>
  </si>
  <si>
    <t xml:space="preserve">0.01921</t>
  </si>
  <si>
    <t xml:space="preserve">0.02222</t>
  </si>
  <si>
    <t xml:space="preserve">0.02702</t>
  </si>
  <si>
    <t xml:space="preserve">0.02573</t>
  </si>
  <si>
    <t xml:space="preserve">0.00665</t>
  </si>
  <si>
    <t xml:space="preserve">0.03646</t>
  </si>
  <si>
    <t xml:space="preserve">0.02692</t>
  </si>
  <si>
    <t xml:space="preserve">0.02900</t>
  </si>
  <si>
    <t xml:space="preserve">0.01631</t>
  </si>
  <si>
    <t xml:space="preserve">0.02872</t>
  </si>
  <si>
    <t xml:space="preserve">0.00446</t>
  </si>
  <si>
    <t xml:space="preserve">0.02906</t>
  </si>
  <si>
    <t xml:space="preserve">0.01383</t>
  </si>
  <si>
    <t xml:space="preserve">0.01620</t>
  </si>
  <si>
    <t xml:space="preserve">0.01954</t>
  </si>
  <si>
    <t xml:space="preserve">0.08681</t>
  </si>
  <si>
    <t xml:space="preserve">0.01810</t>
  </si>
  <si>
    <t xml:space="preserve">0.00256</t>
  </si>
  <si>
    <t xml:space="preserve">0.00324</t>
  </si>
  <si>
    <t xml:space="preserve">0.00249</t>
  </si>
  <si>
    <t xml:space="preserve">0.00423</t>
  </si>
  <si>
    <t xml:space="preserve">0.00399</t>
  </si>
  <si>
    <t xml:space="preserve">0.03829</t>
  </si>
  <si>
    <t xml:space="preserve">0.04821</t>
  </si>
  <si>
    <t xml:space="preserve">0.04491</t>
  </si>
  <si>
    <t xml:space="preserve">0.00105</t>
  </si>
  <si>
    <t xml:space="preserve">0.00290</t>
  </si>
  <si>
    <t xml:space="preserve">0.00271</t>
  </si>
  <si>
    <t xml:space="preserve">0.04251</t>
  </si>
  <si>
    <t xml:space="preserve">0.04094</t>
  </si>
  <si>
    <t xml:space="preserve">0.02392</t>
  </si>
  <si>
    <t xml:space="preserve">0.04428</t>
  </si>
  <si>
    <t xml:space="preserve">0.00813</t>
  </si>
  <si>
    <t xml:space="preserve">0.01081</t>
  </si>
  <si>
    <t xml:space="preserve">0.04772</t>
  </si>
  <si>
    <t xml:space="preserve">0.01439</t>
  </si>
  <si>
    <t xml:space="preserve">0.02525</t>
  </si>
  <si>
    <t xml:space="preserve">0.01401</t>
  </si>
  <si>
    <t xml:space="preserve">0.03109</t>
  </si>
  <si>
    <t xml:space="preserve">0.00089</t>
  </si>
  <si>
    <t xml:space="preserve">0.00282</t>
  </si>
  <si>
    <t xml:space="preserve">0.00352</t>
  </si>
  <si>
    <t xml:space="preserve">0.00619</t>
  </si>
  <si>
    <t xml:space="preserve">0.00481</t>
  </si>
  <si>
    <t xml:space="preserve">0.00172</t>
  </si>
  <si>
    <t xml:space="preserve">0.00455</t>
  </si>
  <si>
    <t xml:space="preserve">0.00536</t>
  </si>
  <si>
    <t xml:space="preserve">0.01065</t>
  </si>
  <si>
    <t xml:space="preserve">0.00158</t>
  </si>
  <si>
    <t xml:space="preserve">0.00604</t>
  </si>
  <si>
    <t xml:space="preserve">0.04336</t>
  </si>
  <si>
    <t xml:space="preserve">0.00116</t>
  </si>
  <si>
    <t xml:space="preserve">0.00325</t>
  </si>
  <si>
    <t xml:space="preserve">0.00263</t>
  </si>
  <si>
    <t xml:space="preserve">0.01894</t>
  </si>
  <si>
    <t xml:space="preserve">0.01425</t>
  </si>
  <si>
    <t xml:space="preserve">0.02388</t>
  </si>
  <si>
    <t xml:space="preserve">0.01678</t>
  </si>
  <si>
    <t xml:space="preserve">0.01938</t>
  </si>
  <si>
    <t xml:space="preserve">0.04179</t>
  </si>
  <si>
    <t xml:space="preserve">0.00198</t>
  </si>
  <si>
    <t xml:space="preserve">0.00402</t>
  </si>
  <si>
    <t xml:space="preserve">0.00393</t>
  </si>
  <si>
    <t xml:space="preserve">0.01751</t>
  </si>
  <si>
    <t xml:space="preserve">0.00069</t>
  </si>
  <si>
    <t xml:space="preserve">0.00358</t>
  </si>
  <si>
    <t xml:space="preserve">0.00268</t>
  </si>
  <si>
    <t xml:space="preserve">0.01786</t>
  </si>
  <si>
    <t xml:space="preserve">0.01914</t>
  </si>
  <si>
    <t xml:space="preserve">0.01927</t>
  </si>
  <si>
    <t xml:space="preserve">0.03894</t>
  </si>
  <si>
    <t xml:space="preserve">0.01363</t>
  </si>
  <si>
    <t xml:space="preserve">0.01070</t>
  </si>
  <si>
    <t xml:space="preserve">0.00012</t>
  </si>
  <si>
    <t xml:space="preserve">0.00009</t>
  </si>
  <si>
    <t xml:space="preserve">0.00022</t>
  </si>
  <si>
    <t xml:space="preserve">0.01476</t>
  </si>
  <si>
    <t xml:space="preserve">0.02885</t>
  </si>
  <si>
    <t xml:space="preserve">0.01418</t>
  </si>
  <si>
    <t xml:space="preserve">0.02060</t>
  </si>
  <si>
    <t xml:space="preserve">0.01560</t>
  </si>
  <si>
    <t xml:space="preserve">0.06035</t>
  </si>
  <si>
    <t xml:space="preserve">0.01155</t>
  </si>
  <si>
    <t xml:space="preserve">0.01044</t>
  </si>
  <si>
    <t xml:space="preserve">0.00311</t>
  </si>
  <si>
    <t xml:space="preserve">0.00534</t>
  </si>
  <si>
    <t xml:space="preserve">0.00900</t>
  </si>
  <si>
    <t xml:space="preserve">0.02438</t>
  </si>
  <si>
    <t xml:space="preserve">0.03835</t>
  </si>
  <si>
    <t xml:space="preserve">0.03070</t>
  </si>
  <si>
    <t xml:space="preserve">0.01558</t>
  </si>
  <si>
    <t xml:space="preserve">0.03741</t>
  </si>
  <si>
    <t xml:space="preserve">0.03026</t>
  </si>
  <si>
    <t xml:space="preserve">0.02918</t>
  </si>
  <si>
    <t xml:space="preserve">0.01212</t>
  </si>
  <si>
    <t xml:space="preserve">0.01674</t>
  </si>
  <si>
    <t xml:space="preserve">0.00315</t>
  </si>
  <si>
    <t xml:space="preserve">0.02272</t>
  </si>
  <si>
    <t xml:space="preserve">0.00570</t>
  </si>
  <si>
    <t xml:space="preserve">0.04123</t>
  </si>
  <si>
    <t xml:space="preserve">0.00037</t>
  </si>
  <si>
    <t xml:space="preserve">0.00202</t>
  </si>
  <si>
    <t xml:space="preserve">0.00259</t>
  </si>
  <si>
    <t xml:space="preserve">0.00142</t>
  </si>
  <si>
    <t xml:space="preserve">0.00730</t>
  </si>
  <si>
    <t xml:space="preserve">0.00969</t>
  </si>
  <si>
    <t xml:space="preserve">0.01003</t>
  </si>
  <si>
    <t xml:space="preserve">0.01533</t>
  </si>
  <si>
    <t xml:space="preserve">0.00371</t>
  </si>
  <si>
    <t xml:space="preserve">0.00326</t>
  </si>
  <si>
    <t xml:space="preserve">0.02300</t>
  </si>
  <si>
    <t xml:space="preserve">0.01655</t>
  </si>
  <si>
    <t xml:space="preserve">0.01822</t>
  </si>
  <si>
    <t xml:space="preserve">0.01326</t>
  </si>
  <si>
    <t xml:space="preserve">0.02225</t>
  </si>
  <si>
    <t xml:space="preserve">0.02316</t>
  </si>
  <si>
    <t xml:space="preserve">0.00361</t>
  </si>
  <si>
    <t xml:space="preserve">0.01139</t>
  </si>
  <si>
    <t xml:space="preserve">0.01426</t>
  </si>
  <si>
    <t xml:space="preserve">0.00717</t>
  </si>
  <si>
    <t xml:space="preserve">0.00047</t>
  </si>
  <si>
    <t xml:space="preserve">0.00687</t>
  </si>
  <si>
    <t xml:space="preserve">0.00417</t>
  </si>
  <si>
    <t xml:space="preserve">0.00273</t>
  </si>
  <si>
    <t xml:space="preserve">0.07064</t>
  </si>
  <si>
    <t xml:space="preserve">0.01632</t>
  </si>
  <si>
    <t xml:space="preserve">0.02111</t>
  </si>
  <si>
    <t xml:space="preserve">0.04283</t>
  </si>
  <si>
    <t xml:space="preserve">0.01469</t>
  </si>
  <si>
    <t xml:space="preserve">0.07230</t>
  </si>
  <si>
    <t xml:space="preserve">0.00762</t>
  </si>
  <si>
    <t xml:space="preserve">0.01209</t>
  </si>
  <si>
    <t xml:space="preserve">0.01045</t>
  </si>
  <si>
    <t xml:space="preserve">0.01087</t>
  </si>
  <si>
    <t xml:space="preserve">0.04655</t>
  </si>
  <si>
    <t xml:space="preserve">0.09303</t>
  </si>
  <si>
    <t xml:space="preserve">0.03075</t>
  </si>
  <si>
    <t xml:space="preserve">0.00162</t>
  </si>
  <si>
    <t xml:space="preserve">0.00620</t>
  </si>
  <si>
    <t xml:space="preserve">0.00310</t>
  </si>
  <si>
    <t xml:space="preserve">0.00673</t>
  </si>
  <si>
    <t xml:space="preserve">0.00540</t>
  </si>
  <si>
    <t xml:space="preserve">0.00188</t>
  </si>
  <si>
    <t xml:space="preserve">0.00021</t>
  </si>
  <si>
    <t xml:space="preserve">0.00034</t>
  </si>
  <si>
    <t xml:space="preserve">0.01864</t>
  </si>
  <si>
    <t xml:space="preserve">0.00206</t>
  </si>
  <si>
    <t xml:space="preserve">0.00103</t>
  </si>
  <si>
    <t xml:space="preserve">0.00193</t>
  </si>
  <si>
    <t xml:space="preserve">0.02005</t>
  </si>
  <si>
    <t xml:space="preserve">0.02215</t>
  </si>
  <si>
    <t xml:space="preserve">0.00379</t>
  </si>
  <si>
    <t xml:space="preserve">0.00340</t>
  </si>
  <si>
    <t xml:space="preserve">0.04212</t>
  </si>
  <si>
    <t xml:space="preserve">0.02237</t>
  </si>
  <si>
    <t xml:space="preserve">0.02456</t>
  </si>
  <si>
    <t xml:space="preserve">0.04052</t>
  </si>
  <si>
    <t xml:space="preserve">0.00000</t>
  </si>
  <si>
    <t xml:space="preserve">0.01397</t>
  </si>
  <si>
    <t xml:space="preserve">0.03013</t>
  </si>
  <si>
    <t xml:space="preserve">0.03923</t>
  </si>
  <si>
    <t xml:space="preserve">0.00915</t>
  </si>
  <si>
    <t xml:space="preserve">0.05480</t>
  </si>
  <si>
    <t xml:space="preserve">0.07358</t>
  </si>
  <si>
    <t xml:space="preserve">0.04492</t>
  </si>
  <si>
    <t xml:space="preserve">0.00039</t>
  </si>
  <si>
    <t xml:space="preserve">0.00117</t>
  </si>
  <si>
    <t xml:space="preserve">0.00630</t>
  </si>
  <si>
    <t xml:space="preserve">0.01050</t>
  </si>
  <si>
    <t xml:space="preserve">0.00740</t>
  </si>
  <si>
    <t xml:space="preserve">0.00141</t>
  </si>
  <si>
    <t xml:space="preserve">0.03915</t>
  </si>
  <si>
    <t xml:space="preserve">0.02529</t>
  </si>
  <si>
    <t xml:space="preserve">0.02221</t>
  </si>
  <si>
    <t xml:space="preserve">0.00244</t>
  </si>
  <si>
    <t xml:space="preserve">0.00350</t>
  </si>
  <si>
    <t xml:space="preserve">0.00252</t>
  </si>
  <si>
    <t xml:space="preserve">0.00177</t>
  </si>
  <si>
    <t xml:space="preserve">0.00281</t>
  </si>
  <si>
    <t xml:space="preserve">0.00112</t>
  </si>
  <si>
    <t xml:space="preserve">0.02823</t>
  </si>
  <si>
    <t xml:space="preserve">0.03257</t>
  </si>
  <si>
    <t xml:space="preserve">0.03454</t>
  </si>
  <si>
    <t xml:space="preserve">0.01271</t>
  </si>
  <si>
    <t xml:space="preserve">0.01334</t>
  </si>
  <si>
    <t xml:space="preserve">0.02831</t>
  </si>
  <si>
    <t xml:space="preserve">0.01760</t>
  </si>
  <si>
    <t xml:space="preserve">0.00870</t>
  </si>
  <si>
    <t xml:space="preserve">0.01056</t>
  </si>
  <si>
    <t xml:space="preserve">0.04294</t>
  </si>
  <si>
    <t xml:space="preserve">0.02582</t>
  </si>
  <si>
    <t xml:space="preserve">0.02429</t>
  </si>
  <si>
    <t xml:space="preserve">0.03518</t>
  </si>
  <si>
    <t xml:space="preserve">0.00033</t>
  </si>
  <si>
    <t xml:space="preserve">0.00090</t>
  </si>
  <si>
    <t xml:space="preserve">0.00234</t>
  </si>
  <si>
    <t xml:space="preserve">0.01085</t>
  </si>
  <si>
    <t xml:space="preserve">0.00013</t>
  </si>
  <si>
    <t xml:space="preserve">0.00159</t>
  </si>
  <si>
    <t xml:space="preserve">0.00644</t>
  </si>
  <si>
    <t xml:space="preserve">0.01752</t>
  </si>
  <si>
    <t xml:space="preserve">0.00779</t>
  </si>
  <si>
    <t xml:space="preserve">0.00357</t>
  </si>
  <si>
    <t xml:space="preserve">0.00301</t>
  </si>
  <si>
    <t xml:space="preserve">0.01709</t>
  </si>
  <si>
    <t xml:space="preserve">0.02754</t>
  </si>
  <si>
    <t xml:space="preserve">0.00030</t>
  </si>
  <si>
    <t xml:space="preserve">0.00280</t>
  </si>
  <si>
    <t xml:space="preserve">0.00609</t>
  </si>
  <si>
    <t xml:space="preserve">0.00078</t>
  </si>
  <si>
    <t xml:space="preserve">0.00087</t>
  </si>
  <si>
    <t xml:space="preserve">0.00892</t>
  </si>
  <si>
    <t xml:space="preserve">0.00488</t>
  </si>
  <si>
    <t xml:space="preserve">0.02549</t>
  </si>
  <si>
    <t xml:space="preserve">0.00106</t>
  </si>
  <si>
    <t xml:space="preserve">0.00246</t>
  </si>
  <si>
    <t xml:space="preserve">0.00042</t>
  </si>
  <si>
    <t xml:space="preserve">0.00063</t>
  </si>
  <si>
    <t xml:space="preserve">0.00362</t>
  </si>
  <si>
    <t xml:space="preserve">0.00254</t>
  </si>
  <si>
    <t xml:space="preserve">0.00284</t>
  </si>
  <si>
    <t xml:space="preserve">0.00221</t>
  </si>
  <si>
    <t xml:space="preserve">0.00245</t>
  </si>
  <si>
    <t xml:space="preserve">0.01202</t>
  </si>
  <si>
    <t xml:space="preserve">0.02995</t>
  </si>
  <si>
    <t xml:space="preserve">0.02125</t>
  </si>
  <si>
    <t xml:space="preserve">0.07710</t>
  </si>
  <si>
    <t xml:space="preserve">0.08070</t>
  </si>
  <si>
    <t xml:space="preserve">0.02242</t>
  </si>
  <si>
    <t xml:space="preserve">0.00529</t>
  </si>
  <si>
    <t xml:space="preserve">0.01768</t>
  </si>
  <si>
    <t xml:space="preserve">0.02510</t>
  </si>
  <si>
    <t xml:space="preserve">0.00072</t>
  </si>
  <si>
    <t xml:space="preserve">0.00148</t>
  </si>
  <si>
    <t xml:space="preserve">0.00287</t>
  </si>
  <si>
    <t xml:space="preserve">0.00549</t>
  </si>
  <si>
    <t xml:space="preserve">0.01958</t>
  </si>
  <si>
    <t xml:space="preserve">0.02104</t>
  </si>
  <si>
    <t xml:space="preserve">0.01318</t>
  </si>
  <si>
    <t xml:space="preserve">0.02002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</si>
</sst>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25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n">
        <f aca="false">(B2*0.108+C2*0.05+E2*0.125+F2*0.164)/0.447</f>
        <v>0.044821677852349</v>
      </c>
      <c r="H2" s="0" t="n">
        <f aca="false">(B2*0.108+D2*0.035+E2*0.125+F2*0.164)/0.432</f>
        <v>0.0445484722222222</v>
      </c>
      <c r="I2" s="0" t="n">
        <v>161.585834602</v>
      </c>
      <c r="J2" s="0" t="n">
        <v>15025.2361121</v>
      </c>
      <c r="K2" s="0" t="n">
        <v>0</v>
      </c>
      <c r="L2" s="0" t="n">
        <v>1</v>
      </c>
      <c r="M2" s="0" t="n">
        <v>7</v>
      </c>
      <c r="N2" s="0" t="n">
        <v>9</v>
      </c>
    </row>
    <row r="3" customFormat="false" ht="13.8" hidden="false" customHeight="false" outlineLevel="0" collapsed="false">
      <c r="A3" s="0" t="n">
        <v>37</v>
      </c>
      <c r="B3" s="0" t="s">
        <v>19</v>
      </c>
      <c r="C3" s="0" t="s">
        <v>20</v>
      </c>
      <c r="D3" s="0" t="s">
        <v>21</v>
      </c>
      <c r="E3" s="0" t="s">
        <v>22</v>
      </c>
      <c r="F3" s="0" t="s">
        <v>23</v>
      </c>
      <c r="G3" s="0" t="n">
        <f aca="false">(B3*0.108+C3*0.05+E3*0.125+F3*0.164)/0.447</f>
        <v>0.0768606040268456</v>
      </c>
      <c r="H3" s="0" t="n">
        <f aca="false">(B3*0.108+D3*0.035+E3*0.125+F3*0.164)/0.432</f>
        <v>0.0775940740740741</v>
      </c>
      <c r="I3" s="0" t="n">
        <v>1345.528751223</v>
      </c>
      <c r="J3" s="0" t="n">
        <v>9841.59037164267</v>
      </c>
      <c r="K3" s="0" t="n">
        <v>0</v>
      </c>
      <c r="L3" s="0" t="n">
        <v>2</v>
      </c>
      <c r="M3" s="0" t="n">
        <v>38</v>
      </c>
      <c r="N3" s="0" t="n">
        <v>34</v>
      </c>
    </row>
    <row r="4" customFormat="false" ht="13.8" hidden="false" customHeight="false" outlineLevel="0" collapsed="false">
      <c r="A4" s="0" t="n">
        <v>34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28</v>
      </c>
      <c r="G4" s="0" t="n">
        <f aca="false">(B4*0.108+C4*0.05+E4*0.125+F4*0.164)/0.447</f>
        <v>0.0952231319910515</v>
      </c>
      <c r="H4" s="0" t="n">
        <f aca="false">(B4*0.108+D4*0.035+E4*0.125+F4*0.164)/0.432</f>
        <v>0.0964448842592593</v>
      </c>
      <c r="I4" s="0" t="n">
        <v>939.296271956316</v>
      </c>
      <c r="J4" s="0" t="n">
        <v>20257.3071669987</v>
      </c>
      <c r="K4" s="0" t="n">
        <v>3.34912043301759</v>
      </c>
      <c r="L4" s="0" t="n">
        <v>4</v>
      </c>
      <c r="M4" s="0" t="n">
        <v>1829</v>
      </c>
      <c r="N4" s="0" t="n">
        <v>1930</v>
      </c>
    </row>
    <row r="5" customFormat="false" ht="13.8" hidden="false" customHeight="false" outlineLevel="0" collapsed="false">
      <c r="A5" s="0" t="n">
        <v>38</v>
      </c>
      <c r="B5" s="0" t="s">
        <v>29</v>
      </c>
      <c r="C5" s="0" t="s">
        <v>30</v>
      </c>
      <c r="D5" s="0" t="s">
        <v>31</v>
      </c>
      <c r="E5" s="0" t="s">
        <v>32</v>
      </c>
      <c r="F5" s="0" t="s">
        <v>33</v>
      </c>
      <c r="G5" s="0" t="n">
        <f aca="false">(B5*0.108+C5*0.05+E5*0.125+F5*0.164)/0.447</f>
        <v>0.072535615212528</v>
      </c>
      <c r="H5" s="0" t="n">
        <f aca="false">(B5*0.108+D5*0.035+E5*0.125+F5*0.164)/0.432</f>
        <v>0.0735691435185185</v>
      </c>
      <c r="I5" s="0" t="n">
        <v>2318.4323889148</v>
      </c>
      <c r="J5" s="0" t="n">
        <v>2346.15457451773</v>
      </c>
      <c r="K5" s="0" t="n">
        <v>6.66666666666667</v>
      </c>
      <c r="L5" s="0" t="n">
        <v>1</v>
      </c>
      <c r="M5" s="0" t="n">
        <v>45</v>
      </c>
      <c r="N5" s="0" t="n">
        <v>42</v>
      </c>
    </row>
    <row r="6" customFormat="false" ht="13.8" hidden="false" customHeight="false" outlineLevel="0" collapsed="false">
      <c r="A6" s="0" t="n">
        <v>13</v>
      </c>
      <c r="B6" s="0" t="s">
        <v>34</v>
      </c>
      <c r="C6" s="0" t="s">
        <v>35</v>
      </c>
      <c r="D6" s="0" t="s">
        <v>36</v>
      </c>
      <c r="E6" s="0" t="s">
        <v>37</v>
      </c>
      <c r="F6" s="0" t="s">
        <v>33</v>
      </c>
      <c r="G6" s="0" t="n">
        <f aca="false">(B6*0.108+C6*0.05+E6*0.125+F6*0.164)/0.447</f>
        <v>0.0708672035794184</v>
      </c>
      <c r="H6" s="0" t="n">
        <f aca="false">(B6*0.108+D6*0.035+E6*0.125+F6*0.164)/0.432</f>
        <v>0.0716571527777778</v>
      </c>
      <c r="I6" s="0" t="n">
        <v>703.651119912563</v>
      </c>
      <c r="J6" s="0" t="n">
        <v>1387.67916681</v>
      </c>
      <c r="K6" s="0" t="n">
        <v>0.636942675159236</v>
      </c>
      <c r="L6" s="0" t="n">
        <v>2</v>
      </c>
      <c r="M6" s="0" t="n">
        <v>97</v>
      </c>
      <c r="N6" s="0" t="n">
        <v>95</v>
      </c>
    </row>
    <row r="7" customFormat="false" ht="13.8" hidden="false" customHeight="false" outlineLevel="0" collapsed="false">
      <c r="A7" s="0" t="n">
        <v>20</v>
      </c>
      <c r="B7" s="0" t="s">
        <v>38</v>
      </c>
      <c r="C7" s="0" t="s">
        <v>39</v>
      </c>
      <c r="D7" s="0" t="s">
        <v>40</v>
      </c>
      <c r="E7" s="0" t="s">
        <v>41</v>
      </c>
      <c r="F7" s="0" t="s">
        <v>33</v>
      </c>
      <c r="G7" s="0" t="n">
        <f aca="false">(B7*0.108+C7*0.05+E7*0.125+F7*0.164)/0.447</f>
        <v>0.0652542953020134</v>
      </c>
      <c r="H7" s="0" t="n">
        <f aca="false">(B7*0.108+D7*0.035+E7*0.125+F7*0.164)/0.432</f>
        <v>0.0659848842592593</v>
      </c>
      <c r="I7" s="0" t="n">
        <v>1082.04220638671</v>
      </c>
      <c r="J7" s="0" t="n">
        <v>4123.69875924659</v>
      </c>
      <c r="K7" s="0" t="n">
        <v>1.72413793103448</v>
      </c>
      <c r="L7" s="0" t="n">
        <v>3</v>
      </c>
      <c r="M7" s="0" t="n">
        <v>48</v>
      </c>
      <c r="N7" s="0" t="n">
        <v>52</v>
      </c>
    </row>
    <row r="8" customFormat="false" ht="13.8" hidden="false" customHeight="false" outlineLevel="0" collapsed="false">
      <c r="A8" s="0" t="n">
        <v>53</v>
      </c>
      <c r="B8" s="0" t="s">
        <v>42</v>
      </c>
      <c r="C8" s="0" t="s">
        <v>43</v>
      </c>
      <c r="D8" s="0" t="s">
        <v>44</v>
      </c>
      <c r="E8" s="0" t="s">
        <v>45</v>
      </c>
      <c r="F8" s="0" t="s">
        <v>46</v>
      </c>
      <c r="G8" s="0" t="n">
        <f aca="false">(B8*0.108+C8*0.05+E8*0.125+F8*0.164)/0.447</f>
        <v>0.0680201118568233</v>
      </c>
      <c r="H8" s="0" t="n">
        <f aca="false">(B8*0.108+D8*0.035+E8*0.125+F8*0.164)/0.432</f>
        <v>0.0688426851851852</v>
      </c>
      <c r="I8" s="0" t="n">
        <v>1782.890972935</v>
      </c>
      <c r="J8" s="0" t="n">
        <v>7545.671806093</v>
      </c>
      <c r="K8" s="0" t="n">
        <v>2.98507462686567</v>
      </c>
      <c r="L8" s="0" t="n">
        <v>1</v>
      </c>
      <c r="M8" s="0" t="n">
        <v>21</v>
      </c>
      <c r="N8" s="0" t="n">
        <v>25</v>
      </c>
    </row>
    <row r="9" customFormat="false" ht="13.8" hidden="false" customHeight="false" outlineLevel="0" collapsed="false">
      <c r="A9" s="0" t="n">
        <v>49</v>
      </c>
      <c r="B9" s="0" t="s">
        <v>47</v>
      </c>
      <c r="C9" s="0" t="s">
        <v>39</v>
      </c>
      <c r="D9" s="0" t="s">
        <v>48</v>
      </c>
      <c r="E9" s="0" t="s">
        <v>49</v>
      </c>
      <c r="F9" s="0" t="s">
        <v>50</v>
      </c>
      <c r="G9" s="0" t="n">
        <f aca="false">(B9*0.108+C9*0.05+E9*0.125+F9*0.164)/0.447</f>
        <v>0.0389598881431767</v>
      </c>
      <c r="H9" s="0" t="n">
        <f aca="false">(B9*0.108+D9*0.035+E9*0.125+F9*0.164)/0.432</f>
        <v>0.0337365046296296</v>
      </c>
      <c r="I9" s="0" t="n">
        <v>926.078809815429</v>
      </c>
      <c r="J9" s="0" t="n">
        <v>4640.72385069971</v>
      </c>
      <c r="K9" s="0" t="n">
        <v>6.81818181818182</v>
      </c>
      <c r="L9" s="0" t="n">
        <v>3</v>
      </c>
      <c r="M9" s="0" t="n">
        <v>17</v>
      </c>
      <c r="N9" s="0" t="n">
        <v>15</v>
      </c>
    </row>
    <row r="10" customFormat="false" ht="13.8" hidden="false" customHeight="false" outlineLevel="0" collapsed="false">
      <c r="A10" s="0" t="n">
        <v>31</v>
      </c>
      <c r="B10" s="0" t="s">
        <v>51</v>
      </c>
      <c r="C10" s="0" t="s">
        <v>52</v>
      </c>
      <c r="D10" s="0" t="s">
        <v>53</v>
      </c>
      <c r="E10" s="0" t="s">
        <v>54</v>
      </c>
      <c r="F10" s="0" t="s">
        <v>55</v>
      </c>
      <c r="G10" s="0" t="n">
        <f aca="false">(B10*0.108+C10*0.05+E10*0.125+F10*0.164)/0.447</f>
        <v>0.0590808724832215</v>
      </c>
      <c r="H10" s="0" t="n">
        <f aca="false">(B10*0.108+D10*0.035+E10*0.125+F10*0.164)/0.432</f>
        <v>0.059240625</v>
      </c>
      <c r="I10" s="0" t="n">
        <v>509.2764448256</v>
      </c>
      <c r="J10" s="0" t="n">
        <v>1317.55854690313</v>
      </c>
      <c r="K10" s="0" t="n">
        <v>3.50877192982456</v>
      </c>
      <c r="L10" s="0" t="n">
        <v>2</v>
      </c>
      <c r="M10" s="0" t="n">
        <v>87</v>
      </c>
      <c r="N10" s="0" t="n">
        <v>99</v>
      </c>
    </row>
    <row r="11" customFormat="false" ht="13.8" hidden="false" customHeight="false" outlineLevel="0" collapsed="false">
      <c r="A11" s="0" t="n">
        <v>30</v>
      </c>
      <c r="B11" s="0" t="s">
        <v>56</v>
      </c>
      <c r="C11" s="0" t="s">
        <v>57</v>
      </c>
      <c r="D11" s="0" t="s">
        <v>58</v>
      </c>
      <c r="E11" s="0" t="s">
        <v>59</v>
      </c>
      <c r="F11" s="0" t="s">
        <v>33</v>
      </c>
      <c r="G11" s="0" t="n">
        <f aca="false">(B11*0.108+C11*0.05+E11*0.125+F11*0.164)/0.447</f>
        <v>0.0673790380313199</v>
      </c>
      <c r="H11" s="0" t="n">
        <f aca="false">(B11*0.108+D11*0.035+E11*0.125+F11*0.164)/0.432</f>
        <v>0.0679145370370371</v>
      </c>
      <c r="I11" s="0" t="n">
        <v>175.649345871857</v>
      </c>
      <c r="J11" s="0" t="n">
        <v>1678.12232266929</v>
      </c>
      <c r="K11" s="0" t="n">
        <v>6.06060606060606</v>
      </c>
      <c r="L11" s="0" t="n">
        <v>3</v>
      </c>
      <c r="M11" s="0" t="n">
        <v>35</v>
      </c>
      <c r="N11" s="0" t="n">
        <v>42</v>
      </c>
    </row>
    <row r="12" customFormat="false" ht="13.8" hidden="false" customHeight="false" outlineLevel="0" collapsed="false">
      <c r="A12" s="0" t="n">
        <v>39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46</v>
      </c>
      <c r="G12" s="0" t="n">
        <f aca="false">(B12*0.108+C12*0.05+E12*0.125+F12*0.164)/0.447</f>
        <v>0.0758602460850112</v>
      </c>
      <c r="H12" s="0" t="n">
        <f aca="false">(B12*0.108+D12*0.035+E12*0.125+F12*0.164)/0.432</f>
        <v>0.0766066666666667</v>
      </c>
      <c r="I12" s="0" t="n">
        <v>914.644584077571</v>
      </c>
      <c r="J12" s="0" t="n">
        <v>7017.40589352472</v>
      </c>
      <c r="K12" s="0" t="n">
        <v>3.38983050847458</v>
      </c>
      <c r="L12" s="0" t="n">
        <v>5</v>
      </c>
      <c r="M12" s="0" t="n">
        <v>37</v>
      </c>
      <c r="N12" s="0" t="n">
        <v>39</v>
      </c>
    </row>
    <row r="13" customFormat="false" ht="13.8" hidden="false" customHeight="false" outlineLevel="0" collapsed="false">
      <c r="A13" s="0" t="n">
        <v>66</v>
      </c>
      <c r="B13" s="0" t="s">
        <v>64</v>
      </c>
      <c r="C13" s="0" t="s">
        <v>15</v>
      </c>
      <c r="D13" s="0" t="s">
        <v>65</v>
      </c>
      <c r="E13" s="0" t="s">
        <v>66</v>
      </c>
      <c r="F13" s="0" t="s">
        <v>46</v>
      </c>
      <c r="G13" s="0" t="n">
        <f aca="false">(B13*0.108+C13*0.05+E13*0.125+F13*0.164)/0.447</f>
        <v>0.0438461521252796</v>
      </c>
      <c r="H13" s="0" t="n">
        <f aca="false">(B13*0.108+D13*0.035+E13*0.125+F13*0.164)/0.432</f>
        <v>0.0434345601851852</v>
      </c>
      <c r="I13" s="0" t="n">
        <v>2070.320555812</v>
      </c>
      <c r="J13" s="0" t="n">
        <v>3375.099308035</v>
      </c>
      <c r="K13" s="0" t="n">
        <v>8.88888888888889</v>
      </c>
      <c r="L13" s="0" t="n">
        <v>1</v>
      </c>
      <c r="M13" s="0" t="n">
        <v>11</v>
      </c>
      <c r="N13" s="0" t="n">
        <v>6</v>
      </c>
    </row>
    <row r="14" customFormat="false" ht="13.8" hidden="false" customHeight="false" outlineLevel="0" collapsed="false">
      <c r="A14" s="0" t="n">
        <v>59</v>
      </c>
      <c r="B14" s="0" t="s">
        <v>67</v>
      </c>
      <c r="C14" s="0" t="s">
        <v>39</v>
      </c>
      <c r="D14" s="0" t="s">
        <v>68</v>
      </c>
      <c r="E14" s="0" t="s">
        <v>69</v>
      </c>
      <c r="F14" s="0" t="s">
        <v>70</v>
      </c>
      <c r="G14" s="0" t="n">
        <f aca="false">(B14*0.108+C14*0.05+E14*0.125+F14*0.164)/0.447</f>
        <v>0.0437501342281879</v>
      </c>
      <c r="H14" s="0" t="n">
        <f aca="false">(B14*0.108+D14*0.035+E14*0.125+F14*0.164)/0.432</f>
        <v>0.0433970138888889</v>
      </c>
      <c r="I14" s="0" t="n">
        <v>1380.25963303733</v>
      </c>
      <c r="J14" s="0" t="n">
        <v>15135.9890804653</v>
      </c>
      <c r="K14" s="0" t="n">
        <v>0</v>
      </c>
      <c r="L14" s="0" t="n">
        <v>2</v>
      </c>
      <c r="M14" s="0" t="n">
        <v>8</v>
      </c>
      <c r="N14" s="0" t="n">
        <v>3</v>
      </c>
    </row>
    <row r="15" customFormat="false" ht="13.8" hidden="false" customHeight="false" outlineLevel="0" collapsed="false">
      <c r="A15" s="0" t="n">
        <v>23</v>
      </c>
      <c r="B15" s="0" t="s">
        <v>71</v>
      </c>
      <c r="C15" s="0" t="s">
        <v>52</v>
      </c>
      <c r="D15" s="0" t="s">
        <v>72</v>
      </c>
      <c r="E15" s="0" t="s">
        <v>73</v>
      </c>
      <c r="F15" s="0" t="s">
        <v>46</v>
      </c>
      <c r="G15" s="0" t="n">
        <f aca="false">(B15*0.108+C15*0.05+E15*0.125+F15*0.164)/0.447</f>
        <v>0.0596648322147651</v>
      </c>
      <c r="H15" s="0" t="n">
        <f aca="false">(B15*0.108+D15*0.035+E15*0.125+F15*0.164)/0.432</f>
        <v>0.0598902314814815</v>
      </c>
      <c r="I15" s="0" t="n">
        <v>1185.5609482532</v>
      </c>
      <c r="J15" s="0" t="n">
        <v>1775.874448184</v>
      </c>
      <c r="K15" s="0" t="n">
        <v>10.2564102564103</v>
      </c>
      <c r="L15" s="0" t="n">
        <v>1</v>
      </c>
      <c r="M15" s="0" t="n">
        <v>13</v>
      </c>
      <c r="N15" s="0" t="n">
        <v>15</v>
      </c>
    </row>
    <row r="16" customFormat="false" ht="13.8" hidden="false" customHeight="false" outlineLevel="0" collapsed="false">
      <c r="A16" s="0" t="n">
        <v>61</v>
      </c>
      <c r="B16" s="0" t="s">
        <v>74</v>
      </c>
      <c r="C16" s="0" t="s">
        <v>75</v>
      </c>
      <c r="D16" s="0" t="s">
        <v>76</v>
      </c>
      <c r="E16" s="0" t="s">
        <v>77</v>
      </c>
      <c r="F16" s="0" t="s">
        <v>28</v>
      </c>
      <c r="G16" s="0" t="n">
        <f aca="false">(B16*0.108+C16*0.05+E16*0.125+F16*0.164)/0.447</f>
        <v>0.0732561521252796</v>
      </c>
      <c r="H16" s="0" t="n">
        <f aca="false">(B16*0.108+D16*0.035+E16*0.125+F16*0.164)/0.432</f>
        <v>0.074200462962963</v>
      </c>
      <c r="I16" s="0" t="n">
        <v>1998.0920010336</v>
      </c>
      <c r="J16" s="0" t="n">
        <v>7131.8961400858</v>
      </c>
      <c r="K16" s="0" t="n">
        <v>8.16326530612245</v>
      </c>
      <c r="L16" s="0" t="n">
        <v>2</v>
      </c>
      <c r="M16" s="0" t="n">
        <v>25</v>
      </c>
      <c r="N16" s="0" t="n">
        <v>34</v>
      </c>
    </row>
    <row r="17" customFormat="false" ht="13.8" hidden="false" customHeight="false" outlineLevel="0" collapsed="false">
      <c r="A17" s="0" t="n">
        <v>52</v>
      </c>
      <c r="B17" s="0" t="s">
        <v>78</v>
      </c>
      <c r="C17" s="0" t="s">
        <v>79</v>
      </c>
      <c r="D17" s="0" t="s">
        <v>80</v>
      </c>
      <c r="E17" s="0" t="s">
        <v>81</v>
      </c>
      <c r="F17" s="0" t="s">
        <v>55</v>
      </c>
      <c r="G17" s="0" t="n">
        <f aca="false">(B17*0.108+C17*0.05+E17*0.125+F17*0.164)/0.447</f>
        <v>0.0332121476510067</v>
      </c>
      <c r="H17" s="0" t="n">
        <f aca="false">(B17*0.108+D17*0.035+E17*0.125+F17*0.164)/0.432</f>
        <v>0.0337094444444444</v>
      </c>
      <c r="I17" s="0" t="n">
        <v>2104.46542629827</v>
      </c>
      <c r="J17" s="0" t="n">
        <v>3197.29963002933</v>
      </c>
      <c r="K17" s="0" t="n">
        <v>1.45985401459854</v>
      </c>
      <c r="L17" s="0" t="n">
        <v>1</v>
      </c>
      <c r="M17" s="0" t="n">
        <v>42</v>
      </c>
      <c r="N17" s="0" t="n">
        <v>47</v>
      </c>
    </row>
    <row r="18" customFormat="false" ht="13.8" hidden="false" customHeight="false" outlineLevel="0" collapsed="false">
      <c r="A18" s="0" t="n">
        <v>1068</v>
      </c>
      <c r="B18" s="0" t="s">
        <v>82</v>
      </c>
      <c r="C18" s="0" t="s">
        <v>83</v>
      </c>
      <c r="D18" s="0" t="s">
        <v>84</v>
      </c>
      <c r="E18" s="0" t="s">
        <v>85</v>
      </c>
      <c r="F18" s="0" t="s">
        <v>33</v>
      </c>
      <c r="G18" s="0" t="n">
        <f aca="false">(B18*0.108+C18*0.05+E18*0.125+F18*0.164)/0.447</f>
        <v>0.0792567561521253</v>
      </c>
      <c r="H18" s="0" t="n">
        <f aca="false">(B18*0.108+D18*0.035+E18*0.125+F18*0.164)/0.432</f>
        <v>0.0801375462962963</v>
      </c>
      <c r="I18" s="0" t="n">
        <v>2516.80398319133</v>
      </c>
      <c r="J18" s="0" t="n">
        <v>17597.2348477336</v>
      </c>
      <c r="K18" s="0" t="n">
        <v>0</v>
      </c>
      <c r="L18" s="0" t="n">
        <v>2</v>
      </c>
      <c r="M18" s="0" t="n">
        <v>27</v>
      </c>
      <c r="N18" s="0" t="n">
        <v>25</v>
      </c>
    </row>
    <row r="19" customFormat="false" ht="13.8" hidden="false" customHeight="false" outlineLevel="0" collapsed="false">
      <c r="A19" s="0" t="n">
        <v>448</v>
      </c>
      <c r="B19" s="0" t="s">
        <v>86</v>
      </c>
      <c r="C19" s="0" t="s">
        <v>87</v>
      </c>
      <c r="D19" s="0" t="s">
        <v>88</v>
      </c>
      <c r="E19" s="0" t="s">
        <v>79</v>
      </c>
      <c r="F19" s="0" t="s">
        <v>46</v>
      </c>
      <c r="G19" s="0" t="n">
        <f aca="false">(B19*0.108+C19*0.05+E19*0.125+F19*0.164)/0.447</f>
        <v>0.0370204921700224</v>
      </c>
      <c r="H19" s="0" t="n">
        <f aca="false">(B19*0.108+D19*0.035+E19*0.125+F19*0.164)/0.432</f>
        <v>0.0338610185185185</v>
      </c>
      <c r="I19" s="0" t="n">
        <v>734.545972782077</v>
      </c>
      <c r="J19" s="0" t="n">
        <v>755.483098615539</v>
      </c>
      <c r="K19" s="0" t="n">
        <v>1.22699386503068</v>
      </c>
      <c r="L19" s="0" t="n">
        <v>2</v>
      </c>
      <c r="M19" s="0" t="n">
        <v>74</v>
      </c>
      <c r="N19" s="0" t="n">
        <v>91</v>
      </c>
    </row>
    <row r="20" customFormat="false" ht="13.8" hidden="false" customHeight="false" outlineLevel="0" collapsed="false">
      <c r="A20" s="0" t="n">
        <v>460</v>
      </c>
      <c r="B20" s="0" t="s">
        <v>89</v>
      </c>
      <c r="C20" s="0" t="s">
        <v>90</v>
      </c>
      <c r="D20" s="0" t="s">
        <v>91</v>
      </c>
      <c r="E20" s="0" t="s">
        <v>92</v>
      </c>
      <c r="F20" s="0" t="s">
        <v>70</v>
      </c>
      <c r="G20" s="0" t="n">
        <f aca="false">(B20*0.108+C20*0.05+E20*0.125+F20*0.164)/0.447</f>
        <v>0.0252123937360179</v>
      </c>
      <c r="H20" s="0" t="n">
        <f aca="false">(B20*0.108+D20*0.035+E20*0.125+F20*0.164)/0.432</f>
        <v>0.0241747453703704</v>
      </c>
      <c r="I20" s="0" t="n">
        <v>835.1967370685</v>
      </c>
      <c r="J20" s="0" t="n">
        <v>12032.0516435598</v>
      </c>
      <c r="K20" s="0" t="n">
        <v>4.21052631578947</v>
      </c>
      <c r="L20" s="0" t="n">
        <v>1</v>
      </c>
      <c r="M20" s="0" t="n">
        <v>24</v>
      </c>
      <c r="N20" s="0" t="n">
        <v>27</v>
      </c>
    </row>
    <row r="21" customFormat="false" ht="13.8" hidden="false" customHeight="false" outlineLevel="0" collapsed="false">
      <c r="A21" s="0" t="n">
        <v>454</v>
      </c>
      <c r="B21" s="0" t="s">
        <v>93</v>
      </c>
      <c r="C21" s="0" t="s">
        <v>94</v>
      </c>
      <c r="D21" s="0" t="s">
        <v>95</v>
      </c>
      <c r="E21" s="0" t="s">
        <v>96</v>
      </c>
      <c r="F21" s="0" t="s">
        <v>97</v>
      </c>
      <c r="G21" s="0" t="n">
        <f aca="false">(B21*0.108+C21*0.05+E21*0.125+F21*0.164)/0.447</f>
        <v>0.0217193959731544</v>
      </c>
      <c r="H21" s="0" t="n">
        <f aca="false">(B21*0.108+D21*0.035+E21*0.125+F21*0.164)/0.432</f>
        <v>0.0209214583333333</v>
      </c>
      <c r="I21" s="0" t="n">
        <v>229.721945822</v>
      </c>
      <c r="J21" s="0" t="n">
        <v>11534.108751687</v>
      </c>
      <c r="K21" s="0" t="n">
        <v>0</v>
      </c>
      <c r="L21" s="0" t="n">
        <v>3</v>
      </c>
      <c r="M21" s="0" t="n">
        <v>22</v>
      </c>
      <c r="N21" s="0" t="n">
        <v>31</v>
      </c>
    </row>
    <row r="22" customFormat="false" ht="13.8" hidden="false" customHeight="false" outlineLevel="0" collapsed="false">
      <c r="A22" s="0" t="n">
        <v>455</v>
      </c>
      <c r="B22" s="0" t="s">
        <v>98</v>
      </c>
      <c r="C22" s="0" t="s">
        <v>99</v>
      </c>
      <c r="D22" s="0" t="s">
        <v>100</v>
      </c>
      <c r="E22" s="0" t="s">
        <v>101</v>
      </c>
      <c r="F22" s="0" t="s">
        <v>70</v>
      </c>
      <c r="G22" s="0" t="n">
        <f aca="false">(B22*0.108+C22*0.05+E22*0.125+F22*0.164)/0.447</f>
        <v>0.0181442281879195</v>
      </c>
      <c r="H22" s="0" t="n">
        <f aca="false">(B22*0.108+D22*0.035+E22*0.125+F22*0.164)/0.432</f>
        <v>0.0185621990740741</v>
      </c>
      <c r="I22" s="0" t="n">
        <v>179.267295301667</v>
      </c>
      <c r="J22" s="0" t="n">
        <v>11456.8728970666</v>
      </c>
      <c r="K22" s="0" t="n">
        <v>0.900900900900901</v>
      </c>
      <c r="L22" s="0" t="n">
        <v>4</v>
      </c>
      <c r="M22" s="0" t="n">
        <v>122</v>
      </c>
      <c r="N22" s="0" t="n">
        <v>123</v>
      </c>
    </row>
    <row r="23" customFormat="false" ht="13.8" hidden="false" customHeight="false" outlineLevel="0" collapsed="false">
      <c r="A23" s="0" t="n">
        <v>474</v>
      </c>
      <c r="B23" s="0" t="s">
        <v>102</v>
      </c>
      <c r="C23" s="0" t="s">
        <v>15</v>
      </c>
      <c r="D23" s="0" t="s">
        <v>65</v>
      </c>
      <c r="E23" s="0" t="s">
        <v>103</v>
      </c>
      <c r="F23" s="0" t="s">
        <v>104</v>
      </c>
      <c r="G23" s="0" t="n">
        <f aca="false">(B23*0.108+C23*0.05+E23*0.125+F23*0.164)/0.447</f>
        <v>0.0247540492170022</v>
      </c>
      <c r="H23" s="0" t="n">
        <f aca="false">(B23*0.108+D23*0.035+E23*0.125+F23*0.164)/0.432</f>
        <v>0.023679537037037</v>
      </c>
      <c r="I23" s="0" t="n">
        <v>422.878345236</v>
      </c>
      <c r="J23" s="0" t="n">
        <v>24141.564739474</v>
      </c>
      <c r="K23" s="0" t="n">
        <v>0</v>
      </c>
      <c r="L23" s="0" t="n">
        <v>1</v>
      </c>
      <c r="M23" s="0" t="n">
        <v>1</v>
      </c>
      <c r="N23" s="0" t="n">
        <v>0</v>
      </c>
    </row>
    <row r="24" customFormat="false" ht="13.8" hidden="false" customHeight="false" outlineLevel="0" collapsed="false">
      <c r="A24" s="0" t="n">
        <v>16</v>
      </c>
      <c r="B24" s="0" t="s">
        <v>105</v>
      </c>
      <c r="C24" s="0" t="s">
        <v>15</v>
      </c>
      <c r="D24" s="0" t="s">
        <v>106</v>
      </c>
      <c r="E24" s="0" t="s">
        <v>107</v>
      </c>
      <c r="F24" s="0" t="s">
        <v>108</v>
      </c>
      <c r="G24" s="0" t="n">
        <f aca="false">(B24*0.108+C24*0.05+E24*0.125+F24*0.164)/0.447</f>
        <v>0.0190779865771812</v>
      </c>
      <c r="H24" s="0" t="n">
        <f aca="false">(B24*0.108+D24*0.035+E24*0.125+F24*0.164)/0.432</f>
        <v>0.0149845138888889</v>
      </c>
      <c r="I24" s="0" t="n">
        <v>1927.724172846</v>
      </c>
      <c r="J24" s="0" t="n">
        <v>1947.188058106</v>
      </c>
      <c r="K24" s="0" t="n">
        <v>0</v>
      </c>
      <c r="L24" s="0" t="n">
        <v>1</v>
      </c>
      <c r="M24" s="0" t="n">
        <v>1</v>
      </c>
      <c r="N24" s="0" t="n">
        <v>3</v>
      </c>
    </row>
    <row r="25" customFormat="false" ht="13.8" hidden="false" customHeight="false" outlineLevel="0" collapsed="false">
      <c r="A25" s="0" t="n">
        <v>60</v>
      </c>
      <c r="B25" s="0" t="s">
        <v>109</v>
      </c>
      <c r="C25" s="0" t="s">
        <v>39</v>
      </c>
      <c r="D25" s="0" t="s">
        <v>110</v>
      </c>
      <c r="E25" s="0" t="s">
        <v>111</v>
      </c>
      <c r="F25" s="0" t="s">
        <v>112</v>
      </c>
      <c r="G25" s="0" t="n">
        <f aca="false">(B25*0.108+C25*0.05+E25*0.125+F25*0.164)/0.447</f>
        <v>0.0623837136465324</v>
      </c>
      <c r="H25" s="0" t="n">
        <f aca="false">(B25*0.108+D25*0.035+E25*0.125+F25*0.164)/0.432</f>
        <v>0.0630105787037037</v>
      </c>
      <c r="I25" s="0" t="n">
        <v>1017.50814935467</v>
      </c>
      <c r="J25" s="0" t="n">
        <v>5871.49801205767</v>
      </c>
      <c r="K25" s="0" t="n">
        <v>0</v>
      </c>
      <c r="L25" s="0" t="n">
        <v>2</v>
      </c>
      <c r="M25" s="0" t="n">
        <v>14</v>
      </c>
      <c r="N25" s="0" t="n">
        <v>19</v>
      </c>
    </row>
    <row r="26" customFormat="false" ht="13.8" hidden="false" customHeight="false" outlineLevel="0" collapsed="false">
      <c r="A26" s="0" t="n">
        <v>1337</v>
      </c>
      <c r="B26" s="0" t="s">
        <v>113</v>
      </c>
      <c r="C26" s="0" t="s">
        <v>15</v>
      </c>
      <c r="D26" s="0" t="s">
        <v>114</v>
      </c>
      <c r="E26" s="0" t="s">
        <v>115</v>
      </c>
      <c r="F26" s="0" t="s">
        <v>104</v>
      </c>
      <c r="G26" s="0" t="n">
        <f aca="false">(B26*0.108+C26*0.05+E26*0.125+F26*0.164)/0.447</f>
        <v>0.0311808501118568</v>
      </c>
      <c r="H26" s="0" t="n">
        <f aca="false">(B26*0.108+D26*0.035+E26*0.125+F26*0.164)/0.432</f>
        <v>0.0253962731481482</v>
      </c>
      <c r="I26" s="0" t="n">
        <v>3516.70139905</v>
      </c>
      <c r="J26" s="0" t="n">
        <v>3569.401125032</v>
      </c>
      <c r="K26" s="0" t="n">
        <v>20</v>
      </c>
      <c r="L26" s="0" t="n">
        <v>1</v>
      </c>
      <c r="M26" s="0" t="n">
        <v>5</v>
      </c>
      <c r="N26" s="0" t="n">
        <v>1</v>
      </c>
    </row>
    <row r="27" customFormat="false" ht="13.8" hidden="false" customHeight="false" outlineLevel="0" collapsed="false">
      <c r="A27" s="0" t="n">
        <v>8</v>
      </c>
      <c r="B27" s="0" t="s">
        <v>116</v>
      </c>
      <c r="C27" s="0" t="s">
        <v>117</v>
      </c>
      <c r="D27" s="0" t="s">
        <v>118</v>
      </c>
      <c r="E27" s="0" t="s">
        <v>119</v>
      </c>
      <c r="F27" s="0" t="s">
        <v>33</v>
      </c>
      <c r="G27" s="0" t="n">
        <f aca="false">(B27*0.108+C27*0.05+E27*0.125+F27*0.164)/0.447</f>
        <v>0.0637434675615213</v>
      </c>
      <c r="H27" s="0" t="n">
        <f aca="false">(B27*0.108+D27*0.035+E27*0.125+F27*0.164)/0.432</f>
        <v>0.0639153472222222</v>
      </c>
      <c r="I27" s="0" t="n">
        <v>441.910558684</v>
      </c>
      <c r="J27" s="0" t="n">
        <v>5226.1617362405</v>
      </c>
      <c r="K27" s="0" t="n">
        <v>0</v>
      </c>
      <c r="L27" s="0" t="n">
        <v>1</v>
      </c>
      <c r="M27" s="0" t="n">
        <v>11</v>
      </c>
      <c r="N27" s="0" t="n">
        <v>11</v>
      </c>
    </row>
    <row r="28" customFormat="false" ht="13.8" hidden="false" customHeight="false" outlineLevel="0" collapsed="false">
      <c r="A28" s="0" t="n">
        <v>58</v>
      </c>
      <c r="B28" s="0" t="s">
        <v>120</v>
      </c>
      <c r="C28" s="0" t="s">
        <v>121</v>
      </c>
      <c r="D28" s="0" t="s">
        <v>122</v>
      </c>
      <c r="E28" s="0" t="s">
        <v>123</v>
      </c>
      <c r="F28" s="0" t="s">
        <v>28</v>
      </c>
      <c r="G28" s="0" t="n">
        <f aca="false">(B28*0.108+C28*0.05+E28*0.125+F28*0.164)/0.447</f>
        <v>0.0743688143176734</v>
      </c>
      <c r="H28" s="0" t="n">
        <f aca="false">(B28*0.108+D28*0.035+E28*0.125+F28*0.164)/0.432</f>
        <v>0.0752756018518519</v>
      </c>
      <c r="I28" s="0" t="n">
        <v>1747.054604704</v>
      </c>
      <c r="J28" s="0" t="n">
        <v>8497.71095374972</v>
      </c>
      <c r="K28" s="0" t="n">
        <v>6.89655172413793</v>
      </c>
      <c r="L28" s="0" t="n">
        <v>2</v>
      </c>
      <c r="M28" s="0" t="n">
        <v>19</v>
      </c>
      <c r="N28" s="0" t="n">
        <v>21</v>
      </c>
    </row>
    <row r="29" customFormat="false" ht="13.8" hidden="false" customHeight="false" outlineLevel="0" collapsed="false">
      <c r="A29" s="0" t="n">
        <v>65</v>
      </c>
      <c r="B29" s="0" t="s">
        <v>124</v>
      </c>
      <c r="C29" s="0" t="s">
        <v>125</v>
      </c>
      <c r="D29" s="0" t="s">
        <v>126</v>
      </c>
      <c r="E29" s="0" t="s">
        <v>127</v>
      </c>
      <c r="F29" s="0" t="s">
        <v>46</v>
      </c>
      <c r="G29" s="0" t="n">
        <f aca="false">(B29*0.108+C29*0.05+E29*0.125+F29*0.164)/0.447</f>
        <v>0.0690888590604027</v>
      </c>
      <c r="H29" s="0" t="n">
        <f aca="false">(B29*0.108+D29*0.035+E29*0.125+F29*0.164)/0.432</f>
        <v>0.0702490046296296</v>
      </c>
      <c r="I29" s="0" t="n">
        <v>227.235151776</v>
      </c>
      <c r="J29" s="0" t="n">
        <v>3720.84012693473</v>
      </c>
      <c r="K29" s="0" t="n">
        <v>2.32558139534884</v>
      </c>
      <c r="L29" s="0" t="n">
        <v>4</v>
      </c>
      <c r="M29" s="0" t="n">
        <v>29</v>
      </c>
      <c r="N29" s="0" t="n">
        <v>33</v>
      </c>
    </row>
    <row r="30" customFormat="false" ht="13.8" hidden="false" customHeight="false" outlineLevel="0" collapsed="false">
      <c r="A30" s="0" t="n">
        <v>1269</v>
      </c>
      <c r="B30" s="0" t="s">
        <v>128</v>
      </c>
      <c r="C30" s="0" t="s">
        <v>129</v>
      </c>
      <c r="D30" s="0" t="s">
        <v>130</v>
      </c>
      <c r="E30" s="0" t="s">
        <v>131</v>
      </c>
      <c r="F30" s="0" t="s">
        <v>132</v>
      </c>
      <c r="G30" s="0" t="n">
        <f aca="false">(B30*0.108+C30*0.05+E30*0.125+F30*0.164)/0.447</f>
        <v>0.0519244295302013</v>
      </c>
      <c r="H30" s="0" t="n">
        <f aca="false">(B30*0.108+D30*0.035+E30*0.125+F30*0.164)/0.432</f>
        <v>0.0515588425925926</v>
      </c>
      <c r="I30" s="0" t="n">
        <v>338.45694641</v>
      </c>
      <c r="J30" s="0" t="n">
        <v>2874.2306251845</v>
      </c>
      <c r="K30" s="0" t="n">
        <v>13.3333333333333</v>
      </c>
      <c r="L30" s="0" t="n">
        <v>1</v>
      </c>
      <c r="M30" s="0" t="n">
        <v>12</v>
      </c>
      <c r="N30" s="0" t="n">
        <v>12</v>
      </c>
    </row>
    <row r="31" customFormat="false" ht="13.8" hidden="false" customHeight="false" outlineLevel="0" collapsed="false">
      <c r="A31" s="0" t="n">
        <v>1474</v>
      </c>
      <c r="B31" s="0" t="s">
        <v>133</v>
      </c>
      <c r="C31" s="0" t="s">
        <v>39</v>
      </c>
      <c r="D31" s="0" t="s">
        <v>134</v>
      </c>
      <c r="E31" s="0" t="s">
        <v>135</v>
      </c>
      <c r="F31" s="0" t="s">
        <v>136</v>
      </c>
      <c r="G31" s="0" t="n">
        <f aca="false">(B31*0.108+C31*0.05+E31*0.125+F31*0.164)/0.447</f>
        <v>0.047025548098434</v>
      </c>
      <c r="H31" s="0" t="n">
        <f aca="false">(B31*0.108+D31*0.035+E31*0.125+F31*0.164)/0.432</f>
        <v>0.0467189120370371</v>
      </c>
      <c r="I31" s="0" t="n">
        <v>1912.90379701933</v>
      </c>
      <c r="J31" s="0" t="n">
        <v>8867.245974819</v>
      </c>
      <c r="K31" s="0" t="n">
        <v>0</v>
      </c>
      <c r="L31" s="0" t="n">
        <v>1</v>
      </c>
      <c r="M31" s="0" t="n">
        <v>17</v>
      </c>
      <c r="N31" s="0" t="n">
        <v>19</v>
      </c>
    </row>
    <row r="32" customFormat="false" ht="13.8" hidden="false" customHeight="false" outlineLevel="0" collapsed="false">
      <c r="A32" s="0" t="n">
        <v>84</v>
      </c>
      <c r="B32" s="0" t="s">
        <v>137</v>
      </c>
      <c r="C32" s="0" t="s">
        <v>138</v>
      </c>
      <c r="D32" s="0" t="s">
        <v>139</v>
      </c>
      <c r="E32" s="0" t="s">
        <v>140</v>
      </c>
      <c r="F32" s="0" t="s">
        <v>46</v>
      </c>
      <c r="G32" s="0" t="n">
        <f aca="false">(B32*0.108+C32*0.05+E32*0.125+F32*0.164)/0.447</f>
        <v>0.0813293288590604</v>
      </c>
      <c r="H32" s="0" t="n">
        <f aca="false">(B32*0.108+D32*0.035+E32*0.125+F32*0.164)/0.432</f>
        <v>0.0824467824074074</v>
      </c>
      <c r="I32" s="0" t="n">
        <v>4579.95563023413</v>
      </c>
      <c r="J32" s="0" t="n">
        <v>8275.97364876707</v>
      </c>
      <c r="K32" s="0" t="n">
        <v>0</v>
      </c>
      <c r="L32" s="0" t="n">
        <v>5</v>
      </c>
      <c r="M32" s="0" t="n">
        <v>40</v>
      </c>
      <c r="N32" s="0" t="n">
        <v>48</v>
      </c>
    </row>
    <row r="33" customFormat="false" ht="13.8" hidden="false" customHeight="false" outlineLevel="0" collapsed="false">
      <c r="A33" s="0" t="n">
        <v>457</v>
      </c>
      <c r="B33" s="0" t="s">
        <v>141</v>
      </c>
      <c r="C33" s="0" t="s">
        <v>99</v>
      </c>
      <c r="D33" s="0" t="s">
        <v>100</v>
      </c>
      <c r="E33" s="0" t="s">
        <v>142</v>
      </c>
      <c r="F33" s="0" t="s">
        <v>143</v>
      </c>
      <c r="G33" s="0" t="n">
        <f aca="false">(B33*0.108+C33*0.05+E33*0.125+F33*0.164)/0.447</f>
        <v>0.0156875615212528</v>
      </c>
      <c r="H33" s="0" t="n">
        <f aca="false">(B33*0.108+D33*0.035+E33*0.125+F33*0.164)/0.432</f>
        <v>0.0160202314814815</v>
      </c>
      <c r="I33" s="0" t="n">
        <v>102.572412665333</v>
      </c>
      <c r="J33" s="0" t="n">
        <v>12206.1193567473</v>
      </c>
      <c r="K33" s="0" t="n">
        <v>8.69565217391304</v>
      </c>
      <c r="L33" s="0" t="n">
        <v>1</v>
      </c>
      <c r="M33" s="0" t="n">
        <v>9</v>
      </c>
      <c r="N33" s="0" t="n">
        <v>11</v>
      </c>
    </row>
    <row r="34" customFormat="false" ht="13.8" hidden="false" customHeight="false" outlineLevel="0" collapsed="false">
      <c r="A34" s="0" t="n">
        <v>28</v>
      </c>
      <c r="B34" s="0" t="s">
        <v>144</v>
      </c>
      <c r="C34" s="0" t="s">
        <v>15</v>
      </c>
      <c r="D34" s="0" t="s">
        <v>65</v>
      </c>
      <c r="E34" s="0" t="s">
        <v>145</v>
      </c>
      <c r="F34" s="0" t="s">
        <v>146</v>
      </c>
      <c r="G34" s="0" t="n">
        <f aca="false">(B34*0.108+C34*0.05+E34*0.125+F34*0.164)/0.447</f>
        <v>0.0463342729306488</v>
      </c>
      <c r="H34" s="0" t="n">
        <f aca="false">(B34*0.108+D34*0.035+E34*0.125+F34*0.164)/0.432</f>
        <v>0.0460090740740741</v>
      </c>
      <c r="I34" s="0" t="n">
        <v>385.181482426667</v>
      </c>
      <c r="J34" s="0" t="n">
        <v>27735.0346352573</v>
      </c>
      <c r="K34" s="0" t="n">
        <v>0</v>
      </c>
      <c r="L34" s="0" t="n">
        <v>1</v>
      </c>
      <c r="M34" s="0" t="n">
        <v>8</v>
      </c>
      <c r="N34" s="0" t="n">
        <v>7</v>
      </c>
    </row>
    <row r="35" customFormat="false" ht="13.8" hidden="false" customHeight="false" outlineLevel="0" collapsed="false">
      <c r="A35" s="0" t="n">
        <v>35</v>
      </c>
      <c r="B35" s="0" t="s">
        <v>147</v>
      </c>
      <c r="C35" s="0" t="s">
        <v>15</v>
      </c>
      <c r="D35" s="0" t="s">
        <v>121</v>
      </c>
      <c r="E35" s="0" t="s">
        <v>148</v>
      </c>
      <c r="F35" s="0" t="s">
        <v>149</v>
      </c>
      <c r="G35" s="0" t="n">
        <f aca="false">(B35*0.108+C35*0.05+E35*0.125+F35*0.164)/0.447</f>
        <v>0.0404704697986577</v>
      </c>
      <c r="H35" s="0" t="n">
        <f aca="false">(B35*0.108+D35*0.035+E35*0.125+F35*0.164)/0.432</f>
        <v>0.0403905092592593</v>
      </c>
      <c r="I35" s="0" t="n">
        <v>99.485280566</v>
      </c>
      <c r="J35" s="0" t="n">
        <v>650.03889052</v>
      </c>
      <c r="K35" s="0" t="n">
        <v>0</v>
      </c>
      <c r="L35" s="0" t="n">
        <v>1</v>
      </c>
      <c r="M35" s="0" t="n">
        <v>2</v>
      </c>
      <c r="N35" s="0" t="n">
        <v>5</v>
      </c>
    </row>
    <row r="36" customFormat="false" ht="13.8" hidden="false" customHeight="false" outlineLevel="0" collapsed="false">
      <c r="A36" s="0" t="n">
        <v>32</v>
      </c>
      <c r="B36" s="0" t="s">
        <v>150</v>
      </c>
      <c r="C36" s="0" t="s">
        <v>151</v>
      </c>
      <c r="D36" s="0" t="s">
        <v>152</v>
      </c>
      <c r="E36" s="0" t="s">
        <v>153</v>
      </c>
      <c r="F36" s="0" t="s">
        <v>23</v>
      </c>
      <c r="G36" s="0" t="n">
        <f aca="false">(B36*0.108+C36*0.05+E36*0.125+F36*0.164)/0.447</f>
        <v>0.0743087024608501</v>
      </c>
      <c r="H36" s="0" t="n">
        <f aca="false">(B36*0.108+D36*0.035+E36*0.125+F36*0.164)/0.432</f>
        <v>0.0750605092592593</v>
      </c>
      <c r="I36" s="0" t="n">
        <v>4516.29508812379</v>
      </c>
      <c r="J36" s="0" t="n">
        <v>5619.24355320537</v>
      </c>
      <c r="K36" s="0" t="n">
        <v>6.41711229946524</v>
      </c>
      <c r="L36" s="0" t="n">
        <v>2</v>
      </c>
      <c r="M36" s="0" t="n">
        <v>54</v>
      </c>
      <c r="N36" s="0" t="n">
        <v>48</v>
      </c>
    </row>
    <row r="37" customFormat="false" ht="13.8" hidden="false" customHeight="false" outlineLevel="0" collapsed="false">
      <c r="A37" s="0" t="n">
        <v>68</v>
      </c>
      <c r="B37" s="0" t="s">
        <v>154</v>
      </c>
      <c r="C37" s="0" t="s">
        <v>155</v>
      </c>
      <c r="D37" s="0" t="s">
        <v>156</v>
      </c>
      <c r="E37" s="0" t="s">
        <v>157</v>
      </c>
      <c r="F37" s="0" t="s">
        <v>112</v>
      </c>
      <c r="G37" s="0" t="n">
        <f aca="false">(B37*0.108+C37*0.05+E37*0.125+F37*0.164)/0.447</f>
        <v>0.0479231319910515</v>
      </c>
      <c r="H37" s="0" t="n">
        <f aca="false">(B37*0.108+D37*0.035+E37*0.125+F37*0.164)/0.432</f>
        <v>0.0447467361111111</v>
      </c>
      <c r="I37" s="0" t="n">
        <v>652.887781688</v>
      </c>
      <c r="J37" s="0" t="n">
        <v>15761.273198663</v>
      </c>
      <c r="K37" s="0" t="n">
        <v>0</v>
      </c>
      <c r="L37" s="0" t="n">
        <v>1</v>
      </c>
      <c r="M37" s="0" t="n">
        <v>4</v>
      </c>
      <c r="N37" s="0" t="n">
        <v>8</v>
      </c>
    </row>
    <row r="38" customFormat="false" ht="13.8" hidden="false" customHeight="false" outlineLevel="0" collapsed="false">
      <c r="A38" s="0" t="n">
        <v>88</v>
      </c>
      <c r="B38" s="0" t="s">
        <v>158</v>
      </c>
      <c r="C38" s="0" t="s">
        <v>159</v>
      </c>
      <c r="D38" s="0" t="s">
        <v>160</v>
      </c>
      <c r="E38" s="0" t="s">
        <v>161</v>
      </c>
      <c r="F38" s="0" t="s">
        <v>55</v>
      </c>
      <c r="G38" s="0" t="n">
        <f aca="false">(B38*0.108+C38*0.05+E38*0.125+F38*0.164)/0.447</f>
        <v>0.0661902908277405</v>
      </c>
      <c r="H38" s="0" t="n">
        <f aca="false">(B38*0.108+D38*0.035+E38*0.125+F38*0.164)/0.432</f>
        <v>0.0641203935185185</v>
      </c>
      <c r="I38" s="0" t="n">
        <v>649.663828491556</v>
      </c>
      <c r="J38" s="0" t="n">
        <v>16549.3826852247</v>
      </c>
      <c r="K38" s="0" t="n">
        <v>0</v>
      </c>
      <c r="L38" s="0" t="n">
        <v>1</v>
      </c>
      <c r="M38" s="0" t="n">
        <v>24</v>
      </c>
      <c r="N38" s="0" t="n">
        <v>26</v>
      </c>
    </row>
    <row r="39" customFormat="false" ht="13.8" hidden="false" customHeight="false" outlineLevel="0" collapsed="false">
      <c r="A39" s="0" t="n">
        <v>51</v>
      </c>
      <c r="B39" s="0" t="s">
        <v>162</v>
      </c>
      <c r="C39" s="0" t="s">
        <v>163</v>
      </c>
      <c r="D39" s="0" t="s">
        <v>164</v>
      </c>
      <c r="E39" s="0" t="s">
        <v>165</v>
      </c>
      <c r="F39" s="0" t="s">
        <v>28</v>
      </c>
      <c r="G39" s="0" t="n">
        <f aca="false">(B39*0.108+C39*0.05+E39*0.125+F39*0.164)/0.447</f>
        <v>0.0857041610738255</v>
      </c>
      <c r="H39" s="0" t="n">
        <f aca="false">(B39*0.108+D39*0.035+E39*0.125+F39*0.164)/0.432</f>
        <v>0.0861779166666667</v>
      </c>
      <c r="I39" s="0" t="n">
        <v>273.7063334184</v>
      </c>
      <c r="J39" s="0" t="n">
        <v>6536.120558212</v>
      </c>
      <c r="K39" s="0" t="n">
        <v>6.55737704918033</v>
      </c>
      <c r="L39" s="0" t="n">
        <v>3</v>
      </c>
      <c r="M39" s="0" t="n">
        <v>11</v>
      </c>
      <c r="N39" s="0" t="n">
        <v>19</v>
      </c>
    </row>
    <row r="40" customFormat="false" ht="13.8" hidden="false" customHeight="false" outlineLevel="0" collapsed="false">
      <c r="A40" s="0" t="n">
        <v>57</v>
      </c>
      <c r="B40" s="0" t="s">
        <v>166</v>
      </c>
      <c r="C40" s="0" t="s">
        <v>117</v>
      </c>
      <c r="D40" s="0" t="s">
        <v>167</v>
      </c>
      <c r="E40" s="0" t="s">
        <v>168</v>
      </c>
      <c r="F40" s="0" t="s">
        <v>28</v>
      </c>
      <c r="G40" s="0" t="n">
        <f aca="false">(B40*0.108+C40*0.05+E40*0.125+F40*0.164)/0.447</f>
        <v>0.0893220357941834</v>
      </c>
      <c r="H40" s="0" t="n">
        <f aca="false">(B40*0.108+D40*0.035+E40*0.125+F40*0.164)/0.432</f>
        <v>0.0907263888888889</v>
      </c>
      <c r="I40" s="0" t="n">
        <v>2049.340001712</v>
      </c>
      <c r="J40" s="0" t="n">
        <v>19995.153611714</v>
      </c>
      <c r="K40" s="0" t="n">
        <v>1.53846153846154</v>
      </c>
      <c r="L40" s="0" t="n">
        <v>1</v>
      </c>
      <c r="M40" s="0" t="n">
        <v>25</v>
      </c>
      <c r="N40" s="0" t="n">
        <v>36</v>
      </c>
    </row>
    <row r="41" customFormat="false" ht="13.8" hidden="false" customHeight="false" outlineLevel="0" collapsed="false">
      <c r="A41" s="0" t="n">
        <v>55</v>
      </c>
      <c r="B41" s="0" t="s">
        <v>169</v>
      </c>
      <c r="C41" s="0" t="s">
        <v>170</v>
      </c>
      <c r="D41" s="0" t="s">
        <v>171</v>
      </c>
      <c r="E41" s="0" t="s">
        <v>57</v>
      </c>
      <c r="F41" s="0" t="s">
        <v>172</v>
      </c>
      <c r="G41" s="0" t="n">
        <f aca="false">(B41*0.108+C41*0.05+E41*0.125+F41*0.164)/0.447</f>
        <v>0.0684941610738255</v>
      </c>
      <c r="H41" s="0" t="n">
        <f aca="false">(B41*0.108+D41*0.035+E41*0.125+F41*0.164)/0.432</f>
        <v>0.0694956944444445</v>
      </c>
      <c r="I41" s="0" t="n">
        <v>255.397086051</v>
      </c>
      <c r="J41" s="0" t="n">
        <v>20376.596389366</v>
      </c>
      <c r="K41" s="0" t="n">
        <v>0</v>
      </c>
      <c r="L41" s="0" t="n">
        <v>1</v>
      </c>
      <c r="M41" s="0" t="n">
        <v>6</v>
      </c>
      <c r="N41" s="0" t="n">
        <v>6</v>
      </c>
    </row>
    <row r="42" customFormat="false" ht="13.8" hidden="false" customHeight="false" outlineLevel="0" collapsed="false">
      <c r="A42" s="0" t="n">
        <v>4502</v>
      </c>
      <c r="B42" s="0" t="s">
        <v>173</v>
      </c>
      <c r="C42" s="0" t="s">
        <v>174</v>
      </c>
      <c r="D42" s="0" t="s">
        <v>175</v>
      </c>
      <c r="E42" s="0" t="s">
        <v>176</v>
      </c>
      <c r="F42" s="0" t="s">
        <v>23</v>
      </c>
      <c r="G42" s="0" t="n">
        <f aca="false">(B42*0.108+C42*0.05+E42*0.125+F42*0.164)/0.447</f>
        <v>0.088483288590604</v>
      </c>
      <c r="H42" s="0" t="n">
        <f aca="false">(B42*0.108+D42*0.035+E42*0.125+F42*0.164)/0.432</f>
        <v>0.0895897685185185</v>
      </c>
      <c r="I42" s="0" t="n">
        <v>2196.72437582411</v>
      </c>
      <c r="J42" s="0" t="n">
        <v>3732.00910439528</v>
      </c>
      <c r="K42" s="0" t="n">
        <v>3.00917431192661</v>
      </c>
      <c r="L42" s="0" t="n">
        <v>5</v>
      </c>
      <c r="M42" s="0" t="n">
        <v>750</v>
      </c>
      <c r="N42" s="0" t="n">
        <v>765</v>
      </c>
    </row>
    <row r="43" customFormat="false" ht="13.8" hidden="false" customHeight="false" outlineLevel="0" collapsed="false">
      <c r="A43" s="0" t="n">
        <v>18</v>
      </c>
      <c r="B43" s="0" t="s">
        <v>177</v>
      </c>
      <c r="C43" s="0" t="s">
        <v>178</v>
      </c>
      <c r="D43" s="0" t="s">
        <v>179</v>
      </c>
      <c r="E43" s="0" t="s">
        <v>180</v>
      </c>
      <c r="F43" s="0" t="s">
        <v>55</v>
      </c>
      <c r="G43" s="0" t="n">
        <f aca="false">(B43*0.108+C43*0.05+E43*0.125+F43*0.164)/0.447</f>
        <v>0.0535692393736018</v>
      </c>
      <c r="H43" s="0" t="n">
        <f aca="false">(B43*0.108+D43*0.035+E43*0.125+F43*0.164)/0.432</f>
        <v>0.0538971064814815</v>
      </c>
      <c r="I43" s="0" t="n">
        <v>590.866854145333</v>
      </c>
      <c r="J43" s="0" t="n">
        <v>8707.55606765967</v>
      </c>
      <c r="K43" s="0" t="n">
        <v>5.47945205479452</v>
      </c>
      <c r="L43" s="0" t="n">
        <v>2</v>
      </c>
      <c r="M43" s="0" t="n">
        <v>16</v>
      </c>
      <c r="N43" s="0" t="n">
        <v>22</v>
      </c>
    </row>
    <row r="44" customFormat="false" ht="13.8" hidden="false" customHeight="false" outlineLevel="0" collapsed="false">
      <c r="A44" s="0" t="n">
        <v>1249</v>
      </c>
      <c r="B44" s="0" t="s">
        <v>181</v>
      </c>
      <c r="C44" s="0" t="s">
        <v>15</v>
      </c>
      <c r="D44" s="0" t="s">
        <v>182</v>
      </c>
      <c r="E44" s="0" t="s">
        <v>183</v>
      </c>
      <c r="F44" s="0" t="s">
        <v>97</v>
      </c>
      <c r="G44" s="0" t="n">
        <f aca="false">(B44*0.108+C44*0.05+E44*0.125+F44*0.164)/0.447</f>
        <v>0.0337240939597315</v>
      </c>
      <c r="H44" s="0" t="n">
        <f aca="false">(B44*0.108+D44*0.035+E44*0.125+F44*0.164)/0.432</f>
        <v>0.0307200694444444</v>
      </c>
      <c r="I44" s="0" t="n">
        <v>635.919988182455</v>
      </c>
      <c r="J44" s="0" t="n">
        <v>28144.684810863</v>
      </c>
      <c r="K44" s="0" t="n">
        <v>8.58369098712446</v>
      </c>
      <c r="L44" s="0" t="n">
        <v>1</v>
      </c>
      <c r="M44" s="0" t="n">
        <v>42</v>
      </c>
      <c r="N44" s="0" t="n">
        <v>67</v>
      </c>
    </row>
    <row r="45" customFormat="false" ht="13.8" hidden="false" customHeight="false" outlineLevel="0" collapsed="false">
      <c r="A45" s="0" t="n">
        <v>1026</v>
      </c>
      <c r="B45" s="0" t="s">
        <v>184</v>
      </c>
      <c r="C45" s="0" t="s">
        <v>79</v>
      </c>
      <c r="D45" s="0" t="s">
        <v>185</v>
      </c>
      <c r="E45" s="0" t="s">
        <v>115</v>
      </c>
      <c r="F45" s="0" t="s">
        <v>186</v>
      </c>
      <c r="G45" s="0" t="n">
        <f aca="false">(B45*0.108+C45*0.05+E45*0.125+F45*0.164)/0.447</f>
        <v>0.0179393288590604</v>
      </c>
      <c r="H45" s="0" t="n">
        <f aca="false">(B45*0.108+D45*0.035+E45*0.125+F45*0.164)/0.432</f>
        <v>0.017274375</v>
      </c>
      <c r="I45" s="0" t="n">
        <v>189.652239544</v>
      </c>
      <c r="J45" s="0" t="n">
        <v>492.10973191</v>
      </c>
      <c r="K45" s="0" t="n">
        <v>0</v>
      </c>
      <c r="L45" s="0" t="n">
        <v>1</v>
      </c>
      <c r="M45" s="0" t="n">
        <v>1</v>
      </c>
      <c r="N45" s="0" t="n">
        <v>4</v>
      </c>
    </row>
    <row r="46" customFormat="false" ht="13.8" hidden="false" customHeight="false" outlineLevel="0" collapsed="false">
      <c r="A46" s="0" t="n">
        <v>21</v>
      </c>
      <c r="B46" s="0" t="s">
        <v>187</v>
      </c>
      <c r="C46" s="0" t="s">
        <v>188</v>
      </c>
      <c r="D46" s="0" t="s">
        <v>189</v>
      </c>
      <c r="E46" s="0" t="s">
        <v>190</v>
      </c>
      <c r="F46" s="0" t="s">
        <v>191</v>
      </c>
      <c r="G46" s="0" t="n">
        <f aca="false">(B46*0.108+C46*0.05+E46*0.125+F46*0.164)/0.447</f>
        <v>0.0648657494407159</v>
      </c>
      <c r="H46" s="0" t="n">
        <f aca="false">(B46*0.108+D46*0.035+E46*0.125+F46*0.164)/0.432</f>
        <v>0.0651807638888889</v>
      </c>
      <c r="I46" s="0" t="n">
        <v>6159.8066002675</v>
      </c>
      <c r="J46" s="0" t="n">
        <v>7154.8986828745</v>
      </c>
      <c r="K46" s="0" t="n">
        <v>8.51063829787234</v>
      </c>
      <c r="L46" s="0" t="n">
        <v>2</v>
      </c>
      <c r="M46" s="0" t="n">
        <v>11</v>
      </c>
      <c r="N46" s="0" t="n">
        <v>11</v>
      </c>
    </row>
    <row r="47" customFormat="false" ht="13.8" hidden="false" customHeight="false" outlineLevel="0" collapsed="false">
      <c r="A47" s="0" t="n">
        <v>14</v>
      </c>
      <c r="B47" s="0" t="s">
        <v>192</v>
      </c>
      <c r="C47" s="0" t="s">
        <v>15</v>
      </c>
      <c r="D47" s="0" t="s">
        <v>16</v>
      </c>
      <c r="E47" s="0" t="s">
        <v>193</v>
      </c>
      <c r="F47" s="0" t="s">
        <v>194</v>
      </c>
      <c r="G47" s="0" t="n">
        <f aca="false">(B47*0.108+C47*0.05+E47*0.125+F47*0.164)/0.447</f>
        <v>0.0545946085011186</v>
      </c>
      <c r="H47" s="0" t="n">
        <f aca="false">(B47*0.108+D47*0.035+E47*0.125+F47*0.164)/0.432</f>
        <v>0.0546607407407408</v>
      </c>
      <c r="I47" s="0" t="n">
        <v>0</v>
      </c>
      <c r="J47" s="0" t="n">
        <v>768.642778292</v>
      </c>
      <c r="K47" s="0" t="n">
        <v>0</v>
      </c>
      <c r="L47" s="0" t="n">
        <v>2</v>
      </c>
      <c r="M47" s="0" t="n">
        <v>3</v>
      </c>
      <c r="N47" s="0" t="n">
        <v>3</v>
      </c>
    </row>
    <row r="48" customFormat="false" ht="13.8" hidden="false" customHeight="false" outlineLevel="0" collapsed="false">
      <c r="A48" s="0" t="n">
        <v>1907</v>
      </c>
      <c r="B48" s="0" t="s">
        <v>195</v>
      </c>
      <c r="C48" s="0" t="s">
        <v>196</v>
      </c>
      <c r="D48" s="0" t="s">
        <v>197</v>
      </c>
      <c r="E48" s="0" t="s">
        <v>198</v>
      </c>
      <c r="F48" s="0" t="s">
        <v>33</v>
      </c>
      <c r="G48" s="0" t="n">
        <f aca="false">(B48*0.108+C48*0.05+E48*0.125+F48*0.164)/0.447</f>
        <v>0.040206062639821</v>
      </c>
      <c r="H48" s="0" t="n">
        <f aca="false">(B48*0.108+D48*0.035+E48*0.125+F48*0.164)/0.432</f>
        <v>0.0355119444444444</v>
      </c>
      <c r="I48" s="0" t="n">
        <v>644.5508612318</v>
      </c>
      <c r="J48" s="0" t="n">
        <v>1926.9229312939</v>
      </c>
      <c r="K48" s="0" t="n">
        <v>4.31654676258993</v>
      </c>
      <c r="L48" s="0" t="n">
        <v>1</v>
      </c>
      <c r="M48" s="0" t="n">
        <v>59</v>
      </c>
      <c r="N48" s="0" t="n">
        <v>64</v>
      </c>
    </row>
    <row r="49" customFormat="false" ht="13.8" hidden="false" customHeight="false" outlineLevel="0" collapsed="false">
      <c r="A49" s="0" t="n">
        <v>67</v>
      </c>
      <c r="B49" s="0" t="s">
        <v>199</v>
      </c>
      <c r="C49" s="0" t="s">
        <v>200</v>
      </c>
      <c r="D49" s="0" t="s">
        <v>201</v>
      </c>
      <c r="E49" s="0" t="s">
        <v>202</v>
      </c>
      <c r="F49" s="0" t="s">
        <v>33</v>
      </c>
      <c r="G49" s="0" t="n">
        <f aca="false">(B49*0.108+C49*0.05+E49*0.125+F49*0.164)/0.447</f>
        <v>0.0712384116331096</v>
      </c>
      <c r="H49" s="0" t="n">
        <f aca="false">(B49*0.108+D49*0.035+E49*0.125+F49*0.164)/0.432</f>
        <v>0.0718422916666667</v>
      </c>
      <c r="I49" s="0" t="n">
        <v>342.794459978778</v>
      </c>
      <c r="J49" s="0" t="n">
        <v>1503.59089580111</v>
      </c>
      <c r="K49" s="0" t="n">
        <v>3.2520325203252</v>
      </c>
      <c r="L49" s="0" t="n">
        <v>3</v>
      </c>
      <c r="M49" s="0" t="n">
        <v>53</v>
      </c>
      <c r="N49" s="0" t="n">
        <v>50</v>
      </c>
    </row>
    <row r="50" customFormat="false" ht="13.8" hidden="false" customHeight="false" outlineLevel="0" collapsed="false">
      <c r="A50" s="0" t="n">
        <v>10</v>
      </c>
      <c r="B50" s="0" t="s">
        <v>203</v>
      </c>
      <c r="C50" s="0" t="s">
        <v>204</v>
      </c>
      <c r="D50" s="0" t="s">
        <v>61</v>
      </c>
      <c r="E50" s="0" t="s">
        <v>205</v>
      </c>
      <c r="F50" s="0" t="s">
        <v>132</v>
      </c>
      <c r="G50" s="0" t="n">
        <f aca="false">(B50*0.108+C50*0.05+E50*0.125+F50*0.164)/0.447</f>
        <v>0.0641495302013423</v>
      </c>
      <c r="H50" s="0" t="n">
        <f aca="false">(B50*0.108+D50*0.035+E50*0.125+F50*0.164)/0.432</f>
        <v>0.0644301851851852</v>
      </c>
      <c r="I50" s="0" t="n">
        <v>152.5762807988</v>
      </c>
      <c r="J50" s="0" t="n">
        <v>844.0770588172</v>
      </c>
      <c r="K50" s="0" t="n">
        <v>4.87804878048781</v>
      </c>
      <c r="L50" s="0" t="n">
        <v>1</v>
      </c>
      <c r="M50" s="0" t="n">
        <v>16</v>
      </c>
      <c r="N50" s="0" t="n">
        <v>15</v>
      </c>
    </row>
    <row r="51" customFormat="false" ht="13.8" hidden="false" customHeight="false" outlineLevel="0" collapsed="false">
      <c r="A51" s="0" t="n">
        <v>47</v>
      </c>
      <c r="B51" s="0" t="s">
        <v>206</v>
      </c>
      <c r="C51" s="0" t="s">
        <v>207</v>
      </c>
      <c r="D51" s="0" t="s">
        <v>208</v>
      </c>
      <c r="E51" s="0" t="s">
        <v>209</v>
      </c>
      <c r="F51" s="0" t="s">
        <v>33</v>
      </c>
      <c r="G51" s="0" t="n">
        <f aca="false">(B51*0.108+C51*0.05+E51*0.125+F51*0.164)/0.447</f>
        <v>0.0712590380313199</v>
      </c>
      <c r="H51" s="0" t="n">
        <f aca="false">(B51*0.108+D51*0.035+E51*0.125+F51*0.164)/0.432</f>
        <v>0.072457962962963</v>
      </c>
      <c r="I51" s="0" t="n">
        <v>1195.03893761633</v>
      </c>
      <c r="J51" s="0" t="n">
        <v>12163.374447144</v>
      </c>
      <c r="K51" s="0" t="n">
        <v>9.09090909090909</v>
      </c>
      <c r="L51" s="0" t="n">
        <v>5</v>
      </c>
      <c r="M51" s="0" t="n">
        <v>16</v>
      </c>
      <c r="N51" s="0" t="n">
        <v>21</v>
      </c>
    </row>
    <row r="52" customFormat="false" ht="13.8" hidden="false" customHeight="false" outlineLevel="0" collapsed="false">
      <c r="A52" s="0" t="n">
        <v>46</v>
      </c>
      <c r="B52" s="0" t="s">
        <v>210</v>
      </c>
      <c r="C52" s="0" t="s">
        <v>211</v>
      </c>
      <c r="D52" s="0" t="s">
        <v>212</v>
      </c>
      <c r="E52" s="0" t="s">
        <v>213</v>
      </c>
      <c r="F52" s="0" t="s">
        <v>46</v>
      </c>
      <c r="G52" s="0" t="n">
        <f aca="false">(B52*0.108+C52*0.05+E52*0.125+F52*0.164)/0.447</f>
        <v>0.0511188590604027</v>
      </c>
      <c r="H52" s="0" t="n">
        <f aca="false">(B52*0.108+D52*0.035+E52*0.125+F52*0.164)/0.432</f>
        <v>0.0514658101851852</v>
      </c>
      <c r="I52" s="0" t="n">
        <v>857.410143217</v>
      </c>
      <c r="J52" s="0" t="n">
        <v>20299.770001416</v>
      </c>
      <c r="K52" s="0" t="n">
        <v>3.92156862745098</v>
      </c>
      <c r="L52" s="0" t="n">
        <v>1</v>
      </c>
      <c r="M52" s="0" t="n">
        <v>8</v>
      </c>
      <c r="N52" s="0" t="n">
        <v>15</v>
      </c>
    </row>
    <row r="53" customFormat="false" ht="13.8" hidden="false" customHeight="false" outlineLevel="0" collapsed="false">
      <c r="A53" s="0" t="n">
        <v>783</v>
      </c>
      <c r="B53" s="0" t="s">
        <v>214</v>
      </c>
      <c r="C53" s="0" t="s">
        <v>215</v>
      </c>
      <c r="D53" s="0" t="s">
        <v>216</v>
      </c>
      <c r="E53" s="0" t="s">
        <v>217</v>
      </c>
      <c r="F53" s="0" t="s">
        <v>218</v>
      </c>
      <c r="G53" s="0" t="n">
        <f aca="false">(B53*0.108+C53*0.05+E53*0.125+F53*0.164)/0.447</f>
        <v>0.0384784563758389</v>
      </c>
      <c r="H53" s="0" t="n">
        <f aca="false">(B53*0.108+D53*0.035+E53*0.125+F53*0.164)/0.432</f>
        <v>0.0383248148148148</v>
      </c>
      <c r="I53" s="0" t="n">
        <v>96.802222864</v>
      </c>
      <c r="J53" s="0" t="n">
        <v>18418.17361925</v>
      </c>
      <c r="K53" s="0" t="n">
        <v>0</v>
      </c>
      <c r="L53" s="0" t="n">
        <v>1</v>
      </c>
      <c r="M53" s="0" t="n">
        <v>4</v>
      </c>
      <c r="N53" s="0" t="n">
        <v>7</v>
      </c>
    </row>
    <row r="54" customFormat="false" ht="13.8" hidden="false" customHeight="false" outlineLevel="0" collapsed="false">
      <c r="A54" s="0" t="n">
        <v>481</v>
      </c>
      <c r="B54" s="0" t="s">
        <v>219</v>
      </c>
      <c r="C54" s="0" t="s">
        <v>15</v>
      </c>
      <c r="D54" s="0" t="s">
        <v>212</v>
      </c>
      <c r="E54" s="0" t="s">
        <v>220</v>
      </c>
      <c r="F54" s="0" t="s">
        <v>23</v>
      </c>
      <c r="G54" s="0" t="n">
        <f aca="false">(B54*0.108+C54*0.05+E54*0.125+F54*0.164)/0.447</f>
        <v>0.0644525055928412</v>
      </c>
      <c r="H54" s="0" t="n">
        <f aca="false">(B54*0.108+D54*0.035+E54*0.125+F54*0.164)/0.432</f>
        <v>0.065368912037037</v>
      </c>
      <c r="I54" s="0" t="n">
        <v>3488.3458620278</v>
      </c>
      <c r="J54" s="0" t="n">
        <v>7739.4349032857</v>
      </c>
      <c r="K54" s="0" t="n">
        <v>5.51181102362205</v>
      </c>
      <c r="L54" s="0" t="n">
        <v>1</v>
      </c>
      <c r="M54" s="0" t="n">
        <v>53</v>
      </c>
      <c r="N54" s="0" t="n">
        <v>74</v>
      </c>
    </row>
    <row r="55" customFormat="false" ht="13.8" hidden="false" customHeight="false" outlineLevel="0" collapsed="false">
      <c r="A55" s="0" t="n">
        <v>6</v>
      </c>
      <c r="B55" s="0" t="s">
        <v>221</v>
      </c>
      <c r="C55" s="0" t="s">
        <v>15</v>
      </c>
      <c r="D55" s="0" t="s">
        <v>222</v>
      </c>
      <c r="E55" s="0" t="s">
        <v>223</v>
      </c>
      <c r="F55" s="0" t="s">
        <v>50</v>
      </c>
      <c r="G55" s="0" t="n">
        <f aca="false">(B55*0.108+C55*0.05+E55*0.125+F55*0.164)/0.447</f>
        <v>0.0339739597315436</v>
      </c>
      <c r="H55" s="0" t="n">
        <f aca="false">(B55*0.108+D55*0.035+E55*0.125+F55*0.164)/0.432</f>
        <v>0.0285423842592593</v>
      </c>
      <c r="I55" s="0" t="n">
        <v>0.060694493</v>
      </c>
      <c r="J55" s="0" t="n">
        <v>0.065138941</v>
      </c>
      <c r="K55" s="0" t="n">
        <v>0</v>
      </c>
      <c r="L55" s="0" t="n">
        <v>1</v>
      </c>
      <c r="M55" s="0" t="n">
        <v>6</v>
      </c>
      <c r="N55" s="0" t="n">
        <v>6</v>
      </c>
    </row>
    <row r="56" customFormat="false" ht="13.8" hidden="false" customHeight="false" outlineLevel="0" collapsed="false">
      <c r="A56" s="0" t="n">
        <v>29</v>
      </c>
      <c r="B56" s="0" t="s">
        <v>224</v>
      </c>
      <c r="C56" s="0" t="s">
        <v>225</v>
      </c>
      <c r="D56" s="0" t="s">
        <v>226</v>
      </c>
      <c r="E56" s="0" t="s">
        <v>227</v>
      </c>
      <c r="F56" s="0" t="s">
        <v>33</v>
      </c>
      <c r="G56" s="0" t="n">
        <f aca="false">(B56*0.108+C56*0.05+E56*0.125+F56*0.164)/0.447</f>
        <v>0.0664856599552573</v>
      </c>
      <c r="H56" s="0" t="n">
        <f aca="false">(B56*0.108+D56*0.035+E56*0.125+F56*0.164)/0.432</f>
        <v>0.0669311111111111</v>
      </c>
      <c r="I56" s="0" t="n">
        <v>76.1654024335556</v>
      </c>
      <c r="J56" s="0" t="n">
        <v>1241.53318023889</v>
      </c>
      <c r="K56" s="0" t="n">
        <v>7.40740740740741</v>
      </c>
      <c r="L56" s="0" t="n">
        <v>3</v>
      </c>
      <c r="M56" s="0" t="n">
        <v>25</v>
      </c>
      <c r="N56" s="0" t="n">
        <v>24</v>
      </c>
    </row>
    <row r="57" customFormat="false" ht="13.8" hidden="false" customHeight="false" outlineLevel="0" collapsed="false">
      <c r="A57" s="0" t="n">
        <v>1906</v>
      </c>
      <c r="B57" s="0" t="s">
        <v>228</v>
      </c>
      <c r="C57" s="0" t="s">
        <v>99</v>
      </c>
      <c r="D57" s="0" t="s">
        <v>100</v>
      </c>
      <c r="E57" s="0" t="s">
        <v>229</v>
      </c>
      <c r="F57" s="0" t="s">
        <v>33</v>
      </c>
      <c r="G57" s="0" t="n">
        <f aca="false">(B57*0.108+C57*0.05+E57*0.125+F57*0.164)/0.447</f>
        <v>0.0292868008948546</v>
      </c>
      <c r="H57" s="0" t="n">
        <f aca="false">(B57*0.108+D57*0.035+E57*0.125+F57*0.164)/0.432</f>
        <v>0.0300916666666667</v>
      </c>
      <c r="I57" s="0" t="n">
        <v>231.740054337722</v>
      </c>
      <c r="J57" s="0" t="n">
        <v>997.364614222556</v>
      </c>
      <c r="K57" s="0" t="n">
        <v>2.65486725663717</v>
      </c>
      <c r="L57" s="0" t="n">
        <v>3</v>
      </c>
      <c r="M57" s="0" t="n">
        <v>107</v>
      </c>
      <c r="N57" s="0" t="n">
        <v>110</v>
      </c>
    </row>
    <row r="58" customFormat="false" ht="13.8" hidden="false" customHeight="false" outlineLevel="0" collapsed="false">
      <c r="A58" s="0" t="n">
        <v>2253</v>
      </c>
      <c r="B58" s="0" t="s">
        <v>230</v>
      </c>
      <c r="C58" s="0" t="s">
        <v>231</v>
      </c>
      <c r="D58" s="0" t="s">
        <v>232</v>
      </c>
      <c r="E58" s="0" t="s">
        <v>233</v>
      </c>
      <c r="F58" s="0" t="s">
        <v>55</v>
      </c>
      <c r="G58" s="0" t="n">
        <f aca="false">(B58*0.108+C58*0.05+E58*0.125+F58*0.164)/0.447</f>
        <v>0.0765844966442953</v>
      </c>
      <c r="H58" s="0" t="n">
        <f aca="false">(B58*0.108+D58*0.035+E58*0.125+F58*0.164)/0.432</f>
        <v>0.0764455324074074</v>
      </c>
      <c r="I58" s="0" t="n">
        <v>766.875976123</v>
      </c>
      <c r="J58" s="0" t="n">
        <v>20182.122503298</v>
      </c>
      <c r="K58" s="0" t="n">
        <v>9.52380952380952</v>
      </c>
      <c r="L58" s="0" t="n">
        <v>5</v>
      </c>
      <c r="M58" s="0" t="n">
        <v>12</v>
      </c>
      <c r="N58" s="0" t="n">
        <v>12</v>
      </c>
    </row>
    <row r="59" customFormat="false" ht="13.8" hidden="false" customHeight="false" outlineLevel="0" collapsed="false">
      <c r="A59" s="0" t="n">
        <v>469</v>
      </c>
      <c r="B59" s="0" t="s">
        <v>234</v>
      </c>
      <c r="C59" s="0" t="s">
        <v>39</v>
      </c>
      <c r="D59" s="0" t="s">
        <v>235</v>
      </c>
      <c r="E59" s="0" t="s">
        <v>236</v>
      </c>
      <c r="F59" s="0" t="s">
        <v>46</v>
      </c>
      <c r="G59" s="0" t="n">
        <f aca="false">(B59*0.108+C59*0.05+E59*0.125+F59*0.164)/0.447</f>
        <v>0.0537563982102908</v>
      </c>
      <c r="H59" s="0" t="n">
        <f aca="false">(B59*0.108+D59*0.035+E59*0.125+F59*0.164)/0.432</f>
        <v>0.0535919212962963</v>
      </c>
      <c r="I59" s="0" t="n">
        <v>318.684926153867</v>
      </c>
      <c r="J59" s="0" t="n">
        <v>8866.3332783644</v>
      </c>
      <c r="K59" s="0" t="n">
        <v>5.43478260869565</v>
      </c>
      <c r="L59" s="0" t="n">
        <v>3</v>
      </c>
      <c r="M59" s="0" t="n">
        <v>42</v>
      </c>
      <c r="N59" s="0" t="n">
        <v>45</v>
      </c>
    </row>
    <row r="60" customFormat="false" ht="13.8" hidden="false" customHeight="false" outlineLevel="0" collapsed="false">
      <c r="A60" s="0" t="n">
        <v>54</v>
      </c>
      <c r="B60" s="0" t="s">
        <v>237</v>
      </c>
      <c r="C60" s="0" t="s">
        <v>238</v>
      </c>
      <c r="D60" s="0" t="s">
        <v>239</v>
      </c>
      <c r="E60" s="0" t="s">
        <v>240</v>
      </c>
      <c r="F60" s="0" t="s">
        <v>46</v>
      </c>
      <c r="G60" s="0" t="n">
        <f aca="false">(B60*0.108+C60*0.05+E60*0.125+F60*0.164)/0.447</f>
        <v>0.075420648769575</v>
      </c>
      <c r="H60" s="0" t="n">
        <f aca="false">(B60*0.108+D60*0.035+E60*0.125+F60*0.164)/0.432</f>
        <v>0.0767233333333333</v>
      </c>
      <c r="I60" s="0" t="n">
        <v>233.0296112948</v>
      </c>
      <c r="J60" s="0" t="n">
        <v>7001.227639231</v>
      </c>
      <c r="K60" s="0" t="n">
        <v>3.38983050847458</v>
      </c>
      <c r="L60" s="0" t="n">
        <v>3</v>
      </c>
      <c r="M60" s="0" t="n">
        <v>27</v>
      </c>
      <c r="N60" s="0" t="n">
        <v>32</v>
      </c>
    </row>
    <row r="61" customFormat="false" ht="13.8" hidden="false" customHeight="false" outlineLevel="0" collapsed="false">
      <c r="A61" s="0" t="n">
        <v>64</v>
      </c>
      <c r="B61" s="0" t="s">
        <v>241</v>
      </c>
      <c r="C61" s="0" t="s">
        <v>125</v>
      </c>
      <c r="D61" s="0" t="s">
        <v>242</v>
      </c>
      <c r="E61" s="0" t="s">
        <v>243</v>
      </c>
      <c r="F61" s="0" t="s">
        <v>244</v>
      </c>
      <c r="G61" s="0" t="n">
        <f aca="false">(B61*0.108+C61*0.05+E61*0.125+F61*0.164)/0.447</f>
        <v>0.0431281208053691</v>
      </c>
      <c r="H61" s="0" t="n">
        <f aca="false">(B61*0.108+D61*0.035+E61*0.125+F61*0.164)/0.432</f>
        <v>0.0427937962962963</v>
      </c>
      <c r="I61" s="0" t="n">
        <v>1001.977921449</v>
      </c>
      <c r="J61" s="0" t="n">
        <v>1692.140694557</v>
      </c>
      <c r="K61" s="0" t="n">
        <v>8.33333333333333</v>
      </c>
      <c r="L61" s="0" t="n">
        <v>1</v>
      </c>
      <c r="M61" s="0" t="n">
        <v>6</v>
      </c>
      <c r="N61" s="0" t="n">
        <v>6</v>
      </c>
    </row>
    <row r="62" customFormat="false" ht="13.8" hidden="false" customHeight="false" outlineLevel="0" collapsed="false">
      <c r="A62" s="0" t="n">
        <v>9</v>
      </c>
      <c r="B62" s="0" t="s">
        <v>245</v>
      </c>
      <c r="C62" s="0" t="s">
        <v>246</v>
      </c>
      <c r="D62" s="0" t="s">
        <v>247</v>
      </c>
      <c r="E62" s="0" t="s">
        <v>248</v>
      </c>
      <c r="F62" s="0" t="s">
        <v>249</v>
      </c>
      <c r="G62" s="0" t="n">
        <f aca="false">(B62*0.108+C62*0.05+E62*0.125+F62*0.164)/0.447</f>
        <v>0.0649547874720358</v>
      </c>
      <c r="H62" s="0" t="n">
        <f aca="false">(B62*0.108+D62*0.035+E62*0.125+F62*0.164)/0.432</f>
        <v>0.06557625</v>
      </c>
      <c r="I62" s="0" t="n">
        <v>750.194496414182</v>
      </c>
      <c r="J62" s="0" t="n">
        <v>1718.20692008473</v>
      </c>
      <c r="K62" s="0" t="n">
        <v>8.24742268041237</v>
      </c>
      <c r="L62" s="0" t="n">
        <v>2</v>
      </c>
      <c r="M62" s="0" t="n">
        <v>33</v>
      </c>
      <c r="N62" s="0" t="n">
        <v>32</v>
      </c>
    </row>
    <row r="63" customFormat="false" ht="13.8" hidden="false" customHeight="false" outlineLevel="0" collapsed="false">
      <c r="A63" s="0" t="n">
        <v>45</v>
      </c>
      <c r="B63" s="0" t="s">
        <v>241</v>
      </c>
      <c r="C63" s="0" t="s">
        <v>250</v>
      </c>
      <c r="D63" s="0" t="s">
        <v>251</v>
      </c>
      <c r="E63" s="0" t="s">
        <v>252</v>
      </c>
      <c r="F63" s="0" t="s">
        <v>149</v>
      </c>
      <c r="G63" s="0" t="n">
        <f aca="false">(B63*0.108+C63*0.05+E63*0.125+F63*0.164)/0.447</f>
        <v>0.0476780984340045</v>
      </c>
      <c r="H63" s="0" t="n">
        <f aca="false">(B63*0.108+D63*0.035+E63*0.125+F63*0.164)/0.432</f>
        <v>0.0478718981481482</v>
      </c>
      <c r="I63" s="0" t="n">
        <v>556.582086999</v>
      </c>
      <c r="J63" s="0" t="n">
        <v>21380.215006572</v>
      </c>
      <c r="K63" s="0" t="n">
        <v>0</v>
      </c>
      <c r="L63" s="0" t="n">
        <v>1</v>
      </c>
      <c r="M63" s="0" t="n">
        <v>4</v>
      </c>
      <c r="N63" s="0" t="n">
        <v>7</v>
      </c>
    </row>
    <row r="64" customFormat="false" ht="13.8" hidden="false" customHeight="false" outlineLevel="0" collapsed="false">
      <c r="A64" s="0" t="n">
        <v>8707</v>
      </c>
      <c r="B64" s="0" t="s">
        <v>253</v>
      </c>
      <c r="C64" s="0" t="s">
        <v>15</v>
      </c>
      <c r="D64" s="0" t="s">
        <v>65</v>
      </c>
      <c r="E64" s="0" t="s">
        <v>254</v>
      </c>
      <c r="F64" s="0" t="s">
        <v>191</v>
      </c>
      <c r="G64" s="0" t="n">
        <f aca="false">(B64*0.108+C64*0.05+E64*0.125+F64*0.164)/0.447</f>
        <v>0.0365830648769575</v>
      </c>
      <c r="H64" s="0" t="n">
        <f aca="false">(B64*0.108+D64*0.035+E64*0.125+F64*0.164)/0.432</f>
        <v>0.0359192824074074</v>
      </c>
      <c r="I64" s="0" t="n">
        <v>18660.6809033225</v>
      </c>
      <c r="J64" s="0" t="n">
        <v>29752.9803649676</v>
      </c>
      <c r="K64" s="0" t="n">
        <v>1.44927536231884</v>
      </c>
      <c r="L64" s="0" t="n">
        <v>1</v>
      </c>
      <c r="M64" s="0" t="n">
        <v>49</v>
      </c>
      <c r="N64" s="0" t="n">
        <v>29</v>
      </c>
    </row>
    <row r="65" customFormat="false" ht="13.8" hidden="false" customHeight="false" outlineLevel="0" collapsed="false">
      <c r="A65" s="0" t="n">
        <v>24</v>
      </c>
      <c r="B65" s="0" t="s">
        <v>255</v>
      </c>
      <c r="C65" s="0" t="s">
        <v>57</v>
      </c>
      <c r="D65" s="0" t="s">
        <v>256</v>
      </c>
      <c r="E65" s="0" t="s">
        <v>257</v>
      </c>
      <c r="F65" s="0" t="s">
        <v>28</v>
      </c>
      <c r="G65" s="0" t="n">
        <f aca="false">(B65*0.108+C65*0.05+E65*0.125+F65*0.164)/0.447</f>
        <v>0.0721119910514542</v>
      </c>
      <c r="H65" s="0" t="n">
        <f aca="false">(B65*0.108+D65*0.035+E65*0.125+F65*0.164)/0.432</f>
        <v>0.0728604398148148</v>
      </c>
      <c r="I65" s="0" t="n">
        <v>260.464861711571</v>
      </c>
      <c r="J65" s="0" t="n">
        <v>1119.40263955386</v>
      </c>
      <c r="K65" s="0" t="n">
        <v>4.8</v>
      </c>
      <c r="L65" s="0" t="n">
        <v>1</v>
      </c>
      <c r="M65" s="0" t="n">
        <v>82</v>
      </c>
      <c r="N65" s="0" t="n">
        <v>95</v>
      </c>
    </row>
    <row r="66" customFormat="false" ht="13.8" hidden="false" customHeight="false" outlineLevel="0" collapsed="false">
      <c r="A66" s="0" t="n">
        <v>11</v>
      </c>
      <c r="B66" s="0" t="s">
        <v>258</v>
      </c>
      <c r="C66" s="0" t="s">
        <v>259</v>
      </c>
      <c r="D66" s="0" t="s">
        <v>260</v>
      </c>
      <c r="E66" s="0" t="s">
        <v>261</v>
      </c>
      <c r="F66" s="0" t="s">
        <v>23</v>
      </c>
      <c r="G66" s="0" t="n">
        <f aca="false">(B66*0.108+C66*0.05+E66*0.125+F66*0.164)/0.447</f>
        <v>0.082036062639821</v>
      </c>
      <c r="H66" s="0" t="n">
        <f aca="false">(B66*0.108+D66*0.035+E66*0.125+F66*0.164)/0.432</f>
        <v>0.0827140509259259</v>
      </c>
      <c r="I66" s="0" t="n">
        <v>842.128696807231</v>
      </c>
      <c r="J66" s="0" t="n">
        <v>8471.23600513923</v>
      </c>
      <c r="K66" s="0" t="n">
        <v>3.2258064516129</v>
      </c>
      <c r="L66" s="0" t="n">
        <v>2</v>
      </c>
      <c r="M66" s="0" t="n">
        <v>39</v>
      </c>
      <c r="N66" s="0" t="n">
        <v>34</v>
      </c>
    </row>
    <row r="67" customFormat="false" ht="13.8" hidden="false" customHeight="false" outlineLevel="0" collapsed="false">
      <c r="A67" s="0" t="n">
        <v>261</v>
      </c>
      <c r="B67" s="0" t="s">
        <v>262</v>
      </c>
      <c r="C67" s="0" t="s">
        <v>263</v>
      </c>
      <c r="D67" s="0" t="s">
        <v>264</v>
      </c>
      <c r="E67" s="0" t="s">
        <v>265</v>
      </c>
      <c r="F67" s="0" t="s">
        <v>46</v>
      </c>
      <c r="G67" s="0" t="n">
        <f aca="false">(B67*0.108+C67*0.05+E67*0.125+F67*0.164)/0.447</f>
        <v>0.0620980760626398</v>
      </c>
      <c r="H67" s="0" t="n">
        <f aca="false">(B67*0.108+D67*0.035+E67*0.125+F67*0.164)/0.432</f>
        <v>0.0621748611111111</v>
      </c>
      <c r="I67" s="0" t="n">
        <v>120.690000552</v>
      </c>
      <c r="J67" s="0" t="n">
        <v>7236.485833722</v>
      </c>
      <c r="K67" s="0" t="n">
        <v>0</v>
      </c>
      <c r="L67" s="0" t="n">
        <v>1</v>
      </c>
      <c r="M67" s="0" t="n">
        <v>11</v>
      </c>
      <c r="N67" s="0" t="n">
        <v>13</v>
      </c>
    </row>
    <row r="68" customFormat="false" ht="13.8" hidden="false" customHeight="false" outlineLevel="0" collapsed="false">
      <c r="A68" s="0" t="n">
        <v>4440</v>
      </c>
      <c r="B68" s="0" t="s">
        <v>266</v>
      </c>
      <c r="C68" s="0" t="s">
        <v>99</v>
      </c>
      <c r="D68" s="0" t="s">
        <v>267</v>
      </c>
      <c r="E68" s="0" t="s">
        <v>268</v>
      </c>
      <c r="F68" s="0" t="s">
        <v>269</v>
      </c>
      <c r="G68" s="0" t="n">
        <f aca="false">(B68*0.108+C68*0.05+E68*0.125+F68*0.164)/0.447</f>
        <v>0.0311403579418345</v>
      </c>
      <c r="H68" s="0" t="n">
        <f aca="false">(B68*0.108+D68*0.035+E68*0.125+F68*0.164)/0.432</f>
        <v>0.0319083101851852</v>
      </c>
      <c r="I68" s="0" t="n">
        <v>63.2676812497</v>
      </c>
      <c r="J68" s="0" t="n">
        <v>2983.75694489</v>
      </c>
      <c r="K68" s="0" t="n">
        <v>2.17391304347826</v>
      </c>
      <c r="L68" s="0" t="n">
        <v>5</v>
      </c>
      <c r="M68" s="0" t="n">
        <v>59</v>
      </c>
      <c r="N68" s="0" t="n">
        <v>62</v>
      </c>
    </row>
    <row r="69" customFormat="false" ht="13.8" hidden="false" customHeight="false" outlineLevel="0" collapsed="false">
      <c r="A69" s="0" t="n">
        <v>3942</v>
      </c>
      <c r="B69" s="0" t="s">
        <v>270</v>
      </c>
      <c r="C69" s="0" t="s">
        <v>99</v>
      </c>
      <c r="D69" s="0" t="s">
        <v>267</v>
      </c>
      <c r="E69" s="0" t="s">
        <v>271</v>
      </c>
      <c r="F69" s="0" t="s">
        <v>272</v>
      </c>
      <c r="G69" s="0" t="n">
        <f aca="false">(B69*0.108+C69*0.05+E69*0.125+F69*0.164)/0.447</f>
        <v>0.0192905592841163</v>
      </c>
      <c r="H69" s="0" t="n">
        <f aca="false">(B69*0.108+D69*0.035+E69*0.125+F69*0.164)/0.432</f>
        <v>0.0196470601851852</v>
      </c>
      <c r="I69" s="0" t="n">
        <v>82.1570427034118</v>
      </c>
      <c r="J69" s="0" t="n">
        <v>3641.59331751518</v>
      </c>
      <c r="K69" s="0" t="n">
        <v>5.79710144927536</v>
      </c>
      <c r="L69" s="0" t="n">
        <v>1</v>
      </c>
      <c r="M69" s="0" t="n">
        <v>51</v>
      </c>
      <c r="N69" s="0" t="n">
        <v>54</v>
      </c>
    </row>
    <row r="70" customFormat="false" ht="13.8" hidden="false" customHeight="false" outlineLevel="0" collapsed="false">
      <c r="A70" s="0" t="n">
        <v>4804</v>
      </c>
      <c r="B70" s="0" t="s">
        <v>273</v>
      </c>
      <c r="C70" s="0" t="s">
        <v>99</v>
      </c>
      <c r="D70" s="0" t="s">
        <v>267</v>
      </c>
      <c r="E70" s="0" t="s">
        <v>274</v>
      </c>
      <c r="F70" s="0" t="s">
        <v>272</v>
      </c>
      <c r="G70" s="0" t="n">
        <f aca="false">(B70*0.108+C70*0.05+E70*0.125+F70*0.164)/0.447</f>
        <v>0.0195043400447427</v>
      </c>
      <c r="H70" s="0" t="n">
        <f aca="false">(B70*0.108+D70*0.035+E70*0.125+F70*0.164)/0.432</f>
        <v>0.0198682638888889</v>
      </c>
      <c r="I70" s="0" t="n">
        <v>567.77517423125</v>
      </c>
      <c r="J70" s="0" t="n">
        <v>6816.80253536425</v>
      </c>
      <c r="K70" s="0" t="n">
        <v>6.45161290322581</v>
      </c>
      <c r="L70" s="0" t="n">
        <v>2</v>
      </c>
      <c r="M70" s="0" t="n">
        <v>23</v>
      </c>
      <c r="N70" s="0" t="n">
        <v>28</v>
      </c>
    </row>
    <row r="71" customFormat="false" ht="13.8" hidden="false" customHeight="false" outlineLevel="0" collapsed="false">
      <c r="A71" s="0" t="n">
        <v>967</v>
      </c>
      <c r="B71" s="0" t="s">
        <v>275</v>
      </c>
      <c r="C71" s="0" t="s">
        <v>90</v>
      </c>
      <c r="D71" s="0" t="s">
        <v>276</v>
      </c>
      <c r="E71" s="0" t="s">
        <v>277</v>
      </c>
      <c r="F71" s="0" t="s">
        <v>46</v>
      </c>
      <c r="G71" s="0" t="n">
        <f aca="false">(B71*0.108+C71*0.05+E71*0.125+F71*0.164)/0.447</f>
        <v>0.0328803579418345</v>
      </c>
      <c r="H71" s="0" t="n">
        <f aca="false">(B71*0.108+D71*0.035+E71*0.125+F71*0.164)/0.432</f>
        <v>0.0279891666666667</v>
      </c>
      <c r="I71" s="0" t="n">
        <v>263.315420919</v>
      </c>
      <c r="J71" s="0" t="n">
        <v>753.8853503305</v>
      </c>
      <c r="K71" s="0" t="n">
        <v>5.26315789473684</v>
      </c>
      <c r="L71" s="0" t="n">
        <v>3</v>
      </c>
      <c r="M71" s="0" t="n">
        <v>12</v>
      </c>
      <c r="N71" s="0" t="n">
        <v>16</v>
      </c>
    </row>
    <row r="72" customFormat="false" ht="13.8" hidden="false" customHeight="false" outlineLevel="0" collapsed="false">
      <c r="A72" s="0" t="n">
        <v>2254</v>
      </c>
      <c r="B72" s="0" t="s">
        <v>278</v>
      </c>
      <c r="C72" s="0" t="s">
        <v>279</v>
      </c>
      <c r="D72" s="0" t="s">
        <v>280</v>
      </c>
      <c r="E72" s="0" t="s">
        <v>281</v>
      </c>
      <c r="F72" s="0" t="s">
        <v>282</v>
      </c>
      <c r="G72" s="0" t="n">
        <f aca="false">(B72*0.108+C72*0.05+E72*0.125+F72*0.164)/0.447</f>
        <v>0.0290587695749441</v>
      </c>
      <c r="H72" s="0" t="n">
        <f aca="false">(B72*0.108+D72*0.035+E72*0.125+F72*0.164)/0.432</f>
        <v>0.0297539814814815</v>
      </c>
      <c r="I72" s="0" t="n">
        <v>366.887130339333</v>
      </c>
      <c r="J72" s="0" t="n">
        <v>12682.7176626112</v>
      </c>
      <c r="K72" s="0" t="n">
        <v>6.15384615384615</v>
      </c>
      <c r="L72" s="0" t="n">
        <v>1</v>
      </c>
      <c r="M72" s="0" t="n">
        <v>36</v>
      </c>
      <c r="N72" s="0" t="n">
        <v>45</v>
      </c>
    </row>
    <row r="73" customFormat="false" ht="13.8" hidden="false" customHeight="false" outlineLevel="0" collapsed="false">
      <c r="A73" s="0" t="n">
        <v>5923</v>
      </c>
      <c r="B73" s="0" t="s">
        <v>105</v>
      </c>
      <c r="C73" s="0" t="s">
        <v>15</v>
      </c>
      <c r="D73" s="0" t="s">
        <v>283</v>
      </c>
      <c r="E73" s="0" t="s">
        <v>284</v>
      </c>
      <c r="F73" s="0" t="s">
        <v>285</v>
      </c>
      <c r="G73" s="0" t="n">
        <f aca="false">(B73*0.108+C73*0.05+E73*0.125+F73*0.164)/0.447</f>
        <v>0.040047225950783</v>
      </c>
      <c r="H73" s="0" t="n">
        <f aca="false">(B73*0.108+D73*0.035+E73*0.125+F73*0.164)/0.432</f>
        <v>0.0395725925925926</v>
      </c>
      <c r="I73" s="0" t="n">
        <v>8770.014452456</v>
      </c>
      <c r="J73" s="0" t="n">
        <v>9731.56389814</v>
      </c>
      <c r="K73" s="0" t="n">
        <v>0</v>
      </c>
      <c r="L73" s="0" t="n">
        <v>1</v>
      </c>
      <c r="M73" s="0" t="n">
        <v>3</v>
      </c>
      <c r="N73" s="0" t="n">
        <v>0</v>
      </c>
    </row>
    <row r="74" customFormat="false" ht="13.8" hidden="false" customHeight="false" outlineLevel="0" collapsed="false">
      <c r="A74" s="0" t="n">
        <v>1760</v>
      </c>
      <c r="B74" s="0" t="s">
        <v>286</v>
      </c>
      <c r="C74" s="0" t="s">
        <v>39</v>
      </c>
      <c r="D74" s="0" t="s">
        <v>287</v>
      </c>
      <c r="E74" s="0" t="s">
        <v>288</v>
      </c>
      <c r="F74" s="0" t="s">
        <v>23</v>
      </c>
      <c r="G74" s="0" t="n">
        <f aca="false">(B74*0.108+C74*0.05+E74*0.125+F74*0.164)/0.447</f>
        <v>0.0656330872483222</v>
      </c>
      <c r="H74" s="0" t="n">
        <f aca="false">(B74*0.108+D74*0.035+E74*0.125+F74*0.164)/0.432</f>
        <v>0.0660535648148148</v>
      </c>
      <c r="I74" s="0" t="n">
        <v>2317.15463375333</v>
      </c>
      <c r="J74" s="0" t="n">
        <v>4401.31564920067</v>
      </c>
      <c r="K74" s="0" t="n">
        <v>0</v>
      </c>
      <c r="L74" s="0" t="n">
        <v>2</v>
      </c>
      <c r="M74" s="0" t="n">
        <v>9</v>
      </c>
      <c r="N74" s="0" t="n">
        <v>7</v>
      </c>
    </row>
    <row r="75" customFormat="false" ht="13.8" hidden="false" customHeight="false" outlineLevel="0" collapsed="false">
      <c r="A75" s="0" t="n">
        <v>5586</v>
      </c>
      <c r="B75" s="0" t="s">
        <v>289</v>
      </c>
      <c r="C75" s="0" t="s">
        <v>290</v>
      </c>
      <c r="D75" s="0" t="s">
        <v>291</v>
      </c>
      <c r="E75" s="0" t="s">
        <v>292</v>
      </c>
      <c r="F75" s="0" t="s">
        <v>33</v>
      </c>
      <c r="G75" s="0" t="n">
        <f aca="false">(B75*0.108+C75*0.05+E75*0.125+F75*0.164)/0.447</f>
        <v>0.040715100671141</v>
      </c>
      <c r="H75" s="0" t="n">
        <f aca="false">(B75*0.108+D75*0.035+E75*0.125+F75*0.164)/0.432</f>
        <v>0.0410228009259259</v>
      </c>
      <c r="I75" s="0" t="n">
        <v>45.0671223567273</v>
      </c>
      <c r="J75" s="0" t="n">
        <v>708.839723766727</v>
      </c>
      <c r="K75" s="0" t="n">
        <v>0</v>
      </c>
      <c r="L75" s="0" t="n">
        <v>2</v>
      </c>
      <c r="M75" s="0" t="n">
        <v>30</v>
      </c>
      <c r="N75" s="0" t="n">
        <v>39</v>
      </c>
    </row>
    <row r="76" customFormat="false" ht="13.8" hidden="false" customHeight="false" outlineLevel="0" collapsed="false">
      <c r="A76" s="0" t="n">
        <v>2723</v>
      </c>
      <c r="B76" s="0" t="s">
        <v>293</v>
      </c>
      <c r="C76" s="0" t="s">
        <v>215</v>
      </c>
      <c r="D76" s="0" t="s">
        <v>294</v>
      </c>
      <c r="E76" s="0" t="s">
        <v>295</v>
      </c>
      <c r="F76" s="0" t="s">
        <v>146</v>
      </c>
      <c r="G76" s="0" t="n">
        <f aca="false">(B76*0.108+C76*0.05+E76*0.125+F76*0.164)/0.447</f>
        <v>0.0370155704697987</v>
      </c>
      <c r="H76" s="0" t="n">
        <f aca="false">(B76*0.108+D76*0.035+E76*0.125+F76*0.164)/0.432</f>
        <v>0.0363622916666667</v>
      </c>
      <c r="I76" s="0" t="n">
        <v>143.529725686</v>
      </c>
      <c r="J76" s="0" t="n">
        <v>8872.413612722</v>
      </c>
      <c r="K76" s="0" t="n">
        <v>8.57142857142857</v>
      </c>
      <c r="L76" s="0" t="n">
        <v>3</v>
      </c>
      <c r="M76" s="0" t="n">
        <v>16</v>
      </c>
      <c r="N76" s="0" t="n">
        <v>17</v>
      </c>
    </row>
    <row r="77" customFormat="false" ht="13.8" hidden="false" customHeight="false" outlineLevel="0" collapsed="false">
      <c r="A77" s="0" t="n">
        <v>3481</v>
      </c>
      <c r="B77" s="0" t="s">
        <v>296</v>
      </c>
      <c r="C77" s="0" t="s">
        <v>15</v>
      </c>
      <c r="D77" s="0" t="s">
        <v>297</v>
      </c>
      <c r="E77" s="0" t="s">
        <v>298</v>
      </c>
      <c r="F77" s="0" t="s">
        <v>46</v>
      </c>
      <c r="G77" s="0" t="n">
        <f aca="false">(B77*0.108+C77*0.05+E77*0.125+F77*0.164)/0.447</f>
        <v>0.0629838926174497</v>
      </c>
      <c r="H77" s="0" t="n">
        <f aca="false">(B77*0.108+D77*0.035+E77*0.125+F77*0.164)/0.432</f>
        <v>0.0632967592592593</v>
      </c>
      <c r="I77" s="0" t="n">
        <v>5481.40363538217</v>
      </c>
      <c r="J77" s="0" t="n">
        <v>8954.15400475283</v>
      </c>
      <c r="K77" s="0" t="n">
        <v>1.86915887850467</v>
      </c>
      <c r="L77" s="0" t="n">
        <v>1</v>
      </c>
      <c r="M77" s="0" t="n">
        <v>36</v>
      </c>
      <c r="N77" s="0" t="n">
        <v>32</v>
      </c>
    </row>
    <row r="78" customFormat="false" ht="13.8" hidden="false" customHeight="false" outlineLevel="0" collapsed="false">
      <c r="A78" s="0" t="n">
        <v>4487</v>
      </c>
      <c r="B78" s="0" t="s">
        <v>299</v>
      </c>
      <c r="C78" s="0" t="s">
        <v>79</v>
      </c>
      <c r="D78" s="0" t="s">
        <v>185</v>
      </c>
      <c r="E78" s="0" t="s">
        <v>300</v>
      </c>
      <c r="F78" s="0" t="s">
        <v>301</v>
      </c>
      <c r="G78" s="0" t="n">
        <f aca="false">(B78*0.108+C78*0.05+E78*0.125+F78*0.164)/0.447</f>
        <v>0.022894451901566</v>
      </c>
      <c r="H78" s="0" t="n">
        <f aca="false">(B78*0.108+D78*0.035+E78*0.125+F78*0.164)/0.432</f>
        <v>0.0224015509259259</v>
      </c>
      <c r="I78" s="0" t="n">
        <v>144.808611758</v>
      </c>
      <c r="J78" s="0" t="n">
        <v>525.14585025</v>
      </c>
      <c r="K78" s="0" t="n">
        <v>0</v>
      </c>
      <c r="L78" s="0" t="n">
        <v>1</v>
      </c>
      <c r="M78" s="0" t="n">
        <v>3</v>
      </c>
      <c r="N78" s="0" t="n">
        <v>3</v>
      </c>
    </row>
    <row r="79" customFormat="false" ht="13.8" hidden="false" customHeight="false" outlineLevel="0" collapsed="false">
      <c r="A79" s="0" t="n">
        <v>495</v>
      </c>
      <c r="B79" s="0" t="s">
        <v>302</v>
      </c>
      <c r="C79" s="0" t="s">
        <v>15</v>
      </c>
      <c r="D79" s="0" t="s">
        <v>65</v>
      </c>
      <c r="E79" s="0" t="s">
        <v>303</v>
      </c>
      <c r="F79" s="0" t="s">
        <v>104</v>
      </c>
      <c r="G79" s="0" t="n">
        <f aca="false">(B79*0.108+C79*0.05+E79*0.125+F79*0.164)/0.447</f>
        <v>0.0231355928411633</v>
      </c>
      <c r="H79" s="0" t="n">
        <f aca="false">(B79*0.108+D79*0.035+E79*0.125+F79*0.164)/0.432</f>
        <v>0.0220048842592593</v>
      </c>
      <c r="I79" s="0" t="n">
        <v>36501.969184242</v>
      </c>
      <c r="J79" s="0" t="n">
        <v>38001.750285578</v>
      </c>
      <c r="K79" s="0" t="n">
        <v>0</v>
      </c>
      <c r="L79" s="0" t="n">
        <v>1</v>
      </c>
      <c r="M79" s="0" t="n">
        <v>3</v>
      </c>
      <c r="N79" s="0" t="n">
        <v>3</v>
      </c>
    </row>
    <row r="80" customFormat="false" ht="13.8" hidden="false" customHeight="false" outlineLevel="0" collapsed="false">
      <c r="A80" s="0" t="n">
        <v>2124</v>
      </c>
      <c r="B80" s="0" t="s">
        <v>304</v>
      </c>
      <c r="C80" s="0" t="s">
        <v>290</v>
      </c>
      <c r="D80" s="0" t="s">
        <v>305</v>
      </c>
      <c r="E80" s="0" t="s">
        <v>306</v>
      </c>
      <c r="F80" s="0" t="s">
        <v>146</v>
      </c>
      <c r="G80" s="0" t="n">
        <f aca="false">(B80*0.108+C80*0.05+E80*0.125+F80*0.164)/0.447</f>
        <v>0.0504271140939597</v>
      </c>
      <c r="H80" s="0" t="n">
        <f aca="false">(B80*0.108+D80*0.035+E80*0.125+F80*0.164)/0.432</f>
        <v>0.0510841898148148</v>
      </c>
      <c r="I80" s="0" t="n">
        <v>274.760279986</v>
      </c>
      <c r="J80" s="0" t="n">
        <v>1055.483061542</v>
      </c>
      <c r="K80" s="0" t="n">
        <v>0</v>
      </c>
      <c r="L80" s="0" t="n">
        <v>3</v>
      </c>
      <c r="M80" s="0" t="n">
        <v>9</v>
      </c>
      <c r="N80" s="0" t="n">
        <v>11</v>
      </c>
    </row>
    <row r="81" customFormat="false" ht="13.8" hidden="false" customHeight="false" outlineLevel="0" collapsed="false">
      <c r="A81" s="0" t="n">
        <v>5470</v>
      </c>
      <c r="B81" s="0" t="s">
        <v>307</v>
      </c>
      <c r="C81" s="0" t="s">
        <v>90</v>
      </c>
      <c r="D81" s="0" t="s">
        <v>308</v>
      </c>
      <c r="E81" s="0" t="s">
        <v>309</v>
      </c>
      <c r="F81" s="0" t="s">
        <v>310</v>
      </c>
      <c r="G81" s="0" t="n">
        <f aca="false">(B81*0.108+C81*0.05+E81*0.125+F81*0.164)/0.447</f>
        <v>0.0424230201342282</v>
      </c>
      <c r="H81" s="0" t="n">
        <f aca="false">(B81*0.108+D81*0.035+E81*0.125+F81*0.164)/0.432</f>
        <v>0.0372879398148148</v>
      </c>
      <c r="I81" s="0" t="n">
        <v>4481.328056618</v>
      </c>
      <c r="J81" s="0" t="n">
        <v>4984.558750447</v>
      </c>
      <c r="K81" s="0" t="n">
        <v>8.79120879120879</v>
      </c>
      <c r="L81" s="0" t="n">
        <v>3</v>
      </c>
      <c r="M81" s="0" t="n">
        <v>34</v>
      </c>
      <c r="N81" s="0" t="n">
        <v>46</v>
      </c>
    </row>
    <row r="82" customFormat="false" ht="13.8" hidden="false" customHeight="false" outlineLevel="0" collapsed="false">
      <c r="A82" s="0" t="n">
        <v>6044</v>
      </c>
      <c r="B82" s="0" t="s">
        <v>311</v>
      </c>
      <c r="C82" s="0" t="s">
        <v>312</v>
      </c>
      <c r="D82" s="0" t="s">
        <v>313</v>
      </c>
      <c r="E82" s="0" t="s">
        <v>314</v>
      </c>
      <c r="F82" s="0" t="s">
        <v>46</v>
      </c>
      <c r="G82" s="0" t="n">
        <f aca="false">(B82*0.108+C82*0.05+E82*0.125+F82*0.164)/0.447</f>
        <v>0.0711990604026846</v>
      </c>
      <c r="H82" s="0" t="n">
        <f aca="false">(B82*0.108+D82*0.035+E82*0.125+F82*0.164)/0.432</f>
        <v>0.0690313194444444</v>
      </c>
      <c r="I82" s="0" t="n">
        <v>1058.45534958132</v>
      </c>
      <c r="J82" s="0" t="n">
        <v>17768.3124815715</v>
      </c>
      <c r="K82" s="0" t="n">
        <v>1.89075630252101</v>
      </c>
      <c r="L82" s="0" t="n">
        <v>40</v>
      </c>
      <c r="M82" s="0" t="n">
        <v>339</v>
      </c>
      <c r="N82" s="0" t="n">
        <v>371</v>
      </c>
    </row>
    <row r="83" customFormat="false" ht="13.8" hidden="false" customHeight="false" outlineLevel="0" collapsed="false">
      <c r="A83" s="0" t="n">
        <v>3716</v>
      </c>
      <c r="B83" s="0" t="s">
        <v>315</v>
      </c>
      <c r="C83" s="0" t="s">
        <v>99</v>
      </c>
      <c r="D83" s="0" t="s">
        <v>316</v>
      </c>
      <c r="E83" s="0" t="s">
        <v>317</v>
      </c>
      <c r="F83" s="0" t="s">
        <v>149</v>
      </c>
      <c r="G83" s="0" t="n">
        <f aca="false">(B83*0.108+C83*0.05+E83*0.125+F83*0.164)/0.447</f>
        <v>0.0203048993288591</v>
      </c>
      <c r="H83" s="0" t="n">
        <f aca="false">(B83*0.108+D83*0.035+E83*0.125+F83*0.164)/0.432</f>
        <v>0.020773587962963</v>
      </c>
      <c r="I83" s="0" t="n">
        <v>2643.184585881</v>
      </c>
      <c r="J83" s="0" t="n">
        <v>2918.754446648</v>
      </c>
      <c r="K83" s="0" t="n">
        <v>0</v>
      </c>
      <c r="L83" s="0" t="n">
        <v>1</v>
      </c>
      <c r="M83" s="0" t="n">
        <v>5</v>
      </c>
      <c r="N83" s="0" t="n">
        <v>10</v>
      </c>
    </row>
    <row r="84" customFormat="false" ht="13.8" hidden="false" customHeight="false" outlineLevel="0" collapsed="false">
      <c r="A84" s="0" t="n">
        <v>9019</v>
      </c>
      <c r="B84" s="0" t="s">
        <v>318</v>
      </c>
      <c r="C84" s="0" t="s">
        <v>319</v>
      </c>
      <c r="D84" s="0" t="s">
        <v>320</v>
      </c>
      <c r="E84" s="0" t="s">
        <v>321</v>
      </c>
      <c r="F84" s="0" t="s">
        <v>146</v>
      </c>
      <c r="G84" s="0" t="n">
        <f aca="false">(B84*0.108+C84*0.05+E84*0.125+F84*0.164)/0.447</f>
        <v>0.0524988143176734</v>
      </c>
      <c r="H84" s="0" t="n">
        <f aca="false">(B84*0.108+D84*0.035+E84*0.125+F84*0.164)/0.432</f>
        <v>0.0532209953703704</v>
      </c>
      <c r="I84" s="0" t="n">
        <v>462.196957348677</v>
      </c>
      <c r="J84" s="0" t="n">
        <v>28642.9264316512</v>
      </c>
      <c r="K84" s="0" t="n">
        <v>2.17785843920145</v>
      </c>
      <c r="L84" s="0" t="n">
        <v>12</v>
      </c>
      <c r="M84" s="0" t="n">
        <v>372</v>
      </c>
      <c r="N84" s="0" t="n">
        <v>369</v>
      </c>
    </row>
    <row r="85" customFormat="false" ht="13.8" hidden="false" customHeight="false" outlineLevel="0" collapsed="false">
      <c r="A85" s="0" t="n">
        <v>6124</v>
      </c>
      <c r="B85" s="0" t="s">
        <v>322</v>
      </c>
      <c r="C85" s="0" t="s">
        <v>323</v>
      </c>
      <c r="D85" s="0" t="s">
        <v>324</v>
      </c>
      <c r="E85" s="0" t="s">
        <v>325</v>
      </c>
      <c r="F85" s="0" t="s">
        <v>194</v>
      </c>
      <c r="G85" s="0" t="n">
        <f aca="false">(B85*0.108+C85*0.05+E85*0.125+F85*0.164)/0.447</f>
        <v>0.056783422818792</v>
      </c>
      <c r="H85" s="0" t="n">
        <f aca="false">(B85*0.108+D85*0.035+E85*0.125+F85*0.164)/0.432</f>
        <v>0.0575581944444445</v>
      </c>
      <c r="I85" s="0" t="n">
        <v>1136.84556342949</v>
      </c>
      <c r="J85" s="0" t="n">
        <v>29032.3825315111</v>
      </c>
      <c r="K85" s="0" t="n">
        <v>1.87617260787993</v>
      </c>
      <c r="L85" s="0" t="n">
        <v>21</v>
      </c>
      <c r="M85" s="0" t="n">
        <v>582</v>
      </c>
      <c r="N85" s="0" t="n">
        <v>760</v>
      </c>
    </row>
    <row r="86" customFormat="false" ht="13.8" hidden="false" customHeight="false" outlineLevel="0" collapsed="false">
      <c r="A86" s="0" t="n">
        <v>9264</v>
      </c>
      <c r="B86" s="0" t="s">
        <v>326</v>
      </c>
      <c r="C86" s="0" t="s">
        <v>99</v>
      </c>
      <c r="D86" s="0" t="s">
        <v>327</v>
      </c>
      <c r="E86" s="0" t="s">
        <v>328</v>
      </c>
      <c r="F86" s="0" t="s">
        <v>329</v>
      </c>
      <c r="G86" s="0" t="n">
        <f aca="false">(B86*0.108+C86*0.05+E86*0.125+F86*0.164)/0.447</f>
        <v>0.0266460178970917</v>
      </c>
      <c r="H86" s="0" t="n">
        <f aca="false">(B86*0.108+D86*0.035+E86*0.125+F86*0.164)/0.432</f>
        <v>0.0267191435185185</v>
      </c>
      <c r="I86" s="0" t="n">
        <v>4961.099458124</v>
      </c>
      <c r="J86" s="0" t="n">
        <v>5777.254736026</v>
      </c>
      <c r="K86" s="0" t="n">
        <v>0</v>
      </c>
      <c r="L86" s="0" t="n">
        <v>1</v>
      </c>
      <c r="M86" s="0" t="n">
        <v>2</v>
      </c>
      <c r="N86" s="0" t="n">
        <v>4</v>
      </c>
    </row>
    <row r="87" customFormat="false" ht="13.8" hidden="false" customHeight="false" outlineLevel="0" collapsed="false">
      <c r="A87" s="0" t="n">
        <v>8126</v>
      </c>
      <c r="B87" s="0" t="s">
        <v>330</v>
      </c>
      <c r="C87" s="0" t="s">
        <v>331</v>
      </c>
      <c r="D87" s="0" t="s">
        <v>332</v>
      </c>
      <c r="E87" s="0" t="s">
        <v>333</v>
      </c>
      <c r="F87" s="0" t="s">
        <v>46</v>
      </c>
      <c r="G87" s="0" t="n">
        <f aca="false">(B87*0.108+C87*0.05+E87*0.125+F87*0.164)/0.447</f>
        <v>0.0798453914988814</v>
      </c>
      <c r="H87" s="0" t="n">
        <f aca="false">(B87*0.108+D87*0.035+E87*0.125+F87*0.164)/0.432</f>
        <v>0.0807401388888889</v>
      </c>
      <c r="I87" s="0" t="n">
        <v>687.912562335976</v>
      </c>
      <c r="J87" s="0" t="n">
        <v>17009.3971111815</v>
      </c>
      <c r="K87" s="0" t="n">
        <v>2.31548480463097</v>
      </c>
      <c r="L87" s="0" t="n">
        <v>12</v>
      </c>
      <c r="M87" s="0" t="n">
        <v>469</v>
      </c>
      <c r="N87" s="0" t="n">
        <v>504</v>
      </c>
    </row>
    <row r="88" customFormat="false" ht="13.8" hidden="false" customHeight="false" outlineLevel="0" collapsed="false">
      <c r="A88" s="0" t="n">
        <v>5826</v>
      </c>
      <c r="B88" s="0" t="s">
        <v>334</v>
      </c>
      <c r="C88" s="0" t="s">
        <v>335</v>
      </c>
      <c r="D88" s="0" t="s">
        <v>336</v>
      </c>
      <c r="E88" s="0" t="s">
        <v>337</v>
      </c>
      <c r="F88" s="0" t="s">
        <v>33</v>
      </c>
      <c r="G88" s="0" t="n">
        <f aca="false">(B88*0.108+C88*0.05+E88*0.125+F88*0.164)/0.447</f>
        <v>0.0578404921700224</v>
      </c>
      <c r="H88" s="0" t="n">
        <f aca="false">(B88*0.108+D88*0.035+E88*0.125+F88*0.164)/0.432</f>
        <v>0.0586133101851852</v>
      </c>
      <c r="I88" s="0" t="n">
        <v>304.968696100447</v>
      </c>
      <c r="J88" s="0" t="n">
        <v>24699.5315720101</v>
      </c>
      <c r="K88" s="0" t="n">
        <v>0.411522633744856</v>
      </c>
      <c r="L88" s="0" t="n">
        <v>7</v>
      </c>
      <c r="M88" s="0" t="n">
        <v>251</v>
      </c>
      <c r="N88" s="0" t="n">
        <v>239</v>
      </c>
    </row>
    <row r="89" customFormat="false" ht="13.8" hidden="false" customHeight="false" outlineLevel="0" collapsed="false">
      <c r="A89" s="0" t="n">
        <v>1428</v>
      </c>
      <c r="B89" s="0" t="s">
        <v>338</v>
      </c>
      <c r="C89" s="0" t="s">
        <v>339</v>
      </c>
      <c r="D89" s="0" t="s">
        <v>340</v>
      </c>
      <c r="E89" s="0" t="s">
        <v>341</v>
      </c>
      <c r="F89" s="0" t="s">
        <v>46</v>
      </c>
      <c r="G89" s="0" t="n">
        <f aca="false">(B89*0.108+C89*0.05+E89*0.125+F89*0.164)/0.447</f>
        <v>0.0744887695749441</v>
      </c>
      <c r="H89" s="0" t="n">
        <f aca="false">(B89*0.108+D89*0.035+E89*0.125+F89*0.164)/0.432</f>
        <v>0.0720221759259259</v>
      </c>
      <c r="I89" s="0" t="n">
        <v>1165.93868417317</v>
      </c>
      <c r="J89" s="0" t="n">
        <v>19630.4062853375</v>
      </c>
      <c r="K89" s="0" t="n">
        <v>1.70068027210884</v>
      </c>
      <c r="L89" s="0" t="n">
        <v>20</v>
      </c>
      <c r="M89" s="0" t="n">
        <v>328</v>
      </c>
      <c r="N89" s="0" t="n">
        <v>324</v>
      </c>
    </row>
    <row r="90" customFormat="false" ht="13.8" hidden="false" customHeight="false" outlineLevel="0" collapsed="false">
      <c r="A90" s="0" t="n">
        <v>6719</v>
      </c>
      <c r="B90" s="0" t="s">
        <v>342</v>
      </c>
      <c r="C90" s="0" t="s">
        <v>343</v>
      </c>
      <c r="D90" s="0" t="s">
        <v>344</v>
      </c>
      <c r="E90" s="0" t="s">
        <v>345</v>
      </c>
      <c r="F90" s="0" t="s">
        <v>70</v>
      </c>
      <c r="G90" s="0" t="n">
        <f aca="false">(B90*0.108+C90*0.05+E90*0.125+F90*0.164)/0.447</f>
        <v>0.0284748993288591</v>
      </c>
      <c r="H90" s="0" t="n">
        <f aca="false">(B90*0.108+D90*0.035+E90*0.125+F90*0.164)/0.432</f>
        <v>0.0286941666666667</v>
      </c>
      <c r="I90" s="0" t="n">
        <v>133.964029349</v>
      </c>
      <c r="J90" s="0" t="n">
        <v>37763.5410436995</v>
      </c>
      <c r="K90" s="0" t="n">
        <v>0</v>
      </c>
      <c r="L90" s="0" t="n">
        <v>2</v>
      </c>
      <c r="M90" s="0" t="n">
        <v>24</v>
      </c>
      <c r="N90" s="0" t="n">
        <v>22</v>
      </c>
    </row>
    <row r="91" customFormat="false" ht="13.8" hidden="false" customHeight="false" outlineLevel="0" collapsed="false">
      <c r="A91" s="0" t="n">
        <v>6922</v>
      </c>
      <c r="B91" s="0" t="s">
        <v>346</v>
      </c>
      <c r="C91" s="0" t="s">
        <v>347</v>
      </c>
      <c r="D91" s="0" t="s">
        <v>348</v>
      </c>
      <c r="E91" s="0" t="s">
        <v>349</v>
      </c>
      <c r="F91" s="0" t="s">
        <v>149</v>
      </c>
      <c r="G91" s="0" t="n">
        <f aca="false">(B91*0.108+C91*0.05+E91*0.125+F91*0.164)/0.447</f>
        <v>0.0450374720357942</v>
      </c>
      <c r="H91" s="0" t="n">
        <f aca="false">(B91*0.108+D91*0.035+E91*0.125+F91*0.164)/0.432</f>
        <v>0.0458594907407407</v>
      </c>
      <c r="I91" s="0" t="n">
        <v>239.557513012419</v>
      </c>
      <c r="J91" s="0" t="n">
        <v>14464.5213762373</v>
      </c>
      <c r="K91" s="0" t="n">
        <v>2.25563909774436</v>
      </c>
      <c r="L91" s="0" t="n">
        <v>6</v>
      </c>
      <c r="M91" s="0" t="n">
        <v>127</v>
      </c>
      <c r="N91" s="0" t="n">
        <v>142</v>
      </c>
    </row>
    <row r="92" customFormat="false" ht="13.8" hidden="false" customHeight="false" outlineLevel="0" collapsed="false">
      <c r="A92" s="0" t="n">
        <v>329</v>
      </c>
      <c r="B92" s="0" t="s">
        <v>350</v>
      </c>
      <c r="C92" s="0" t="s">
        <v>351</v>
      </c>
      <c r="D92" s="0" t="s">
        <v>352</v>
      </c>
      <c r="E92" s="0" t="s">
        <v>353</v>
      </c>
      <c r="F92" s="0" t="s">
        <v>33</v>
      </c>
      <c r="G92" s="0" t="n">
        <f aca="false">(B92*0.108+C92*0.05+E92*0.125+F92*0.164)/0.447</f>
        <v>0.0913209619686801</v>
      </c>
      <c r="H92" s="0" t="n">
        <f aca="false">(B92*0.108+D92*0.035+E92*0.125+F92*0.164)/0.432</f>
        <v>0.0904435648148148</v>
      </c>
      <c r="I92" s="0" t="n">
        <v>1588.78706763594</v>
      </c>
      <c r="J92" s="0" t="n">
        <v>11990.8931455478</v>
      </c>
      <c r="K92" s="0" t="n">
        <v>1.29776496034607</v>
      </c>
      <c r="L92" s="0" t="n">
        <v>45</v>
      </c>
      <c r="M92" s="0" t="n">
        <v>884</v>
      </c>
      <c r="N92" s="0" t="n">
        <v>974</v>
      </c>
    </row>
    <row r="93" customFormat="false" ht="13.8" hidden="false" customHeight="false" outlineLevel="0" collapsed="false">
      <c r="A93" s="0" t="n">
        <v>539</v>
      </c>
      <c r="B93" s="0" t="s">
        <v>354</v>
      </c>
      <c r="C93" s="0" t="s">
        <v>355</v>
      </c>
      <c r="D93" s="0" t="s">
        <v>356</v>
      </c>
      <c r="E93" s="0" t="s">
        <v>357</v>
      </c>
      <c r="F93" s="0" t="s">
        <v>46</v>
      </c>
      <c r="G93" s="0" t="n">
        <f aca="false">(B93*0.108+C93*0.05+E93*0.125+F93*0.164)/0.447</f>
        <v>0.0584812080536913</v>
      </c>
      <c r="H93" s="0" t="n">
        <f aca="false">(B93*0.108+D93*0.035+E93*0.125+F93*0.164)/0.432</f>
        <v>0.0584645833333333</v>
      </c>
      <c r="I93" s="0" t="n">
        <v>1210.30990703237</v>
      </c>
      <c r="J93" s="0" t="n">
        <v>17518.4035125668</v>
      </c>
      <c r="K93" s="0" t="n">
        <v>1.3986013986014</v>
      </c>
      <c r="L93" s="0" t="n">
        <v>24</v>
      </c>
      <c r="M93" s="0" t="n">
        <v>542</v>
      </c>
      <c r="N93" s="0" t="n">
        <v>561</v>
      </c>
    </row>
    <row r="94" customFormat="false" ht="13.8" hidden="false" customHeight="false" outlineLevel="0" collapsed="false">
      <c r="A94" s="0" t="n">
        <v>2642</v>
      </c>
      <c r="B94" s="0" t="s">
        <v>358</v>
      </c>
      <c r="C94" s="0" t="s">
        <v>359</v>
      </c>
      <c r="D94" s="0" t="s">
        <v>360</v>
      </c>
      <c r="E94" s="0" t="s">
        <v>361</v>
      </c>
      <c r="F94" s="0" t="s">
        <v>46</v>
      </c>
      <c r="G94" s="0" t="n">
        <f aca="false">(B94*0.108+C94*0.05+E94*0.125+F94*0.164)/0.447</f>
        <v>0.0700735123042506</v>
      </c>
      <c r="H94" s="0" t="n">
        <f aca="false">(B94*0.108+D94*0.035+E94*0.125+F94*0.164)/0.432</f>
        <v>0.0666562731481482</v>
      </c>
      <c r="I94" s="0" t="n">
        <v>708.106278221828</v>
      </c>
      <c r="J94" s="0" t="n">
        <v>11808.1801009805</v>
      </c>
      <c r="K94" s="0" t="n">
        <v>1.80099054479964</v>
      </c>
      <c r="L94" s="0" t="n">
        <v>34</v>
      </c>
      <c r="M94" s="0" t="n">
        <v>726</v>
      </c>
      <c r="N94" s="0" t="n">
        <v>749</v>
      </c>
    </row>
    <row r="95" customFormat="false" ht="13.8" hidden="false" customHeight="false" outlineLevel="0" collapsed="false">
      <c r="A95" s="0" t="n">
        <v>2545</v>
      </c>
      <c r="B95" s="0" t="s">
        <v>362</v>
      </c>
      <c r="C95" s="0" t="s">
        <v>363</v>
      </c>
      <c r="D95" s="0" t="s">
        <v>364</v>
      </c>
      <c r="E95" s="0" t="s">
        <v>365</v>
      </c>
      <c r="F95" s="0" t="s">
        <v>146</v>
      </c>
      <c r="G95" s="0" t="n">
        <f aca="false">(B95*0.108+C95*0.05+E95*0.125+F95*0.164)/0.447</f>
        <v>0.0598350559284116</v>
      </c>
      <c r="H95" s="0" t="n">
        <f aca="false">(B95*0.108+D95*0.035+E95*0.125+F95*0.164)/0.432</f>
        <v>0.0607110416666667</v>
      </c>
      <c r="I95" s="0" t="n">
        <v>1083.53331431072</v>
      </c>
      <c r="J95" s="0" t="n">
        <v>21800.9833775006</v>
      </c>
      <c r="K95" s="0" t="n">
        <v>1.56075808249721</v>
      </c>
      <c r="L95" s="0" t="n">
        <v>25</v>
      </c>
      <c r="M95" s="0" t="n">
        <v>496</v>
      </c>
      <c r="N95" s="0" t="n">
        <v>534</v>
      </c>
    </row>
    <row r="96" customFormat="false" ht="13.8" hidden="false" customHeight="false" outlineLevel="0" collapsed="false">
      <c r="A96" s="0" t="n">
        <v>5987</v>
      </c>
      <c r="B96" s="0" t="s">
        <v>366</v>
      </c>
      <c r="C96" s="0" t="s">
        <v>367</v>
      </c>
      <c r="D96" s="0" t="s">
        <v>368</v>
      </c>
      <c r="E96" s="0" t="s">
        <v>369</v>
      </c>
      <c r="F96" s="0" t="s">
        <v>149</v>
      </c>
      <c r="G96" s="0" t="n">
        <f aca="false">(B96*0.108+C96*0.05+E96*0.125+F96*0.164)/0.447</f>
        <v>0.0351335346756152</v>
      </c>
      <c r="H96" s="0" t="n">
        <f aca="false">(B96*0.108+D96*0.035+E96*0.125+F96*0.164)/0.432</f>
        <v>0.0350783333333333</v>
      </c>
      <c r="I96" s="0" t="n">
        <v>1578.49324113533</v>
      </c>
      <c r="J96" s="0" t="n">
        <v>21013.6085892498</v>
      </c>
      <c r="K96" s="0" t="n">
        <v>1.24223602484472</v>
      </c>
      <c r="L96" s="0" t="n">
        <v>6</v>
      </c>
      <c r="M96" s="0" t="n">
        <v>36</v>
      </c>
      <c r="N96" s="0" t="n">
        <v>35</v>
      </c>
    </row>
    <row r="97" customFormat="false" ht="13.8" hidden="false" customHeight="false" outlineLevel="0" collapsed="false">
      <c r="A97" s="0" t="n">
        <v>14337</v>
      </c>
      <c r="B97" s="0" t="s">
        <v>370</v>
      </c>
      <c r="C97" s="0" t="s">
        <v>323</v>
      </c>
      <c r="D97" s="0" t="s">
        <v>371</v>
      </c>
      <c r="E97" s="0" t="s">
        <v>372</v>
      </c>
      <c r="F97" s="0" t="s">
        <v>194</v>
      </c>
      <c r="G97" s="0" t="n">
        <f aca="false">(B97*0.108+C97*0.05+E97*0.125+F97*0.164)/0.447</f>
        <v>0.0489004026845638</v>
      </c>
      <c r="H97" s="0" t="n">
        <f aca="false">(B97*0.108+D97*0.035+E97*0.125+F97*0.164)/0.432</f>
        <v>0.0490012268518519</v>
      </c>
      <c r="I97" s="0" t="n">
        <v>2820.97491255537</v>
      </c>
      <c r="J97" s="0" t="n">
        <v>27998.2247663459</v>
      </c>
      <c r="K97" s="0" t="n">
        <v>0</v>
      </c>
      <c r="L97" s="0" t="n">
        <v>10</v>
      </c>
      <c r="M97" s="0" t="n">
        <v>47</v>
      </c>
      <c r="N97" s="0" t="n">
        <v>45</v>
      </c>
    </row>
    <row r="98" customFormat="false" ht="13.8" hidden="false" customHeight="false" outlineLevel="0" collapsed="false">
      <c r="A98" s="0" t="n">
        <v>8824</v>
      </c>
      <c r="B98" s="0" t="s">
        <v>373</v>
      </c>
      <c r="C98" s="0" t="s">
        <v>374</v>
      </c>
      <c r="D98" s="0" t="s">
        <v>375</v>
      </c>
      <c r="E98" s="0" t="s">
        <v>376</v>
      </c>
      <c r="F98" s="0" t="s">
        <v>33</v>
      </c>
      <c r="G98" s="0" t="n">
        <f aca="false">(B98*0.108+C98*0.05+E98*0.125+F98*0.164)/0.447</f>
        <v>0.050168836689038</v>
      </c>
      <c r="H98" s="0" t="n">
        <f aca="false">(B98*0.108+D98*0.035+E98*0.125+F98*0.164)/0.432</f>
        <v>0.0505977314814815</v>
      </c>
      <c r="I98" s="0" t="n">
        <v>923.639475886025</v>
      </c>
      <c r="J98" s="0" t="n">
        <v>20833.2215937673</v>
      </c>
      <c r="K98" s="0" t="n">
        <v>1.53139356814701</v>
      </c>
      <c r="L98" s="0" t="n">
        <v>7</v>
      </c>
      <c r="M98" s="0" t="n">
        <v>236</v>
      </c>
      <c r="N98" s="0" t="n">
        <v>266</v>
      </c>
    </row>
    <row r="99" customFormat="false" ht="13.8" hidden="false" customHeight="false" outlineLevel="0" collapsed="false">
      <c r="A99" s="0" t="n">
        <v>6079</v>
      </c>
      <c r="B99" s="0" t="s">
        <v>377</v>
      </c>
      <c r="C99" s="0" t="s">
        <v>378</v>
      </c>
      <c r="D99" s="0" t="s">
        <v>379</v>
      </c>
      <c r="E99" s="0" t="s">
        <v>380</v>
      </c>
      <c r="F99" s="0" t="s">
        <v>33</v>
      </c>
      <c r="G99" s="0" t="n">
        <f aca="false">(B99*0.108+C99*0.05+E99*0.125+F99*0.164)/0.447</f>
        <v>0.0651414317673378</v>
      </c>
      <c r="H99" s="0" t="n">
        <f aca="false">(B99*0.108+D99*0.035+E99*0.125+F99*0.164)/0.432</f>
        <v>0.0667388194444445</v>
      </c>
      <c r="I99" s="0" t="n">
        <v>979.53358324414</v>
      </c>
      <c r="J99" s="0" t="n">
        <v>27023.6740903221</v>
      </c>
      <c r="K99" s="0" t="n">
        <v>2.94257237778832</v>
      </c>
      <c r="L99" s="0" t="n">
        <v>20</v>
      </c>
      <c r="M99" s="0" t="n">
        <v>607</v>
      </c>
      <c r="N99" s="0" t="n">
        <v>682</v>
      </c>
    </row>
    <row r="100" customFormat="false" ht="13.8" hidden="false" customHeight="false" outlineLevel="0" collapsed="false">
      <c r="A100" s="0" t="n">
        <v>8344</v>
      </c>
      <c r="B100" s="0" t="s">
        <v>381</v>
      </c>
      <c r="C100" s="0" t="s">
        <v>343</v>
      </c>
      <c r="D100" s="0" t="s">
        <v>382</v>
      </c>
      <c r="E100" s="0" t="s">
        <v>383</v>
      </c>
      <c r="F100" s="0" t="s">
        <v>384</v>
      </c>
      <c r="G100" s="0" t="n">
        <f aca="false">(B100*0.108+C100*0.05+E100*0.125+F100*0.164)/0.447</f>
        <v>0.0219077181208054</v>
      </c>
      <c r="H100" s="0" t="n">
        <f aca="false">(B100*0.108+D100*0.035+E100*0.125+F100*0.164)/0.432</f>
        <v>0.0217069444444444</v>
      </c>
      <c r="I100" s="0" t="n">
        <v>1678.7095176565</v>
      </c>
      <c r="J100" s="0" t="n">
        <v>46273.121667564</v>
      </c>
      <c r="K100" s="0" t="n">
        <v>0</v>
      </c>
      <c r="L100" s="0" t="n">
        <v>2</v>
      </c>
      <c r="M100" s="0" t="n">
        <v>12</v>
      </c>
      <c r="N100" s="0" t="n">
        <v>12</v>
      </c>
    </row>
    <row r="101" customFormat="false" ht="13.8" hidden="false" customHeight="false" outlineLevel="0" collapsed="false">
      <c r="A101" s="0" t="n">
        <v>268</v>
      </c>
      <c r="B101" s="0" t="s">
        <v>385</v>
      </c>
      <c r="C101" s="0" t="s">
        <v>386</v>
      </c>
      <c r="D101" s="0" t="s">
        <v>329</v>
      </c>
      <c r="E101" s="0" t="s">
        <v>387</v>
      </c>
      <c r="F101" s="0" t="s">
        <v>23</v>
      </c>
      <c r="G101" s="0" t="n">
        <f aca="false">(B101*0.108+C101*0.05+E101*0.125+F101*0.164)/0.447</f>
        <v>0.0579791275167785</v>
      </c>
      <c r="H101" s="0" t="n">
        <f aca="false">(B101*0.108+D101*0.035+E101*0.125+F101*0.164)/0.432</f>
        <v>0.0599687962962963</v>
      </c>
      <c r="I101" s="0" t="n">
        <v>1131.52907448265</v>
      </c>
      <c r="J101" s="0" t="n">
        <v>2315.08910921152</v>
      </c>
      <c r="K101" s="0" t="n">
        <v>1.31736526946108</v>
      </c>
      <c r="L101" s="0" t="n">
        <v>5</v>
      </c>
      <c r="M101" s="0" t="n">
        <v>624</v>
      </c>
      <c r="N101" s="0" t="n">
        <v>792</v>
      </c>
    </row>
    <row r="102" customFormat="false" ht="13.8" hidden="false" customHeight="false" outlineLevel="0" collapsed="false">
      <c r="A102" s="0" t="n">
        <v>1109</v>
      </c>
      <c r="B102" s="0" t="s">
        <v>388</v>
      </c>
      <c r="C102" s="0" t="s">
        <v>386</v>
      </c>
      <c r="D102" s="0" t="s">
        <v>329</v>
      </c>
      <c r="E102" s="0" t="s">
        <v>389</v>
      </c>
      <c r="F102" s="0" t="s">
        <v>23</v>
      </c>
      <c r="G102" s="0" t="n">
        <f aca="false">(B102*0.108+C102*0.05+E102*0.125+F102*0.164)/0.447</f>
        <v>0.0459310290827741</v>
      </c>
      <c r="H102" s="0" t="n">
        <f aca="false">(B102*0.108+D102*0.035+E102*0.125+F102*0.164)/0.432</f>
        <v>0.0475023611111111</v>
      </c>
      <c r="I102" s="0" t="n">
        <v>530.600370435852</v>
      </c>
      <c r="J102" s="0" t="n">
        <v>1428.97733203235</v>
      </c>
      <c r="K102" s="0" t="n">
        <v>0.963391136801541</v>
      </c>
      <c r="L102" s="0" t="n">
        <v>4</v>
      </c>
      <c r="M102" s="0" t="n">
        <v>425</v>
      </c>
      <c r="N102" s="0" t="n">
        <v>584</v>
      </c>
    </row>
    <row r="103" customFormat="false" ht="13.8" hidden="false" customHeight="false" outlineLevel="0" collapsed="false">
      <c r="A103" s="0" t="n">
        <v>2144</v>
      </c>
      <c r="B103" s="0" t="s">
        <v>390</v>
      </c>
      <c r="C103" s="0" t="s">
        <v>386</v>
      </c>
      <c r="D103" s="0" t="s">
        <v>391</v>
      </c>
      <c r="E103" s="0" t="s">
        <v>392</v>
      </c>
      <c r="F103" s="0" t="s">
        <v>28</v>
      </c>
      <c r="G103" s="0" t="n">
        <f aca="false">(B103*0.108+C103*0.05+E103*0.125+F103*0.164)/0.447</f>
        <v>0.0452017225950783</v>
      </c>
      <c r="H103" s="0" t="n">
        <f aca="false">(B103*0.108+D103*0.035+E103*0.125+F103*0.164)/0.432</f>
        <v>0.0449944907407407</v>
      </c>
      <c r="I103" s="0" t="n">
        <v>812.426167055119</v>
      </c>
      <c r="J103" s="0" t="n">
        <v>1925.03433791818</v>
      </c>
      <c r="K103" s="0" t="n">
        <v>1.48560817084494</v>
      </c>
      <c r="L103" s="0" t="n">
        <v>6</v>
      </c>
      <c r="M103" s="0" t="n">
        <v>419</v>
      </c>
      <c r="N103" s="0" t="n">
        <v>528</v>
      </c>
    </row>
    <row r="104" customFormat="false" ht="13.8" hidden="false" customHeight="false" outlineLevel="0" collapsed="false">
      <c r="A104" s="0" t="n">
        <v>1075</v>
      </c>
      <c r="B104" s="0" t="s">
        <v>393</v>
      </c>
      <c r="C104" s="0" t="s">
        <v>386</v>
      </c>
      <c r="D104" s="0" t="s">
        <v>391</v>
      </c>
      <c r="E104" s="0" t="s">
        <v>394</v>
      </c>
      <c r="F104" s="0" t="s">
        <v>46</v>
      </c>
      <c r="G104" s="0" t="n">
        <f aca="false">(B104*0.108+C104*0.05+E104*0.125+F104*0.164)/0.447</f>
        <v>0.0286581879194631</v>
      </c>
      <c r="H104" s="0" t="n">
        <f aca="false">(B104*0.108+D104*0.035+E104*0.125+F104*0.164)/0.432</f>
        <v>0.0278765277777778</v>
      </c>
      <c r="I104" s="0" t="n">
        <v>944.3148095928</v>
      </c>
      <c r="J104" s="0" t="n">
        <v>2123.87133350468</v>
      </c>
      <c r="K104" s="0" t="n">
        <v>1.67714884696017</v>
      </c>
      <c r="L104" s="0" t="n">
        <v>5</v>
      </c>
      <c r="M104" s="0" t="n">
        <v>178</v>
      </c>
      <c r="N104" s="0" t="n">
        <v>211</v>
      </c>
    </row>
    <row r="105" customFormat="false" ht="13.8" hidden="false" customHeight="false" outlineLevel="0" collapsed="false">
      <c r="A105" s="0" t="n">
        <v>12192</v>
      </c>
      <c r="B105" s="0" t="s">
        <v>395</v>
      </c>
      <c r="C105" s="0" t="s">
        <v>396</v>
      </c>
      <c r="D105" s="0" t="s">
        <v>397</v>
      </c>
      <c r="E105" s="0" t="s">
        <v>398</v>
      </c>
      <c r="F105" s="0" t="s">
        <v>149</v>
      </c>
      <c r="G105" s="0" t="n">
        <f aca="false">(B105*0.108+C105*0.05+E105*0.125+F105*0.164)/0.447</f>
        <v>0.0419713199105146</v>
      </c>
      <c r="H105" s="0" t="n">
        <f aca="false">(B105*0.108+D105*0.035+E105*0.125+F105*0.164)/0.432</f>
        <v>0.0427415046296296</v>
      </c>
      <c r="I105" s="0" t="n">
        <v>2167.29579964775</v>
      </c>
      <c r="J105" s="0" t="n">
        <v>21110.7674836529</v>
      </c>
      <c r="K105" s="0" t="n">
        <v>2.79069767441861</v>
      </c>
      <c r="L105" s="0" t="n">
        <v>2</v>
      </c>
      <c r="M105" s="0" t="n">
        <v>51</v>
      </c>
      <c r="N105" s="0" t="n">
        <v>45</v>
      </c>
    </row>
    <row r="106" customFormat="false" ht="13.8" hidden="false" customHeight="false" outlineLevel="0" collapsed="false">
      <c r="A106" s="0" t="n">
        <v>5892</v>
      </c>
      <c r="B106" s="0" t="s">
        <v>399</v>
      </c>
      <c r="C106" s="0" t="s">
        <v>15</v>
      </c>
      <c r="D106" s="0" t="s">
        <v>400</v>
      </c>
      <c r="E106" s="0" t="s">
        <v>401</v>
      </c>
      <c r="F106" s="0" t="s">
        <v>149</v>
      </c>
      <c r="G106" s="0" t="n">
        <f aca="false">(B106*0.108+C106*0.05+E106*0.125+F106*0.164)/0.447</f>
        <v>0.0476746532438479</v>
      </c>
      <c r="H106" s="0" t="n">
        <f aca="false">(B106*0.108+D106*0.035+E106*0.125+F106*0.164)/0.432</f>
        <v>0.0427431018518519</v>
      </c>
      <c r="I106" s="0" t="n">
        <v>671.791487714667</v>
      </c>
      <c r="J106" s="0" t="n">
        <v>4830.965561128</v>
      </c>
      <c r="K106" s="0" t="n">
        <v>0</v>
      </c>
      <c r="L106" s="0" t="n">
        <v>4</v>
      </c>
      <c r="M106" s="0" t="n">
        <v>9</v>
      </c>
      <c r="N106" s="0" t="n">
        <v>9</v>
      </c>
    </row>
    <row r="107" customFormat="false" ht="13.8" hidden="false" customHeight="false" outlineLevel="0" collapsed="false">
      <c r="A107" s="0" t="n">
        <v>5624</v>
      </c>
      <c r="B107" s="0" t="s">
        <v>402</v>
      </c>
      <c r="C107" s="0" t="s">
        <v>39</v>
      </c>
      <c r="D107" s="0" t="s">
        <v>403</v>
      </c>
      <c r="E107" s="0" t="s">
        <v>404</v>
      </c>
      <c r="F107" s="0" t="s">
        <v>23</v>
      </c>
      <c r="G107" s="0" t="n">
        <f aca="false">(B107*0.108+C107*0.05+E107*0.125+F107*0.164)/0.447</f>
        <v>0.0651292393736018</v>
      </c>
      <c r="H107" s="0" t="n">
        <f aca="false">(B107*0.108+D107*0.035+E107*0.125+F107*0.164)/0.432</f>
        <v>0.0652834953703704</v>
      </c>
      <c r="I107" s="0" t="n">
        <v>1019.8542240256</v>
      </c>
      <c r="J107" s="0" t="n">
        <v>5898.4301698908</v>
      </c>
      <c r="K107" s="0" t="n">
        <v>5.06329113924051</v>
      </c>
      <c r="L107" s="0" t="n">
        <v>1</v>
      </c>
      <c r="M107" s="0" t="n">
        <v>9</v>
      </c>
      <c r="N107" s="0" t="n">
        <v>16</v>
      </c>
    </row>
    <row r="108" customFormat="false" ht="13.8" hidden="false" customHeight="false" outlineLevel="0" collapsed="false">
      <c r="A108" s="0" t="n">
        <v>9070</v>
      </c>
      <c r="B108" s="0" t="s">
        <v>405</v>
      </c>
      <c r="C108" s="0" t="s">
        <v>386</v>
      </c>
      <c r="D108" s="0" t="s">
        <v>391</v>
      </c>
      <c r="E108" s="0" t="s">
        <v>406</v>
      </c>
      <c r="F108" s="0" t="s">
        <v>23</v>
      </c>
      <c r="G108" s="0" t="n">
        <f aca="false">(B108*0.108+C108*0.05+E108*0.125+F108*0.164)/0.447</f>
        <v>0.0354819239373602</v>
      </c>
      <c r="H108" s="0" t="n">
        <f aca="false">(B108*0.108+D108*0.035+E108*0.125+F108*0.164)/0.432</f>
        <v>0.0349371990740741</v>
      </c>
      <c r="I108" s="0" t="n">
        <v>592.461985610741</v>
      </c>
      <c r="J108" s="0" t="n">
        <v>1493.08699089922</v>
      </c>
      <c r="K108" s="0" t="n">
        <v>0</v>
      </c>
      <c r="L108" s="0" t="n">
        <v>5</v>
      </c>
      <c r="M108" s="0" t="n">
        <v>160</v>
      </c>
      <c r="N108" s="0" t="n">
        <v>162</v>
      </c>
    </row>
    <row r="109" customFormat="false" ht="13.8" hidden="false" customHeight="false" outlineLevel="0" collapsed="false">
      <c r="A109" s="0" t="n">
        <v>7514</v>
      </c>
      <c r="B109" s="0" t="s">
        <v>407</v>
      </c>
      <c r="C109" s="0" t="s">
        <v>408</v>
      </c>
      <c r="D109" s="0" t="s">
        <v>409</v>
      </c>
      <c r="E109" s="0" t="s">
        <v>410</v>
      </c>
      <c r="F109" s="0" t="s">
        <v>146</v>
      </c>
      <c r="G109" s="0" t="n">
        <f aca="false">(B109*0.108+C109*0.05+E109*0.125+F109*0.164)/0.447</f>
        <v>0.0343494407158837</v>
      </c>
      <c r="H109" s="0" t="n">
        <f aca="false">(B109*0.108+D109*0.035+E109*0.125+F109*0.164)/0.432</f>
        <v>0.0347162037037037</v>
      </c>
      <c r="I109" s="0" t="n">
        <v>173.269235166986</v>
      </c>
      <c r="J109" s="0" t="n">
        <v>30910.0685807027</v>
      </c>
      <c r="K109" s="0" t="n">
        <v>1.78970917225951</v>
      </c>
      <c r="L109" s="0" t="n">
        <v>9</v>
      </c>
      <c r="M109" s="0" t="n">
        <v>202</v>
      </c>
      <c r="N109" s="0" t="n">
        <v>217</v>
      </c>
    </row>
    <row r="110" customFormat="false" ht="13.8" hidden="false" customHeight="false" outlineLevel="0" collapsed="false">
      <c r="A110" s="0" t="n">
        <v>2268</v>
      </c>
      <c r="B110" s="0" t="s">
        <v>411</v>
      </c>
      <c r="C110" s="0" t="s">
        <v>412</v>
      </c>
      <c r="D110" s="0" t="s">
        <v>413</v>
      </c>
      <c r="E110" s="0" t="s">
        <v>414</v>
      </c>
      <c r="F110" s="0" t="s">
        <v>23</v>
      </c>
      <c r="G110" s="0" t="n">
        <f aca="false">(B110*0.108+C110*0.05+E110*0.125+F110*0.164)/0.447</f>
        <v>0.0572386577181208</v>
      </c>
      <c r="H110" s="0" t="n">
        <f aca="false">(B110*0.108+D110*0.035+E110*0.125+F110*0.164)/0.432</f>
        <v>0.0571776157407408</v>
      </c>
      <c r="I110" s="0" t="n">
        <v>1023.28914290725</v>
      </c>
      <c r="J110" s="0" t="n">
        <v>2099.29051303186</v>
      </c>
      <c r="K110" s="0" t="n">
        <v>1.48285449490269</v>
      </c>
      <c r="L110" s="0" t="n">
        <v>4</v>
      </c>
      <c r="M110" s="0" t="n">
        <v>432</v>
      </c>
      <c r="N110" s="0" t="n">
        <v>545</v>
      </c>
    </row>
    <row r="111" customFormat="false" ht="13.8" hidden="false" customHeight="false" outlineLevel="0" collapsed="false">
      <c r="A111" s="0" t="n">
        <v>166</v>
      </c>
      <c r="B111" s="0" t="s">
        <v>415</v>
      </c>
      <c r="C111" s="0" t="s">
        <v>416</v>
      </c>
      <c r="D111" s="0" t="s">
        <v>417</v>
      </c>
      <c r="E111" s="0" t="s">
        <v>418</v>
      </c>
      <c r="F111" s="0" t="s">
        <v>146</v>
      </c>
      <c r="G111" s="0" t="n">
        <f aca="false">(B111*0.108+C111*0.05+E111*0.125+F111*0.164)/0.447</f>
        <v>0.0637161968680089</v>
      </c>
      <c r="H111" s="0" t="n">
        <f aca="false">(B111*0.108+D111*0.035+E111*0.125+F111*0.164)/0.432</f>
        <v>0.0638475462962963</v>
      </c>
      <c r="I111" s="0" t="n">
        <v>79.9622551895556</v>
      </c>
      <c r="J111" s="0" t="n">
        <v>16715.2958029724</v>
      </c>
      <c r="K111" s="0" t="n">
        <v>0</v>
      </c>
      <c r="L111" s="0" t="n">
        <v>9</v>
      </c>
      <c r="M111" s="0" t="n">
        <v>25</v>
      </c>
      <c r="N111" s="0" t="n">
        <v>29</v>
      </c>
    </row>
    <row r="112" customFormat="false" ht="13.8" hidden="false" customHeight="false" outlineLevel="0" collapsed="false">
      <c r="A112" s="0" t="n">
        <v>7523</v>
      </c>
      <c r="B112" s="0" t="s">
        <v>419</v>
      </c>
      <c r="C112" s="0" t="s">
        <v>420</v>
      </c>
      <c r="D112" s="0" t="s">
        <v>421</v>
      </c>
      <c r="E112" s="0" t="s">
        <v>422</v>
      </c>
      <c r="F112" s="0" t="s">
        <v>46</v>
      </c>
      <c r="G112" s="0" t="n">
        <f aca="false">(B112*0.108+C112*0.05+E112*0.125+F112*0.164)/0.447</f>
        <v>0.0586351454138703</v>
      </c>
      <c r="H112" s="0" t="n">
        <f aca="false">(B112*0.108+D112*0.035+E112*0.125+F112*0.164)/0.432</f>
        <v>0.0586369444444444</v>
      </c>
      <c r="I112" s="0" t="n">
        <v>1276.83575908113</v>
      </c>
      <c r="J112" s="0" t="n">
        <v>14253.0110720301</v>
      </c>
      <c r="K112" s="0" t="n">
        <v>1.68918918918919</v>
      </c>
      <c r="L112" s="0" t="n">
        <v>9</v>
      </c>
      <c r="M112" s="0" t="n">
        <v>204</v>
      </c>
      <c r="N112" s="0" t="n">
        <v>227</v>
      </c>
    </row>
    <row r="113" customFormat="false" ht="13.8" hidden="false" customHeight="false" outlineLevel="0" collapsed="false">
      <c r="A113" s="0" t="n">
        <v>7655</v>
      </c>
      <c r="B113" s="0" t="s">
        <v>423</v>
      </c>
      <c r="C113" s="0" t="s">
        <v>420</v>
      </c>
      <c r="D113" s="0" t="s">
        <v>424</v>
      </c>
      <c r="E113" s="0" t="s">
        <v>359</v>
      </c>
      <c r="F113" s="0" t="s">
        <v>46</v>
      </c>
      <c r="G113" s="0" t="n">
        <f aca="false">(B113*0.108+C113*0.05+E113*0.125+F113*0.164)/0.447</f>
        <v>0.0648474944071588</v>
      </c>
      <c r="H113" s="0" t="n">
        <f aca="false">(B113*0.108+D113*0.035+E113*0.125+F113*0.164)/0.432</f>
        <v>0.0625258796296296</v>
      </c>
      <c r="I113" s="0" t="n">
        <v>1168.09791670176</v>
      </c>
      <c r="J113" s="0" t="n">
        <v>27633.0497598644</v>
      </c>
      <c r="K113" s="0" t="n">
        <v>2.51046025104602</v>
      </c>
      <c r="L113" s="0" t="n">
        <v>24</v>
      </c>
      <c r="M113" s="0" t="n">
        <v>401</v>
      </c>
      <c r="N113" s="0" t="n">
        <v>478</v>
      </c>
    </row>
    <row r="114" customFormat="false" ht="13.8" hidden="false" customHeight="false" outlineLevel="0" collapsed="false">
      <c r="A114" s="0" t="n">
        <v>6125</v>
      </c>
      <c r="B114" s="0" t="s">
        <v>425</v>
      </c>
      <c r="C114" s="0" t="s">
        <v>323</v>
      </c>
      <c r="D114" s="0" t="s">
        <v>426</v>
      </c>
      <c r="E114" s="0" t="s">
        <v>427</v>
      </c>
      <c r="F114" s="0" t="s">
        <v>194</v>
      </c>
      <c r="G114" s="0" t="n">
        <f aca="false">(B114*0.108+C114*0.05+E114*0.125+F114*0.164)/0.447</f>
        <v>0.0606725503355705</v>
      </c>
      <c r="H114" s="0" t="n">
        <f aca="false">(B114*0.108+D114*0.035+E114*0.125+F114*0.164)/0.432</f>
        <v>0.0616115277777778</v>
      </c>
      <c r="I114" s="0" t="n">
        <v>1014.90539404184</v>
      </c>
      <c r="J114" s="0" t="n">
        <v>30012.6798932448</v>
      </c>
      <c r="K114" s="0" t="n">
        <v>0.618921308576481</v>
      </c>
      <c r="L114" s="0" t="n">
        <v>19</v>
      </c>
      <c r="M114" s="0" t="n">
        <v>507</v>
      </c>
      <c r="N114" s="0" t="n">
        <v>681</v>
      </c>
    </row>
    <row r="115" customFormat="false" ht="13.8" hidden="false" customHeight="false" outlineLevel="0" collapsed="false">
      <c r="A115" s="0" t="n">
        <v>8121</v>
      </c>
      <c r="B115" s="0" t="s">
        <v>428</v>
      </c>
      <c r="C115" s="0" t="s">
        <v>429</v>
      </c>
      <c r="D115" s="0" t="s">
        <v>430</v>
      </c>
      <c r="E115" s="0" t="s">
        <v>431</v>
      </c>
      <c r="F115" s="0" t="s">
        <v>33</v>
      </c>
      <c r="G115" s="0" t="n">
        <f aca="false">(B115*0.108+C115*0.05+E115*0.125+F115*0.164)/0.447</f>
        <v>0.0596248322147651</v>
      </c>
      <c r="H115" s="0" t="n">
        <f aca="false">(B115*0.108+D115*0.035+E115*0.125+F115*0.164)/0.432</f>
        <v>0.0601309027777778</v>
      </c>
      <c r="I115" s="0" t="n">
        <v>388.120289506643</v>
      </c>
      <c r="J115" s="0" t="n">
        <v>24701.171674546</v>
      </c>
      <c r="K115" s="0" t="n">
        <v>1.70132325141777</v>
      </c>
      <c r="L115" s="0" t="n">
        <v>9</v>
      </c>
      <c r="M115" s="0" t="n">
        <v>416</v>
      </c>
      <c r="N115" s="0" t="n">
        <v>393</v>
      </c>
    </row>
    <row r="116" customFormat="false" ht="13.8" hidden="false" customHeight="false" outlineLevel="0" collapsed="false">
      <c r="A116" s="0" t="n">
        <v>6673</v>
      </c>
      <c r="B116" s="0" t="s">
        <v>432</v>
      </c>
      <c r="C116" s="0" t="s">
        <v>99</v>
      </c>
      <c r="D116" s="0" t="s">
        <v>267</v>
      </c>
      <c r="E116" s="0" t="s">
        <v>433</v>
      </c>
      <c r="F116" s="0" t="s">
        <v>104</v>
      </c>
      <c r="G116" s="0" t="n">
        <f aca="false">(B116*0.108+C116*0.05+E116*0.125+F116*0.164)/0.447</f>
        <v>0.0136979865771812</v>
      </c>
      <c r="H116" s="0" t="n">
        <f aca="false">(B116*0.108+D116*0.035+E116*0.125+F116*0.164)/0.432</f>
        <v>0.0138603009259259</v>
      </c>
      <c r="I116" s="0" t="n">
        <v>3651.208058122</v>
      </c>
      <c r="J116" s="0" t="n">
        <v>4308.017361125</v>
      </c>
      <c r="K116" s="0" t="n">
        <v>0</v>
      </c>
      <c r="L116" s="0" t="n">
        <v>1</v>
      </c>
      <c r="M116" s="0" t="n">
        <v>6</v>
      </c>
      <c r="N116" s="0" t="n">
        <v>6</v>
      </c>
    </row>
    <row r="117" customFormat="false" ht="13.8" hidden="false" customHeight="false" outlineLevel="0" collapsed="false">
      <c r="A117" s="0" t="n">
        <v>6840</v>
      </c>
      <c r="B117" s="0" t="s">
        <v>434</v>
      </c>
      <c r="C117" s="0" t="s">
        <v>15</v>
      </c>
      <c r="D117" s="0" t="s">
        <v>114</v>
      </c>
      <c r="E117" s="0" t="s">
        <v>435</v>
      </c>
      <c r="F117" s="0" t="s">
        <v>436</v>
      </c>
      <c r="G117" s="0" t="n">
        <f aca="false">(B117*0.108+C117*0.05+E117*0.125+F117*0.164)/0.447</f>
        <v>0.0407888143176734</v>
      </c>
      <c r="H117" s="0" t="n">
        <f aca="false">(B117*0.108+D117*0.035+E117*0.125+F117*0.164)/0.432</f>
        <v>0.0353378472222222</v>
      </c>
      <c r="I117" s="0" t="n">
        <v>264.315000252</v>
      </c>
      <c r="J117" s="0" t="n">
        <v>10223.343907564</v>
      </c>
      <c r="K117" s="0" t="n">
        <v>0</v>
      </c>
      <c r="L117" s="0" t="n">
        <v>1</v>
      </c>
      <c r="M117" s="0" t="n">
        <v>3</v>
      </c>
      <c r="N117" s="0" t="n">
        <v>3</v>
      </c>
    </row>
    <row r="118" customFormat="false" ht="13.8" hidden="false" customHeight="false" outlineLevel="0" collapsed="false">
      <c r="A118" s="0" t="n">
        <v>11912</v>
      </c>
      <c r="B118" s="0" t="s">
        <v>437</v>
      </c>
      <c r="C118" s="0" t="s">
        <v>438</v>
      </c>
      <c r="D118" s="0" t="s">
        <v>439</v>
      </c>
      <c r="E118" s="0" t="s">
        <v>440</v>
      </c>
      <c r="F118" s="0" t="s">
        <v>149</v>
      </c>
      <c r="G118" s="0" t="n">
        <f aca="false">(B118*0.108+C118*0.05+E118*0.125+F118*0.164)/0.447</f>
        <v>0.0487247874720358</v>
      </c>
      <c r="H118" s="0" t="n">
        <f aca="false">(B118*0.108+D118*0.035+E118*0.125+F118*0.164)/0.432</f>
        <v>0.0492970601851852</v>
      </c>
      <c r="I118" s="0" t="n">
        <v>752.699421734575</v>
      </c>
      <c r="J118" s="0" t="n">
        <v>15623.0099849078</v>
      </c>
      <c r="K118" s="0" t="n">
        <v>3.86363636363636</v>
      </c>
      <c r="L118" s="0" t="n">
        <v>12</v>
      </c>
      <c r="M118" s="0" t="n">
        <v>417</v>
      </c>
      <c r="N118" s="0" t="n">
        <v>430</v>
      </c>
    </row>
    <row r="119" customFormat="false" ht="13.8" hidden="false" customHeight="false" outlineLevel="0" collapsed="false">
      <c r="A119" s="0" t="n">
        <v>7389</v>
      </c>
      <c r="B119" s="0" t="s">
        <v>441</v>
      </c>
      <c r="C119" s="0" t="s">
        <v>442</v>
      </c>
      <c r="D119" s="0" t="s">
        <v>443</v>
      </c>
      <c r="E119" s="0" t="s">
        <v>444</v>
      </c>
      <c r="F119" s="0" t="s">
        <v>28</v>
      </c>
      <c r="G119" s="0" t="n">
        <f aca="false">(B119*0.108+C119*0.05+E119*0.125+F119*0.164)/0.447</f>
        <v>0.0806207606263982</v>
      </c>
      <c r="H119" s="0" t="n">
        <f aca="false">(B119*0.108+D119*0.035+E119*0.125+F119*0.164)/0.432</f>
        <v>0.0808924305555556</v>
      </c>
      <c r="I119" s="0" t="n">
        <v>1319.90517113297</v>
      </c>
      <c r="J119" s="0" t="n">
        <v>4697.35747243256</v>
      </c>
      <c r="K119" s="0" t="n">
        <v>1.88356164383562</v>
      </c>
      <c r="L119" s="0" t="n">
        <v>18</v>
      </c>
      <c r="M119" s="0" t="n">
        <v>418</v>
      </c>
      <c r="N119" s="0" t="n">
        <v>481</v>
      </c>
    </row>
    <row r="120" customFormat="false" ht="13.8" hidden="false" customHeight="false" outlineLevel="0" collapsed="false">
      <c r="A120" s="0" t="n">
        <v>7919</v>
      </c>
      <c r="B120" s="0" t="s">
        <v>410</v>
      </c>
      <c r="C120" s="0" t="s">
        <v>445</v>
      </c>
      <c r="D120" s="0" t="s">
        <v>446</v>
      </c>
      <c r="E120" s="0" t="s">
        <v>447</v>
      </c>
      <c r="F120" s="0" t="s">
        <v>46</v>
      </c>
      <c r="G120" s="0" t="n">
        <f aca="false">(B120*0.108+C120*0.05+E120*0.125+F120*0.164)/0.447</f>
        <v>0.0588432662192394</v>
      </c>
      <c r="H120" s="0" t="n">
        <f aca="false">(B120*0.108+D120*0.035+E120*0.125+F120*0.164)/0.432</f>
        <v>0.0550397916666667</v>
      </c>
      <c r="I120" s="0" t="n">
        <v>737.438843743667</v>
      </c>
      <c r="J120" s="0" t="n">
        <v>6374.23581037383</v>
      </c>
      <c r="K120" s="0" t="n">
        <v>3.63636363636364</v>
      </c>
      <c r="L120" s="0" t="n">
        <v>5</v>
      </c>
      <c r="M120" s="0" t="n">
        <v>36</v>
      </c>
      <c r="N120" s="0" t="n">
        <v>39</v>
      </c>
    </row>
    <row r="121" customFormat="false" ht="13.8" hidden="false" customHeight="false" outlineLevel="0" collapsed="false">
      <c r="A121" s="0" t="n">
        <v>19006</v>
      </c>
      <c r="B121" s="0" t="s">
        <v>448</v>
      </c>
      <c r="C121" s="0" t="s">
        <v>449</v>
      </c>
      <c r="D121" s="0" t="s">
        <v>450</v>
      </c>
      <c r="E121" s="0" t="s">
        <v>451</v>
      </c>
      <c r="F121" s="0" t="s">
        <v>452</v>
      </c>
      <c r="G121" s="0" t="n">
        <f aca="false">(B121*0.108+C121*0.05+E121*0.125+F121*0.164)/0.447</f>
        <v>0.0312449440715884</v>
      </c>
      <c r="H121" s="0" t="n">
        <f aca="false">(B121*0.108+D121*0.035+E121*0.125+F121*0.164)/0.432</f>
        <v>0.0312831944444444</v>
      </c>
      <c r="I121" s="0" t="n">
        <v>1649.277925106</v>
      </c>
      <c r="J121" s="0" t="n">
        <v>33900.5653114745</v>
      </c>
      <c r="K121" s="0" t="n">
        <v>0.938967136150235</v>
      </c>
      <c r="L121" s="0" t="n">
        <v>5</v>
      </c>
      <c r="M121" s="0" t="n">
        <v>37</v>
      </c>
      <c r="N121" s="0" t="n">
        <v>50</v>
      </c>
    </row>
    <row r="122" customFormat="false" ht="13.8" hidden="false" customHeight="false" outlineLevel="0" collapsed="false">
      <c r="A122" s="0" t="n">
        <v>12097</v>
      </c>
      <c r="B122" s="0" t="s">
        <v>453</v>
      </c>
      <c r="C122" s="0" t="s">
        <v>396</v>
      </c>
      <c r="D122" s="0" t="s">
        <v>454</v>
      </c>
      <c r="E122" s="0" t="s">
        <v>455</v>
      </c>
      <c r="F122" s="0" t="s">
        <v>146</v>
      </c>
      <c r="G122" s="0" t="n">
        <f aca="false">(B122*0.108+C122*0.05+E122*0.125+F122*0.164)/0.447</f>
        <v>0.0382662639821029</v>
      </c>
      <c r="H122" s="0" t="n">
        <f aca="false">(B122*0.108+D122*0.035+E122*0.125+F122*0.164)/0.432</f>
        <v>0.0388454166666667</v>
      </c>
      <c r="I122" s="0" t="n">
        <v>1487.148890128</v>
      </c>
      <c r="J122" s="0" t="n">
        <v>14313.2711405458</v>
      </c>
      <c r="K122" s="0" t="n">
        <v>0</v>
      </c>
      <c r="L122" s="0" t="n">
        <v>2</v>
      </c>
      <c r="M122" s="0" t="n">
        <v>31</v>
      </c>
      <c r="N122" s="0" t="n">
        <v>30</v>
      </c>
    </row>
    <row r="123" customFormat="false" ht="13.8" hidden="false" customHeight="false" outlineLevel="0" collapsed="false">
      <c r="A123" s="0" t="n">
        <v>12068</v>
      </c>
      <c r="B123" s="0" t="s">
        <v>456</v>
      </c>
      <c r="C123" s="0" t="s">
        <v>457</v>
      </c>
      <c r="D123" s="0" t="s">
        <v>458</v>
      </c>
      <c r="E123" s="0" t="s">
        <v>459</v>
      </c>
      <c r="F123" s="0" t="s">
        <v>149</v>
      </c>
      <c r="G123" s="0" t="n">
        <f aca="false">(B123*0.108+C123*0.05+E123*0.125+F123*0.164)/0.447</f>
        <v>0.0405713646532439</v>
      </c>
      <c r="H123" s="0" t="n">
        <f aca="false">(B123*0.108+D123*0.035+E123*0.125+F123*0.164)/0.432</f>
        <v>0.0411795138888889</v>
      </c>
      <c r="I123" s="0" t="n">
        <v>2094.65043315244</v>
      </c>
      <c r="J123" s="0" t="n">
        <v>16426.129676563</v>
      </c>
      <c r="K123" s="0" t="n">
        <v>2.33463035019455</v>
      </c>
      <c r="L123" s="0" t="n">
        <v>4</v>
      </c>
      <c r="M123" s="0" t="n">
        <v>50</v>
      </c>
      <c r="N123" s="0" t="n">
        <v>38</v>
      </c>
    </row>
    <row r="124" customFormat="false" ht="13.8" hidden="false" customHeight="false" outlineLevel="0" collapsed="false">
      <c r="A124" s="0" t="n">
        <v>13889</v>
      </c>
      <c r="B124" s="0" t="s">
        <v>460</v>
      </c>
      <c r="C124" s="0" t="s">
        <v>461</v>
      </c>
      <c r="D124" s="0" t="s">
        <v>462</v>
      </c>
      <c r="E124" s="0" t="s">
        <v>463</v>
      </c>
      <c r="F124" s="0" t="s">
        <v>146</v>
      </c>
      <c r="G124" s="0" t="n">
        <f aca="false">(B124*0.108+C124*0.05+E124*0.125+F124*0.164)/0.447</f>
        <v>0.0379040492170022</v>
      </c>
      <c r="H124" s="0" t="n">
        <f aca="false">(B124*0.108+D124*0.035+E124*0.125+F124*0.164)/0.432</f>
        <v>0.0383797685185185</v>
      </c>
      <c r="I124" s="0" t="n">
        <v>1863.0401949566</v>
      </c>
      <c r="J124" s="0" t="n">
        <v>31718.2076128772</v>
      </c>
      <c r="K124" s="0" t="n">
        <v>1.5748031496063</v>
      </c>
      <c r="L124" s="0" t="n">
        <v>3</v>
      </c>
      <c r="M124" s="0" t="n">
        <v>30</v>
      </c>
      <c r="N124" s="0" t="n">
        <v>31</v>
      </c>
    </row>
    <row r="125" customFormat="false" ht="13.8" hidden="false" customHeight="false" outlineLevel="0" collapsed="false">
      <c r="A125" s="0" t="n">
        <v>7927</v>
      </c>
      <c r="B125" s="0" t="s">
        <v>464</v>
      </c>
      <c r="C125" s="0" t="s">
        <v>343</v>
      </c>
      <c r="D125" s="0" t="s">
        <v>348</v>
      </c>
      <c r="E125" s="0" t="s">
        <v>465</v>
      </c>
      <c r="F125" s="0" t="s">
        <v>149</v>
      </c>
      <c r="G125" s="0" t="n">
        <f aca="false">(B125*0.108+C125*0.05+E125*0.125+F125*0.164)/0.447</f>
        <v>0.038011744966443</v>
      </c>
      <c r="H125" s="0" t="n">
        <f aca="false">(B125*0.108+D125*0.035+E125*0.125+F125*0.164)/0.432</f>
        <v>0.0387541666666667</v>
      </c>
      <c r="I125" s="0" t="n">
        <v>79.02531332025</v>
      </c>
      <c r="J125" s="0" t="n">
        <v>786.98927162475</v>
      </c>
      <c r="K125" s="0" t="n">
        <v>7.40740740740741</v>
      </c>
      <c r="L125" s="0" t="n">
        <v>2</v>
      </c>
      <c r="M125" s="0" t="n">
        <v>21</v>
      </c>
      <c r="N125" s="0" t="n">
        <v>21</v>
      </c>
    </row>
    <row r="126" customFormat="false" ht="13.8" hidden="false" customHeight="false" outlineLevel="0" collapsed="false">
      <c r="A126" s="0" t="n">
        <v>4438</v>
      </c>
      <c r="B126" s="0" t="s">
        <v>466</v>
      </c>
      <c r="C126" s="0" t="s">
        <v>39</v>
      </c>
      <c r="D126" s="0" t="s">
        <v>467</v>
      </c>
      <c r="E126" s="0" t="s">
        <v>468</v>
      </c>
      <c r="F126" s="0" t="s">
        <v>55</v>
      </c>
      <c r="G126" s="0" t="n">
        <f aca="false">(B126*0.108+C126*0.05+E126*0.125+F126*0.164)/0.447</f>
        <v>0.0607422818791946</v>
      </c>
      <c r="H126" s="0" t="n">
        <f aca="false">(B126*0.108+D126*0.035+E126*0.125+F126*0.164)/0.432</f>
        <v>0.0610059027777778</v>
      </c>
      <c r="I126" s="0" t="n">
        <v>3657.683475169</v>
      </c>
      <c r="J126" s="0" t="n">
        <v>15334.3359062465</v>
      </c>
      <c r="K126" s="0" t="n">
        <v>3.125</v>
      </c>
      <c r="L126" s="0" t="n">
        <v>2</v>
      </c>
      <c r="M126" s="0" t="n">
        <v>10</v>
      </c>
      <c r="N126" s="0" t="n">
        <v>12</v>
      </c>
    </row>
    <row r="127" customFormat="false" ht="13.8" hidden="false" customHeight="false" outlineLevel="0" collapsed="false">
      <c r="A127" s="0" t="n">
        <v>6131</v>
      </c>
      <c r="B127" s="0" t="s">
        <v>469</v>
      </c>
      <c r="C127" s="0" t="s">
        <v>457</v>
      </c>
      <c r="D127" s="0" t="s">
        <v>470</v>
      </c>
      <c r="E127" s="0" t="s">
        <v>471</v>
      </c>
      <c r="F127" s="0" t="s">
        <v>192</v>
      </c>
      <c r="G127" s="0" t="n">
        <f aca="false">(B127*0.108+C127*0.05+E127*0.125+F127*0.164)/0.447</f>
        <v>0.028558836689038</v>
      </c>
      <c r="H127" s="0" t="n">
        <f aca="false">(B127*0.108+D127*0.035+E127*0.125+F127*0.164)/0.432</f>
        <v>0.028621875</v>
      </c>
      <c r="I127" s="0" t="n">
        <v>28.855000684</v>
      </c>
      <c r="J127" s="0" t="n">
        <v>1069.9027793</v>
      </c>
      <c r="K127" s="0" t="n">
        <v>0</v>
      </c>
      <c r="L127" s="0" t="n">
        <v>1</v>
      </c>
      <c r="M127" s="0" t="n">
        <v>18</v>
      </c>
      <c r="N127" s="0" t="n">
        <v>22</v>
      </c>
    </row>
    <row r="128" customFormat="false" ht="13.8" hidden="false" customHeight="false" outlineLevel="0" collapsed="false">
      <c r="A128" s="0" t="n">
        <v>4985</v>
      </c>
      <c r="B128" s="0" t="s">
        <v>472</v>
      </c>
      <c r="C128" s="0" t="s">
        <v>473</v>
      </c>
      <c r="D128" s="0" t="s">
        <v>474</v>
      </c>
      <c r="E128" s="0" t="s">
        <v>475</v>
      </c>
      <c r="F128" s="0" t="s">
        <v>476</v>
      </c>
      <c r="G128" s="0" t="n">
        <f aca="false">(B128*0.108+C128*0.05+E128*0.125+F128*0.164)/0.447</f>
        <v>0.0297023937360179</v>
      </c>
      <c r="H128" s="0" t="n">
        <f aca="false">(B128*0.108+D128*0.035+E128*0.125+F128*0.164)/0.432</f>
        <v>0.0307709953703704</v>
      </c>
      <c r="I128" s="0" t="n">
        <v>25.677223564</v>
      </c>
      <c r="J128" s="0" t="n">
        <v>1319.338759071</v>
      </c>
      <c r="K128" s="0" t="n">
        <v>0</v>
      </c>
      <c r="L128" s="0" t="n">
        <v>1</v>
      </c>
      <c r="M128" s="0" t="n">
        <v>6</v>
      </c>
      <c r="N128" s="0" t="n">
        <v>7</v>
      </c>
    </row>
    <row r="129" customFormat="false" ht="13.8" hidden="false" customHeight="false" outlineLevel="0" collapsed="false">
      <c r="A129" s="0" t="n">
        <v>5942</v>
      </c>
      <c r="B129" s="0" t="s">
        <v>477</v>
      </c>
      <c r="C129" s="0" t="s">
        <v>478</v>
      </c>
      <c r="D129" s="0" t="s">
        <v>479</v>
      </c>
      <c r="E129" s="0" t="s">
        <v>170</v>
      </c>
      <c r="F129" s="0" t="s">
        <v>55</v>
      </c>
      <c r="G129" s="0" t="n">
        <f aca="false">(B129*0.108+C129*0.05+E129*0.125+F129*0.164)/0.447</f>
        <v>0.0563658165548098</v>
      </c>
      <c r="H129" s="0" t="n">
        <f aca="false">(B129*0.108+D129*0.035+E129*0.125+F129*0.164)/0.432</f>
        <v>0.0577075694444445</v>
      </c>
      <c r="I129" s="0" t="n">
        <v>387.206202694635</v>
      </c>
      <c r="J129" s="0" t="n">
        <v>39039.2181178498</v>
      </c>
      <c r="K129" s="0" t="n">
        <v>0.668896321070234</v>
      </c>
      <c r="L129" s="0" t="n">
        <v>8</v>
      </c>
      <c r="M129" s="0" t="n">
        <v>247</v>
      </c>
      <c r="N129" s="0" t="n">
        <v>274</v>
      </c>
    </row>
    <row r="130" customFormat="false" ht="13.8" hidden="false" customHeight="false" outlineLevel="0" collapsed="false">
      <c r="A130" s="0" t="n">
        <v>1961</v>
      </c>
      <c r="B130" s="0" t="s">
        <v>480</v>
      </c>
      <c r="C130" s="0" t="s">
        <v>481</v>
      </c>
      <c r="D130" s="0" t="s">
        <v>482</v>
      </c>
      <c r="E130" s="0" t="s">
        <v>483</v>
      </c>
      <c r="F130" s="0" t="s">
        <v>23</v>
      </c>
      <c r="G130" s="0" t="n">
        <f aca="false">(B130*0.108+C130*0.05+E130*0.125+F130*0.164)/0.447</f>
        <v>0.0800114093959732</v>
      </c>
      <c r="H130" s="0" t="n">
        <f aca="false">(B130*0.108+D130*0.035+E130*0.125+F130*0.164)/0.432</f>
        <v>0.0811787037037037</v>
      </c>
      <c r="I130" s="0" t="n">
        <v>3383.61370659467</v>
      </c>
      <c r="J130" s="0" t="n">
        <v>6952.18162051567</v>
      </c>
      <c r="K130" s="0" t="n">
        <v>0</v>
      </c>
      <c r="L130" s="0" t="n">
        <v>1</v>
      </c>
      <c r="M130" s="0" t="n">
        <v>18</v>
      </c>
      <c r="N130" s="0" t="n">
        <v>15</v>
      </c>
    </row>
    <row r="131" customFormat="false" ht="13.8" hidden="false" customHeight="false" outlineLevel="0" collapsed="false">
      <c r="A131" s="0" t="n">
        <v>10062</v>
      </c>
      <c r="B131" s="0" t="s">
        <v>484</v>
      </c>
      <c r="C131" s="0" t="s">
        <v>485</v>
      </c>
      <c r="D131" s="0" t="s">
        <v>104</v>
      </c>
      <c r="E131" s="0" t="s">
        <v>486</v>
      </c>
      <c r="F131" s="0" t="s">
        <v>146</v>
      </c>
      <c r="G131" s="0" t="n">
        <f aca="false">(B131*0.108+C131*0.05+E131*0.125+F131*0.164)/0.447</f>
        <v>0.0515524384787472</v>
      </c>
      <c r="H131" s="0" t="n">
        <f aca="false">(B131*0.108+D131*0.035+E131*0.125+F131*0.164)/0.432</f>
        <v>0.0522689583333333</v>
      </c>
      <c r="I131" s="0" t="n">
        <v>3967.34731887496</v>
      </c>
      <c r="J131" s="0" t="n">
        <v>10060.8095415713</v>
      </c>
      <c r="K131" s="0" t="n">
        <v>1.3986013986014</v>
      </c>
      <c r="L131" s="0" t="n">
        <v>21</v>
      </c>
      <c r="M131" s="0" t="n">
        <v>54</v>
      </c>
      <c r="N131" s="0" t="n">
        <v>68</v>
      </c>
    </row>
    <row r="132" customFormat="false" ht="13.8" hidden="false" customHeight="false" outlineLevel="0" collapsed="false">
      <c r="A132" s="0" t="n">
        <v>7253</v>
      </c>
      <c r="B132" s="0" t="s">
        <v>487</v>
      </c>
      <c r="C132" s="0" t="s">
        <v>488</v>
      </c>
      <c r="D132" s="0" t="s">
        <v>489</v>
      </c>
      <c r="E132" s="0" t="s">
        <v>490</v>
      </c>
      <c r="F132" s="0" t="s">
        <v>491</v>
      </c>
      <c r="G132" s="0" t="n">
        <f aca="false">(B132*0.108+C132*0.05+E132*0.125+F132*0.164)/0.447</f>
        <v>0.0341079642058166</v>
      </c>
      <c r="H132" s="0" t="n">
        <f aca="false">(B132*0.108+D132*0.035+E132*0.125+F132*0.164)/0.432</f>
        <v>0.0335714351851852</v>
      </c>
      <c r="I132" s="0" t="n">
        <v>231.392223869333</v>
      </c>
      <c r="J132" s="0" t="n">
        <v>40575.6555882776</v>
      </c>
      <c r="K132" s="0" t="n">
        <v>0</v>
      </c>
      <c r="L132" s="0" t="n">
        <v>2</v>
      </c>
      <c r="M132" s="0" t="n">
        <v>21</v>
      </c>
      <c r="N132" s="0" t="n">
        <v>34</v>
      </c>
    </row>
    <row r="133" customFormat="false" ht="13.8" hidden="false" customHeight="false" outlineLevel="0" collapsed="false">
      <c r="A133" s="0" t="n">
        <v>6080</v>
      </c>
      <c r="B133" s="0" t="s">
        <v>492</v>
      </c>
      <c r="C133" s="0" t="s">
        <v>493</v>
      </c>
      <c r="D133" s="0" t="s">
        <v>494</v>
      </c>
      <c r="E133" s="0" t="s">
        <v>495</v>
      </c>
      <c r="F133" s="0" t="s">
        <v>46</v>
      </c>
      <c r="G133" s="0" t="n">
        <f aca="false">(B133*0.108+C133*0.05+E133*0.125+F133*0.164)/0.447</f>
        <v>0.0681034004474273</v>
      </c>
      <c r="H133" s="0" t="n">
        <f aca="false">(B133*0.108+D133*0.035+E133*0.125+F133*0.164)/0.432</f>
        <v>0.0691127777777778</v>
      </c>
      <c r="I133" s="0" t="n">
        <v>9.049445284</v>
      </c>
      <c r="J133" s="0" t="n">
        <v>119.711580243333</v>
      </c>
      <c r="K133" s="0" t="n">
        <v>0</v>
      </c>
      <c r="L133" s="0" t="n">
        <v>3</v>
      </c>
      <c r="M133" s="0" t="n">
        <v>9</v>
      </c>
      <c r="N133" s="0" t="n">
        <v>9</v>
      </c>
    </row>
    <row r="134" customFormat="false" ht="13.8" hidden="false" customHeight="false" outlineLevel="0" collapsed="false">
      <c r="A134" s="0" t="n">
        <v>9550</v>
      </c>
      <c r="B134" s="0" t="s">
        <v>496</v>
      </c>
      <c r="C134" s="0" t="s">
        <v>408</v>
      </c>
      <c r="D134" s="0" t="s">
        <v>497</v>
      </c>
      <c r="E134" s="0" t="s">
        <v>498</v>
      </c>
      <c r="F134" s="0" t="s">
        <v>329</v>
      </c>
      <c r="G134" s="0" t="n">
        <f aca="false">(B134*0.108+C134*0.05+E134*0.125+F134*0.164)/0.447</f>
        <v>0.0263713646532439</v>
      </c>
      <c r="H134" s="0" t="n">
        <f aca="false">(B134*0.108+D134*0.035+E134*0.125+F134*0.164)/0.432</f>
        <v>0.026390625</v>
      </c>
      <c r="I134" s="0" t="n">
        <v>404.6528067178</v>
      </c>
      <c r="J134" s="0" t="n">
        <v>6370.8063342984</v>
      </c>
      <c r="K134" s="0" t="n">
        <v>0</v>
      </c>
      <c r="L134" s="0" t="n">
        <v>3</v>
      </c>
      <c r="M134" s="0" t="n">
        <v>28</v>
      </c>
      <c r="N134" s="0" t="n">
        <v>34</v>
      </c>
    </row>
    <row r="135" customFormat="false" ht="13.8" hidden="false" customHeight="false" outlineLevel="0" collapsed="false">
      <c r="A135" s="0" t="n">
        <v>698</v>
      </c>
      <c r="B135" s="0" t="s">
        <v>499</v>
      </c>
      <c r="C135" s="0" t="s">
        <v>125</v>
      </c>
      <c r="D135" s="0" t="s">
        <v>500</v>
      </c>
      <c r="E135" s="0" t="s">
        <v>501</v>
      </c>
      <c r="F135" s="0" t="s">
        <v>46</v>
      </c>
      <c r="G135" s="0" t="n">
        <f aca="false">(B135*0.108+C135*0.05+E135*0.125+F135*0.164)/0.447</f>
        <v>0.0580741163310962</v>
      </c>
      <c r="H135" s="0" t="n">
        <f aca="false">(B135*0.108+D135*0.035+E135*0.125+F135*0.164)/0.432</f>
        <v>0.0587108333333333</v>
      </c>
      <c r="I135" s="0" t="n">
        <v>405.047504038</v>
      </c>
      <c r="J135" s="0" t="n">
        <v>581.753986084667</v>
      </c>
      <c r="K135" s="0" t="n">
        <v>0</v>
      </c>
      <c r="L135" s="0" t="n">
        <v>1</v>
      </c>
      <c r="M135" s="0" t="n">
        <v>9</v>
      </c>
      <c r="N135" s="0" t="n">
        <v>11</v>
      </c>
    </row>
    <row r="136" customFormat="false" ht="13.8" hidden="false" customHeight="false" outlineLevel="0" collapsed="false">
      <c r="A136" s="0" t="n">
        <v>2389</v>
      </c>
      <c r="B136" s="0" t="s">
        <v>502</v>
      </c>
      <c r="C136" s="0" t="s">
        <v>99</v>
      </c>
      <c r="D136" s="0" t="s">
        <v>316</v>
      </c>
      <c r="E136" s="0" t="s">
        <v>277</v>
      </c>
      <c r="F136" s="0" t="s">
        <v>503</v>
      </c>
      <c r="G136" s="0" t="n">
        <f aca="false">(B136*0.108+C136*0.05+E136*0.125+F136*0.164)/0.447</f>
        <v>0.0206538255033557</v>
      </c>
      <c r="H136" s="0" t="n">
        <f aca="false">(B136*0.108+D136*0.035+E136*0.125+F136*0.164)/0.432</f>
        <v>0.0211346296296296</v>
      </c>
      <c r="I136" s="0" t="n">
        <v>526.483480609</v>
      </c>
      <c r="J136" s="0" t="n">
        <v>710.830835598</v>
      </c>
      <c r="K136" s="0" t="n">
        <v>0</v>
      </c>
      <c r="L136" s="0" t="n">
        <v>2</v>
      </c>
      <c r="M136" s="0" t="n">
        <v>6</v>
      </c>
      <c r="N136" s="0" t="n">
        <v>6</v>
      </c>
    </row>
    <row r="137" customFormat="false" ht="13.8" hidden="false" customHeight="false" outlineLevel="0" collapsed="false">
      <c r="A137" s="0" t="n">
        <v>3867</v>
      </c>
      <c r="B137" s="0" t="s">
        <v>504</v>
      </c>
      <c r="C137" s="0" t="s">
        <v>90</v>
      </c>
      <c r="D137" s="0" t="s">
        <v>505</v>
      </c>
      <c r="E137" s="0" t="s">
        <v>506</v>
      </c>
      <c r="F137" s="0" t="s">
        <v>46</v>
      </c>
      <c r="G137" s="0" t="n">
        <f aca="false">(B137*0.108+C137*0.05+E137*0.125+F137*0.164)/0.447</f>
        <v>0.0403503355704698</v>
      </c>
      <c r="H137" s="0" t="n">
        <f aca="false">(B137*0.108+D137*0.035+E137*0.125+F137*0.164)/0.432</f>
        <v>0.0398456018518519</v>
      </c>
      <c r="I137" s="0" t="n">
        <v>248.6923920028</v>
      </c>
      <c r="J137" s="0" t="n">
        <v>322.0979448428</v>
      </c>
      <c r="K137" s="0" t="n">
        <v>5.12820512820513</v>
      </c>
      <c r="L137" s="0" t="n">
        <v>4</v>
      </c>
      <c r="M137" s="0" t="n">
        <v>14</v>
      </c>
      <c r="N137" s="0" t="n">
        <v>16</v>
      </c>
    </row>
    <row r="138" customFormat="false" ht="13.8" hidden="false" customHeight="false" outlineLevel="0" collapsed="false">
      <c r="A138" s="0" t="n">
        <v>1904</v>
      </c>
      <c r="B138" s="0" t="s">
        <v>507</v>
      </c>
      <c r="C138" s="0" t="s">
        <v>508</v>
      </c>
      <c r="D138" s="0" t="s">
        <v>509</v>
      </c>
      <c r="E138" s="0" t="s">
        <v>510</v>
      </c>
      <c r="F138" s="0" t="s">
        <v>97</v>
      </c>
      <c r="G138" s="0" t="n">
        <f aca="false">(B138*0.108+C138*0.05+E138*0.125+F138*0.164)/0.447</f>
        <v>0.0431312304250559</v>
      </c>
      <c r="H138" s="0" t="n">
        <f aca="false">(B138*0.108+D138*0.035+E138*0.125+F138*0.164)/0.432</f>
        <v>0.0426355555555556</v>
      </c>
      <c r="I138" s="0" t="n">
        <v>105.974883446571</v>
      </c>
      <c r="J138" s="0" t="n">
        <v>3871.04384935571</v>
      </c>
      <c r="K138" s="0" t="n">
        <v>14.0350877192982</v>
      </c>
      <c r="L138" s="0" t="n">
        <v>3</v>
      </c>
      <c r="M138" s="0" t="n">
        <v>21</v>
      </c>
      <c r="N138" s="0" t="n">
        <v>25</v>
      </c>
    </row>
    <row r="139" customFormat="false" ht="13.8" hidden="false" customHeight="false" outlineLevel="0" collapsed="false">
      <c r="A139" s="0" t="n">
        <v>9567</v>
      </c>
      <c r="B139" s="0" t="s">
        <v>511</v>
      </c>
      <c r="C139" s="0" t="s">
        <v>512</v>
      </c>
      <c r="D139" s="0" t="s">
        <v>513</v>
      </c>
      <c r="E139" s="0" t="s">
        <v>514</v>
      </c>
      <c r="F139" s="0" t="s">
        <v>55</v>
      </c>
      <c r="G139" s="0" t="n">
        <f aca="false">(B139*0.108+C139*0.05+E139*0.125+F139*0.164)/0.447</f>
        <v>0.0537059507829978</v>
      </c>
      <c r="H139" s="0" t="n">
        <f aca="false">(B139*0.108+D139*0.035+E139*0.125+F139*0.164)/0.432</f>
        <v>0.0546470138888889</v>
      </c>
      <c r="I139" s="0" t="n">
        <v>1791.49038705549</v>
      </c>
      <c r="J139" s="0" t="n">
        <v>17120.931835881</v>
      </c>
      <c r="K139" s="0" t="n">
        <v>3.7542662116041</v>
      </c>
      <c r="L139" s="0" t="n">
        <v>20</v>
      </c>
      <c r="M139" s="0" t="n">
        <v>122</v>
      </c>
      <c r="N139" s="0" t="n">
        <v>152</v>
      </c>
    </row>
    <row r="140" customFormat="false" ht="13.8" hidden="false" customHeight="false" outlineLevel="0" collapsed="false">
      <c r="A140" s="0" t="n">
        <v>9493</v>
      </c>
      <c r="B140" s="0" t="s">
        <v>515</v>
      </c>
      <c r="C140" s="0" t="s">
        <v>457</v>
      </c>
      <c r="D140" s="0" t="s">
        <v>516</v>
      </c>
      <c r="E140" s="0" t="s">
        <v>517</v>
      </c>
      <c r="F140" s="0" t="s">
        <v>149</v>
      </c>
      <c r="G140" s="0" t="n">
        <f aca="false">(B140*0.108+C140*0.05+E140*0.125+F140*0.164)/0.447</f>
        <v>0.0272793288590604</v>
      </c>
      <c r="H140" s="0" t="n">
        <f aca="false">(B140*0.108+D140*0.035+E140*0.125+F140*0.164)/0.432</f>
        <v>0.0260332407407407</v>
      </c>
      <c r="I140" s="0" t="n">
        <v>49.368334428</v>
      </c>
      <c r="J140" s="0" t="n">
        <v>27008.3574472904</v>
      </c>
      <c r="K140" s="0" t="n">
        <v>0</v>
      </c>
      <c r="L140" s="0" t="n">
        <v>4</v>
      </c>
      <c r="M140" s="0" t="n">
        <v>12</v>
      </c>
      <c r="N140" s="0" t="n">
        <v>19</v>
      </c>
    </row>
    <row r="141" customFormat="false" ht="13.8" hidden="false" customHeight="false" outlineLevel="0" collapsed="false">
      <c r="A141" s="0" t="n">
        <v>8561</v>
      </c>
      <c r="B141" s="0" t="s">
        <v>518</v>
      </c>
      <c r="C141" s="0" t="s">
        <v>343</v>
      </c>
      <c r="D141" s="0" t="s">
        <v>519</v>
      </c>
      <c r="E141" s="0" t="s">
        <v>520</v>
      </c>
      <c r="F141" s="0" t="s">
        <v>146</v>
      </c>
      <c r="G141" s="0" t="n">
        <f aca="false">(B141*0.108+C141*0.05+E141*0.125+F141*0.164)/0.447</f>
        <v>0.0332501342281879</v>
      </c>
      <c r="H141" s="0" t="n">
        <f aca="false">(B141*0.108+D141*0.035+E141*0.125+F141*0.164)/0.432</f>
        <v>0.0330632175925926</v>
      </c>
      <c r="I141" s="0" t="n">
        <v>600.8674312495</v>
      </c>
      <c r="J141" s="0" t="n">
        <v>42135.0036979196</v>
      </c>
      <c r="K141" s="0" t="n">
        <v>0</v>
      </c>
      <c r="L141" s="0" t="n">
        <v>1</v>
      </c>
      <c r="M141" s="0" t="n">
        <v>48</v>
      </c>
      <c r="N141" s="0" t="n">
        <v>56</v>
      </c>
    </row>
    <row r="142" customFormat="false" ht="13.8" hidden="false" customHeight="false" outlineLevel="0" collapsed="false">
      <c r="A142" s="0" t="n">
        <v>1565</v>
      </c>
      <c r="B142" s="0" t="s">
        <v>348</v>
      </c>
      <c r="C142" s="0" t="s">
        <v>15</v>
      </c>
      <c r="D142" s="0" t="s">
        <v>65</v>
      </c>
      <c r="E142" s="0" t="s">
        <v>521</v>
      </c>
      <c r="F142" s="0" t="s">
        <v>146</v>
      </c>
      <c r="G142" s="0" t="n">
        <f aca="false">(B142*0.108+C142*0.05+E142*0.125+F142*0.164)/0.447</f>
        <v>0.0456964653243848</v>
      </c>
      <c r="H142" s="0" t="n">
        <f aca="false">(B142*0.108+D142*0.035+E142*0.125+F142*0.164)/0.432</f>
        <v>0.0453491203703704</v>
      </c>
      <c r="I142" s="0" t="n">
        <v>4554.4307642335</v>
      </c>
      <c r="J142" s="0" t="n">
        <v>6363.877086435</v>
      </c>
      <c r="K142" s="0" t="n">
        <v>4</v>
      </c>
      <c r="L142" s="0" t="n">
        <v>2</v>
      </c>
      <c r="M142" s="0" t="n">
        <v>12</v>
      </c>
      <c r="N142" s="0" t="n">
        <v>12</v>
      </c>
    </row>
    <row r="143" customFormat="false" ht="13.8" hidden="false" customHeight="false" outlineLevel="0" collapsed="false">
      <c r="A143" s="0" t="n">
        <v>10422</v>
      </c>
      <c r="B143" s="0" t="s">
        <v>522</v>
      </c>
      <c r="C143" s="0" t="s">
        <v>523</v>
      </c>
      <c r="D143" s="0" t="s">
        <v>524</v>
      </c>
      <c r="E143" s="0" t="s">
        <v>525</v>
      </c>
      <c r="F143" s="0" t="s">
        <v>149</v>
      </c>
      <c r="G143" s="0" t="n">
        <f aca="false">(B143*0.108+C143*0.05+E143*0.125+F143*0.164)/0.447</f>
        <v>0.0221094630872483</v>
      </c>
      <c r="H143" s="0" t="n">
        <f aca="false">(B143*0.108+D143*0.035+E143*0.125+F143*0.164)/0.432</f>
        <v>0.0228721759259259</v>
      </c>
      <c r="I143" s="0" t="n">
        <v>315.70630343</v>
      </c>
      <c r="J143" s="0" t="n">
        <v>1096.19955242631</v>
      </c>
      <c r="K143" s="0" t="n">
        <v>0</v>
      </c>
      <c r="L143" s="0" t="n">
        <v>3</v>
      </c>
      <c r="M143" s="0" t="n">
        <v>39</v>
      </c>
      <c r="N143" s="0" t="n">
        <v>48</v>
      </c>
    </row>
    <row r="144" customFormat="false" ht="13.8" hidden="false" customHeight="false" outlineLevel="0" collapsed="false">
      <c r="A144" s="0" t="n">
        <v>8372</v>
      </c>
      <c r="B144" s="0" t="s">
        <v>526</v>
      </c>
      <c r="C144" s="0" t="s">
        <v>99</v>
      </c>
      <c r="D144" s="0" t="s">
        <v>316</v>
      </c>
      <c r="E144" s="0" t="s">
        <v>527</v>
      </c>
      <c r="F144" s="0" t="s">
        <v>528</v>
      </c>
      <c r="G144" s="0" t="n">
        <f aca="false">(B144*0.108+C144*0.05+E144*0.125+F144*0.164)/0.447</f>
        <v>0.0250051901565996</v>
      </c>
      <c r="H144" s="0" t="n">
        <f aca="false">(B144*0.108+D144*0.035+E144*0.125+F144*0.164)/0.432</f>
        <v>0.0256370833333333</v>
      </c>
      <c r="I144" s="0" t="n">
        <v>134.839635101333</v>
      </c>
      <c r="J144" s="0" t="n">
        <v>221.404078397333</v>
      </c>
      <c r="K144" s="0" t="n">
        <v>8.69565217391304</v>
      </c>
      <c r="L144" s="0" t="n">
        <v>2</v>
      </c>
      <c r="M144" s="0" t="n">
        <v>7</v>
      </c>
      <c r="N144" s="0" t="n">
        <v>11</v>
      </c>
    </row>
    <row r="145" customFormat="false" ht="13.8" hidden="false" customHeight="false" outlineLevel="0" collapsed="false">
      <c r="A145" s="0" t="n">
        <v>50</v>
      </c>
      <c r="B145" s="0" t="s">
        <v>529</v>
      </c>
      <c r="C145" s="0" t="s">
        <v>39</v>
      </c>
      <c r="D145" s="0" t="s">
        <v>530</v>
      </c>
      <c r="E145" s="0" t="s">
        <v>531</v>
      </c>
      <c r="F145" s="0" t="s">
        <v>146</v>
      </c>
      <c r="G145" s="0" t="n">
        <f aca="false">(B145*0.108+C145*0.05+E145*0.125+F145*0.164)/0.447</f>
        <v>0.0600468456375839</v>
      </c>
      <c r="H145" s="0" t="n">
        <f aca="false">(B145*0.108+D145*0.035+E145*0.125+F145*0.164)/0.432</f>
        <v>0.0601364351851852</v>
      </c>
      <c r="I145" s="0" t="n">
        <v>461.278615334</v>
      </c>
      <c r="J145" s="0" t="n">
        <v>3988.960003968</v>
      </c>
      <c r="K145" s="0" t="n">
        <v>14.2857142857143</v>
      </c>
      <c r="L145" s="0" t="n">
        <v>1</v>
      </c>
      <c r="M145" s="0" t="n">
        <v>2</v>
      </c>
      <c r="N145" s="0" t="n">
        <v>5</v>
      </c>
    </row>
    <row r="146" customFormat="false" ht="13.8" hidden="false" customHeight="false" outlineLevel="0" collapsed="false">
      <c r="A146" s="0" t="n">
        <v>5565</v>
      </c>
      <c r="B146" s="0" t="s">
        <v>532</v>
      </c>
      <c r="C146" s="0" t="s">
        <v>533</v>
      </c>
      <c r="D146" s="0" t="s">
        <v>534</v>
      </c>
      <c r="E146" s="0" t="s">
        <v>535</v>
      </c>
      <c r="F146" s="0" t="s">
        <v>194</v>
      </c>
      <c r="G146" s="0" t="n">
        <f aca="false">(B146*0.108+C146*0.05+E146*0.125+F146*0.164)/0.447</f>
        <v>0.0473540492170022</v>
      </c>
      <c r="H146" s="0" t="n">
        <f aca="false">(B146*0.108+D146*0.035+E146*0.125+F146*0.164)/0.432</f>
        <v>0.0482240972222222</v>
      </c>
      <c r="I146" s="0" t="n">
        <v>1456.47634159793</v>
      </c>
      <c r="J146" s="0" t="n">
        <v>6399.75720309159</v>
      </c>
      <c r="K146" s="0" t="n">
        <v>0.711743772241993</v>
      </c>
      <c r="L146" s="0" t="n">
        <v>5</v>
      </c>
      <c r="M146" s="0" t="n">
        <v>73</v>
      </c>
      <c r="N146" s="0" t="n">
        <v>94</v>
      </c>
    </row>
    <row r="147" customFormat="false" ht="13.8" hidden="false" customHeight="false" outlineLevel="0" collapsed="false">
      <c r="A147" s="0" t="n">
        <v>2184</v>
      </c>
      <c r="B147" s="0" t="s">
        <v>536</v>
      </c>
      <c r="C147" s="0" t="s">
        <v>537</v>
      </c>
      <c r="D147" s="0" t="s">
        <v>538</v>
      </c>
      <c r="E147" s="0" t="s">
        <v>539</v>
      </c>
      <c r="F147" s="0" t="s">
        <v>55</v>
      </c>
      <c r="G147" s="0" t="n">
        <f aca="false">(B147*0.108+C147*0.05+E147*0.125+F147*0.164)/0.447</f>
        <v>0.0677210738255034</v>
      </c>
      <c r="H147" s="0" t="n">
        <f aca="false">(B147*0.108+D147*0.035+E147*0.125+F147*0.164)/0.432</f>
        <v>0.0686906712962963</v>
      </c>
      <c r="I147" s="0" t="n">
        <v>52.125697745</v>
      </c>
      <c r="J147" s="0" t="n">
        <v>4216.850559436</v>
      </c>
      <c r="K147" s="0" t="n">
        <v>0</v>
      </c>
      <c r="L147" s="0" t="n">
        <v>2</v>
      </c>
      <c r="M147" s="0" t="n">
        <v>6</v>
      </c>
      <c r="N147" s="0" t="n">
        <v>7</v>
      </c>
    </row>
    <row r="148" customFormat="false" ht="13.8" hidden="false" customHeight="false" outlineLevel="0" collapsed="false">
      <c r="A148" s="0" t="n">
        <v>5950</v>
      </c>
      <c r="B148" s="0" t="s">
        <v>540</v>
      </c>
      <c r="C148" s="0" t="s">
        <v>378</v>
      </c>
      <c r="D148" s="0" t="s">
        <v>541</v>
      </c>
      <c r="E148" s="0" t="s">
        <v>542</v>
      </c>
      <c r="F148" s="0" t="s">
        <v>436</v>
      </c>
      <c r="G148" s="0" t="n">
        <f aca="false">(B148*0.108+C148*0.05+E148*0.125+F148*0.164)/0.447</f>
        <v>0.02794774049217</v>
      </c>
      <c r="H148" s="0" t="n">
        <f aca="false">(B148*0.108+D148*0.035+E148*0.125+F148*0.164)/0.432</f>
        <v>0.0277837731481481</v>
      </c>
      <c r="I148" s="0" t="n">
        <v>170.233798083333</v>
      </c>
      <c r="J148" s="0" t="n">
        <v>27280.971389666</v>
      </c>
      <c r="K148" s="0" t="n">
        <v>3.63636363636364</v>
      </c>
      <c r="L148" s="0" t="n">
        <v>3</v>
      </c>
      <c r="M148" s="0" t="n">
        <v>17</v>
      </c>
      <c r="N148" s="0" t="n">
        <v>20</v>
      </c>
    </row>
    <row r="149" customFormat="false" ht="13.8" hidden="false" customHeight="false" outlineLevel="0" collapsed="false">
      <c r="A149" s="0" t="n">
        <v>9673</v>
      </c>
      <c r="B149" s="0" t="s">
        <v>522</v>
      </c>
      <c r="C149" s="0" t="s">
        <v>523</v>
      </c>
      <c r="D149" s="0" t="s">
        <v>524</v>
      </c>
      <c r="E149" s="0" t="s">
        <v>543</v>
      </c>
      <c r="F149" s="0" t="s">
        <v>46</v>
      </c>
      <c r="G149" s="0" t="n">
        <f aca="false">(B149*0.108+C149*0.05+E149*0.125+F149*0.164)/0.447</f>
        <v>0.0220774496644295</v>
      </c>
      <c r="H149" s="0" t="n">
        <f aca="false">(B149*0.108+D149*0.035+E149*0.125+F149*0.164)/0.432</f>
        <v>0.0228390509259259</v>
      </c>
      <c r="I149" s="0" t="n">
        <v>229.8525697265</v>
      </c>
      <c r="J149" s="0" t="n">
        <v>783.001857640375</v>
      </c>
      <c r="K149" s="0" t="n">
        <v>1.81818181818182</v>
      </c>
      <c r="L149" s="0" t="n">
        <v>3</v>
      </c>
      <c r="M149" s="0" t="n">
        <v>46</v>
      </c>
      <c r="N149" s="0" t="n">
        <v>55</v>
      </c>
    </row>
    <row r="150" customFormat="false" ht="13.8" hidden="false" customHeight="false" outlineLevel="0" collapsed="false">
      <c r="A150" s="0" t="n">
        <v>7557</v>
      </c>
      <c r="B150" s="0" t="s">
        <v>544</v>
      </c>
      <c r="C150" s="0" t="s">
        <v>378</v>
      </c>
      <c r="D150" s="0" t="s">
        <v>545</v>
      </c>
      <c r="E150" s="0" t="s">
        <v>546</v>
      </c>
      <c r="F150" s="0" t="s">
        <v>55</v>
      </c>
      <c r="G150" s="0" t="n">
        <f aca="false">(B150*0.108+C150*0.05+E150*0.125+F150*0.164)/0.447</f>
        <v>0.052709485458613</v>
      </c>
      <c r="H150" s="0" t="n">
        <f aca="false">(B150*0.108+D150*0.035+E150*0.125+F150*0.164)/0.432</f>
        <v>0.0535138657407408</v>
      </c>
      <c r="I150" s="0" t="n">
        <v>2221.6735619281</v>
      </c>
      <c r="J150" s="0" t="n">
        <v>18292.9968909624</v>
      </c>
      <c r="K150" s="0" t="n">
        <v>2.93637846655791</v>
      </c>
      <c r="L150" s="0" t="n">
        <v>12</v>
      </c>
      <c r="M150" s="0" t="n">
        <v>178</v>
      </c>
      <c r="N150" s="0" t="n">
        <v>180</v>
      </c>
    </row>
    <row r="151" customFormat="false" ht="13.8" hidden="false" customHeight="false" outlineLevel="0" collapsed="false">
      <c r="A151" s="0" t="n">
        <v>9620</v>
      </c>
      <c r="B151" s="0" t="s">
        <v>547</v>
      </c>
      <c r="C151" s="0" t="s">
        <v>548</v>
      </c>
      <c r="D151" s="0" t="s">
        <v>549</v>
      </c>
      <c r="E151" s="0" t="s">
        <v>550</v>
      </c>
      <c r="F151" s="0" t="s">
        <v>33</v>
      </c>
      <c r="G151" s="0" t="n">
        <f aca="false">(B151*0.108+C151*0.05+E151*0.125+F151*0.164)/0.447</f>
        <v>0.0567746756152125</v>
      </c>
      <c r="H151" s="0" t="n">
        <f aca="false">(B151*0.108+D151*0.035+E151*0.125+F151*0.164)/0.432</f>
        <v>0.0575285416666667</v>
      </c>
      <c r="I151" s="0" t="n">
        <v>1610.75290689121</v>
      </c>
      <c r="J151" s="0" t="n">
        <v>15954.4525000191</v>
      </c>
      <c r="K151" s="0" t="n">
        <v>1.46520146520147</v>
      </c>
      <c r="L151" s="0" t="n">
        <v>11</v>
      </c>
      <c r="M151" s="0" t="n">
        <v>148</v>
      </c>
      <c r="N151" s="0" t="n">
        <v>203</v>
      </c>
    </row>
    <row r="152" customFormat="false" ht="13.8" hidden="false" customHeight="false" outlineLevel="0" collapsed="false">
      <c r="A152" s="0" t="n">
        <v>12298</v>
      </c>
      <c r="B152" s="0" t="s">
        <v>551</v>
      </c>
      <c r="C152" s="0" t="s">
        <v>552</v>
      </c>
      <c r="D152" s="0" t="s">
        <v>553</v>
      </c>
      <c r="E152" s="0" t="s">
        <v>554</v>
      </c>
      <c r="F152" s="0" t="s">
        <v>46</v>
      </c>
      <c r="G152" s="0" t="n">
        <f aca="false">(B152*0.108+C152*0.05+E152*0.125+F152*0.164)/0.447</f>
        <v>0.0569094630872483</v>
      </c>
      <c r="H152" s="0" t="n">
        <f aca="false">(B152*0.108+D152*0.035+E152*0.125+F152*0.164)/0.432</f>
        <v>0.0576945138888889</v>
      </c>
      <c r="I152" s="0" t="n">
        <v>1035.02226862522</v>
      </c>
      <c r="J152" s="0" t="n">
        <v>24539.9858103516</v>
      </c>
      <c r="K152" s="0" t="n">
        <v>1.95439739413681</v>
      </c>
      <c r="L152" s="0" t="n">
        <v>21</v>
      </c>
      <c r="M152" s="0" t="n">
        <v>238</v>
      </c>
      <c r="N152" s="0" t="n">
        <v>386</v>
      </c>
    </row>
    <row r="153" customFormat="false" ht="13.8" hidden="false" customHeight="false" outlineLevel="0" collapsed="false">
      <c r="A153" s="0" t="n">
        <v>15537</v>
      </c>
      <c r="B153" s="0" t="s">
        <v>407</v>
      </c>
      <c r="C153" s="0" t="s">
        <v>378</v>
      </c>
      <c r="D153" s="0" t="s">
        <v>555</v>
      </c>
      <c r="E153" s="0" t="s">
        <v>556</v>
      </c>
      <c r="F153" s="0" t="s">
        <v>436</v>
      </c>
      <c r="G153" s="0" t="n">
        <f aca="false">(B153*0.108+C153*0.05+E153*0.125+F153*0.164)/0.447</f>
        <v>0.0304820357941834</v>
      </c>
      <c r="H153" s="0" t="n">
        <f aca="false">(B153*0.108+D153*0.035+E153*0.125+F153*0.164)/0.432</f>
        <v>0.0296355787037037</v>
      </c>
      <c r="I153" s="0" t="n">
        <v>4781.8918897624</v>
      </c>
      <c r="J153" s="0" t="n">
        <v>28006.0460022768</v>
      </c>
      <c r="K153" s="0" t="n">
        <v>0</v>
      </c>
      <c r="L153" s="0" t="n">
        <v>3</v>
      </c>
      <c r="M153" s="0" t="n">
        <v>11</v>
      </c>
      <c r="N153" s="0" t="n">
        <v>8</v>
      </c>
    </row>
    <row r="154" customFormat="false" ht="13.8" hidden="false" customHeight="false" outlineLevel="0" collapsed="false">
      <c r="A154" s="0" t="n">
        <v>11954</v>
      </c>
      <c r="B154" s="0" t="s">
        <v>557</v>
      </c>
      <c r="C154" s="0" t="s">
        <v>343</v>
      </c>
      <c r="D154" s="0" t="s">
        <v>558</v>
      </c>
      <c r="E154" s="0" t="s">
        <v>559</v>
      </c>
      <c r="F154" s="0" t="s">
        <v>149</v>
      </c>
      <c r="G154" s="0" t="n">
        <f aca="false">(B154*0.108+C154*0.05+E154*0.125+F154*0.164)/0.447</f>
        <v>0.035118389261745</v>
      </c>
      <c r="H154" s="0" t="n">
        <f aca="false">(B154*0.108+D154*0.035+E154*0.125+F154*0.164)/0.432</f>
        <v>0.0354435648148148</v>
      </c>
      <c r="I154" s="0" t="n">
        <v>1783.61137133947</v>
      </c>
      <c r="J154" s="0" t="n">
        <v>9406.27140858453</v>
      </c>
      <c r="K154" s="0" t="n">
        <v>0</v>
      </c>
      <c r="L154" s="0" t="n">
        <v>5</v>
      </c>
      <c r="M154" s="0" t="n">
        <v>41</v>
      </c>
      <c r="N154" s="0" t="n">
        <v>36</v>
      </c>
    </row>
    <row r="155" customFormat="false" ht="13.8" hidden="false" customHeight="false" outlineLevel="0" collapsed="false">
      <c r="A155" s="0" t="n">
        <v>639</v>
      </c>
      <c r="B155" s="0" t="s">
        <v>560</v>
      </c>
      <c r="C155" s="0" t="s">
        <v>386</v>
      </c>
      <c r="D155" s="0" t="s">
        <v>391</v>
      </c>
      <c r="E155" s="0" t="s">
        <v>561</v>
      </c>
      <c r="F155" s="0" t="s">
        <v>46</v>
      </c>
      <c r="G155" s="0" t="n">
        <f aca="false">(B155*0.108+C155*0.05+E155*0.125+F155*0.164)/0.447</f>
        <v>0.0237604697986577</v>
      </c>
      <c r="H155" s="0" t="n">
        <f aca="false">(B155*0.108+D155*0.035+E155*0.125+F155*0.164)/0.432</f>
        <v>0.02280875</v>
      </c>
      <c r="I155" s="0" t="n">
        <v>155.371905630857</v>
      </c>
      <c r="J155" s="0" t="n">
        <v>603.477500039143</v>
      </c>
      <c r="K155" s="0" t="n">
        <v>0</v>
      </c>
      <c r="L155" s="0" t="n">
        <v>2</v>
      </c>
      <c r="M155" s="0" t="n">
        <v>21</v>
      </c>
      <c r="N155" s="0" t="n">
        <v>19</v>
      </c>
    </row>
    <row r="156" customFormat="false" ht="13.8" hidden="false" customHeight="false" outlineLevel="0" collapsed="false">
      <c r="A156" s="0" t="n">
        <v>6133</v>
      </c>
      <c r="B156" s="0" t="s">
        <v>562</v>
      </c>
      <c r="C156" s="0" t="s">
        <v>378</v>
      </c>
      <c r="D156" s="0" t="s">
        <v>563</v>
      </c>
      <c r="E156" s="0" t="s">
        <v>564</v>
      </c>
      <c r="F156" s="0" t="s">
        <v>149</v>
      </c>
      <c r="G156" s="0" t="n">
        <f aca="false">(B156*0.108+C156*0.05+E156*0.125+F156*0.164)/0.447</f>
        <v>0.0401684563758389</v>
      </c>
      <c r="H156" s="0" t="n">
        <f aca="false">(B156*0.108+D156*0.035+E156*0.125+F156*0.164)/0.432</f>
        <v>0.039591087962963</v>
      </c>
      <c r="I156" s="0" t="n">
        <v>10653.9542392745</v>
      </c>
      <c r="J156" s="0" t="n">
        <v>15578.153196167</v>
      </c>
      <c r="K156" s="0" t="n">
        <v>0</v>
      </c>
      <c r="L156" s="0" t="n">
        <v>10</v>
      </c>
      <c r="M156" s="0" t="n">
        <v>9</v>
      </c>
      <c r="N156" s="0" t="n">
        <v>12</v>
      </c>
    </row>
    <row r="157" customFormat="false" ht="13.8" hidden="false" customHeight="false" outlineLevel="0" collapsed="false">
      <c r="A157" s="0" t="n">
        <v>7662</v>
      </c>
      <c r="B157" s="0" t="s">
        <v>565</v>
      </c>
      <c r="C157" s="0" t="s">
        <v>548</v>
      </c>
      <c r="D157" s="0" t="s">
        <v>566</v>
      </c>
      <c r="E157" s="0" t="s">
        <v>567</v>
      </c>
      <c r="F157" s="0" t="s">
        <v>46</v>
      </c>
      <c r="G157" s="0" t="n">
        <f aca="false">(B157*0.108+C157*0.05+E157*0.125+F157*0.164)/0.447</f>
        <v>0.0495302460850112</v>
      </c>
      <c r="H157" s="0" t="n">
        <f aca="false">(B157*0.108+D157*0.035+E157*0.125+F157*0.164)/0.432</f>
        <v>0.0504182175925926</v>
      </c>
      <c r="I157" s="0" t="n">
        <v>2141.80794126117</v>
      </c>
      <c r="J157" s="0" t="n">
        <v>12455.8954413312</v>
      </c>
      <c r="K157" s="0" t="n">
        <v>0</v>
      </c>
      <c r="L157" s="0" t="n">
        <v>2</v>
      </c>
      <c r="M157" s="0" t="n">
        <v>35</v>
      </c>
      <c r="N157" s="0" t="n">
        <v>34</v>
      </c>
    </row>
    <row r="158" customFormat="false" ht="13.8" hidden="false" customHeight="false" outlineLevel="0" collapsed="false">
      <c r="A158" s="0" t="n">
        <v>5947</v>
      </c>
      <c r="B158" s="0" t="s">
        <v>568</v>
      </c>
      <c r="C158" s="0" t="s">
        <v>569</v>
      </c>
      <c r="D158" s="0" t="s">
        <v>570</v>
      </c>
      <c r="E158" s="0" t="s">
        <v>571</v>
      </c>
      <c r="F158" s="0" t="s">
        <v>146</v>
      </c>
      <c r="G158" s="0" t="n">
        <f aca="false">(B158*0.108+C158*0.05+E158*0.125+F158*0.164)/0.447</f>
        <v>0.0464695973154362</v>
      </c>
      <c r="H158" s="0" t="n">
        <f aca="false">(B158*0.108+D158*0.035+E158*0.125+F158*0.164)/0.432</f>
        <v>0.0465945833333334</v>
      </c>
      <c r="I158" s="0" t="n">
        <v>2569.12597238454</v>
      </c>
      <c r="J158" s="0" t="n">
        <v>18337.4897329901</v>
      </c>
      <c r="K158" s="0" t="n">
        <v>0.785854616895874</v>
      </c>
      <c r="L158" s="0" t="n">
        <v>19</v>
      </c>
      <c r="M158" s="0" t="n">
        <v>137</v>
      </c>
      <c r="N158" s="0" t="n">
        <v>124</v>
      </c>
    </row>
    <row r="159" customFormat="false" ht="13.8" hidden="false" customHeight="false" outlineLevel="0" collapsed="false">
      <c r="A159" s="0" t="n">
        <v>10377</v>
      </c>
      <c r="B159" s="0" t="s">
        <v>572</v>
      </c>
      <c r="C159" s="0" t="s">
        <v>573</v>
      </c>
      <c r="D159" s="0" t="s">
        <v>574</v>
      </c>
      <c r="E159" s="0" t="s">
        <v>575</v>
      </c>
      <c r="F159" s="0" t="s">
        <v>149</v>
      </c>
      <c r="G159" s="0" t="n">
        <f aca="false">(B159*0.108+C159*0.05+E159*0.125+F159*0.164)/0.447</f>
        <v>0.0456090827740492</v>
      </c>
      <c r="H159" s="0" t="n">
        <f aca="false">(B159*0.108+D159*0.035+E159*0.125+F159*0.164)/0.432</f>
        <v>0.045726875</v>
      </c>
      <c r="I159" s="0" t="n">
        <v>224.398478941</v>
      </c>
      <c r="J159" s="0" t="n">
        <v>22803.839864183</v>
      </c>
      <c r="K159" s="0" t="n">
        <v>0</v>
      </c>
      <c r="L159" s="0" t="n">
        <v>2</v>
      </c>
      <c r="M159" s="0" t="n">
        <v>5</v>
      </c>
      <c r="N159" s="0" t="n">
        <v>7</v>
      </c>
    </row>
    <row r="160" customFormat="false" ht="13.8" hidden="false" customHeight="false" outlineLevel="0" collapsed="false">
      <c r="A160" s="0" t="n">
        <v>5590</v>
      </c>
      <c r="B160" s="0" t="s">
        <v>576</v>
      </c>
      <c r="C160" s="0" t="s">
        <v>90</v>
      </c>
      <c r="D160" s="0" t="s">
        <v>577</v>
      </c>
      <c r="E160" s="0" t="s">
        <v>578</v>
      </c>
      <c r="F160" s="0" t="s">
        <v>192</v>
      </c>
      <c r="G160" s="0" t="n">
        <f aca="false">(B160*0.108+C160*0.05+E160*0.125+F160*0.164)/0.447</f>
        <v>0.0430866219239374</v>
      </c>
      <c r="H160" s="0" t="n">
        <f aca="false">(B160*0.108+D160*0.035+E160*0.125+F160*0.164)/0.432</f>
        <v>0.0426712268518519</v>
      </c>
      <c r="I160" s="0" t="n">
        <v>273.970989231111</v>
      </c>
      <c r="J160" s="0" t="n">
        <v>653.762963306667</v>
      </c>
      <c r="K160" s="0" t="n">
        <v>2.10526315789474</v>
      </c>
      <c r="L160" s="0" t="n">
        <v>1</v>
      </c>
      <c r="M160" s="0" t="n">
        <v>26</v>
      </c>
      <c r="N160" s="0" t="n">
        <v>29</v>
      </c>
    </row>
    <row r="161" customFormat="false" ht="13.8" hidden="false" customHeight="false" outlineLevel="0" collapsed="false">
      <c r="A161" s="0" t="n">
        <v>37799</v>
      </c>
      <c r="B161" s="0" t="s">
        <v>579</v>
      </c>
      <c r="C161" s="0" t="s">
        <v>580</v>
      </c>
      <c r="D161" s="0" t="s">
        <v>581</v>
      </c>
      <c r="E161" s="0" t="s">
        <v>582</v>
      </c>
      <c r="F161" s="0" t="s">
        <v>583</v>
      </c>
      <c r="G161" s="0" t="n">
        <f aca="false">(B161*0.108+C161*0.05+E161*0.125+F161*0.164)/0.447</f>
        <v>0.0311513870246085</v>
      </c>
      <c r="H161" s="0" t="n">
        <f aca="false">(B161*0.108+D161*0.035+E161*0.125+F161*0.164)/0.432</f>
        <v>0.0314610416666667</v>
      </c>
      <c r="I161" s="0" t="n">
        <v>35125.793751435</v>
      </c>
      <c r="J161" s="0" t="n">
        <v>43692.535972651</v>
      </c>
      <c r="K161" s="0" t="n">
        <v>6.15384615384615</v>
      </c>
      <c r="L161" s="0" t="n">
        <v>19</v>
      </c>
      <c r="M161" s="0" t="n">
        <v>4</v>
      </c>
      <c r="N161" s="0" t="n">
        <v>8</v>
      </c>
    </row>
    <row r="162" customFormat="false" ht="13.8" hidden="false" customHeight="false" outlineLevel="0" collapsed="false">
      <c r="A162" s="0" t="n">
        <v>7428</v>
      </c>
      <c r="B162" s="0" t="s">
        <v>584</v>
      </c>
      <c r="C162" s="0" t="s">
        <v>343</v>
      </c>
      <c r="D162" s="0" t="s">
        <v>585</v>
      </c>
      <c r="E162" s="0" t="s">
        <v>181</v>
      </c>
      <c r="F162" s="0" t="s">
        <v>583</v>
      </c>
      <c r="G162" s="0" t="n">
        <f aca="false">(B162*0.108+C162*0.05+E162*0.125+F162*0.164)/0.447</f>
        <v>0.0277804474272931</v>
      </c>
      <c r="H162" s="0" t="n">
        <f aca="false">(B162*0.108+D162*0.035+E162*0.125+F162*0.164)/0.432</f>
        <v>0.0278370601851852</v>
      </c>
      <c r="I162" s="0" t="n">
        <v>6745.874168166</v>
      </c>
      <c r="J162" s="0" t="n">
        <v>44251.896256317</v>
      </c>
      <c r="K162" s="0" t="n">
        <v>5.71428571428571</v>
      </c>
      <c r="L162" s="0" t="n">
        <v>1</v>
      </c>
      <c r="M162" s="0" t="n">
        <v>5</v>
      </c>
      <c r="N162" s="0" t="n">
        <v>3</v>
      </c>
    </row>
    <row r="163" customFormat="false" ht="13.8" hidden="false" customHeight="false" outlineLevel="0" collapsed="false">
      <c r="A163" s="0" t="n">
        <v>11886</v>
      </c>
      <c r="B163" s="0" t="s">
        <v>586</v>
      </c>
      <c r="C163" s="0" t="s">
        <v>587</v>
      </c>
      <c r="D163" s="0" t="s">
        <v>588</v>
      </c>
      <c r="E163" s="0" t="s">
        <v>589</v>
      </c>
      <c r="F163" s="0" t="s">
        <v>146</v>
      </c>
      <c r="G163" s="0" t="n">
        <f aca="false">(B163*0.108+C163*0.05+E163*0.125+F163*0.164)/0.447</f>
        <v>0.0450491051454139</v>
      </c>
      <c r="H163" s="0" t="n">
        <f aca="false">(B163*0.108+D163*0.035+E163*0.125+F163*0.164)/0.432</f>
        <v>0.0418747685185185</v>
      </c>
      <c r="I163" s="0" t="n">
        <v>2643.99807585243</v>
      </c>
      <c r="J163" s="0" t="n">
        <v>27789.3656752386</v>
      </c>
      <c r="K163" s="0" t="n">
        <v>0</v>
      </c>
      <c r="L163" s="0" t="n">
        <v>6</v>
      </c>
      <c r="M163" s="0" t="n">
        <v>34</v>
      </c>
      <c r="N163" s="0" t="n">
        <v>30</v>
      </c>
    </row>
    <row r="164" customFormat="false" ht="13.8" hidden="false" customHeight="false" outlineLevel="0" collapsed="false">
      <c r="A164" s="0" t="n">
        <v>2103</v>
      </c>
      <c r="B164" s="0" t="s">
        <v>590</v>
      </c>
      <c r="C164" s="0" t="s">
        <v>591</v>
      </c>
      <c r="D164" s="0" t="s">
        <v>592</v>
      </c>
      <c r="E164" s="0" t="s">
        <v>593</v>
      </c>
      <c r="F164" s="0" t="s">
        <v>149</v>
      </c>
      <c r="G164" s="0" t="n">
        <f aca="false">(B164*0.108+C164*0.05+E164*0.125+F164*0.164)/0.447</f>
        <v>0.0360163534675615</v>
      </c>
      <c r="H164" s="0" t="n">
        <f aca="false">(B164*0.108+D164*0.035+E164*0.125+F164*0.164)/0.432</f>
        <v>0.0345872916666667</v>
      </c>
      <c r="I164" s="0" t="n">
        <v>549.121825837143</v>
      </c>
      <c r="J164" s="0" t="n">
        <v>2082.52087411829</v>
      </c>
      <c r="K164" s="0" t="n">
        <v>0</v>
      </c>
      <c r="L164" s="0" t="n">
        <v>3</v>
      </c>
      <c r="M164" s="0" t="n">
        <v>39</v>
      </c>
      <c r="N164" s="0" t="n">
        <v>52</v>
      </c>
    </row>
    <row r="165" customFormat="false" ht="13.8" hidden="false" customHeight="false" outlineLevel="0" collapsed="false">
      <c r="A165" s="0" t="n">
        <v>10135</v>
      </c>
      <c r="B165" s="0" t="s">
        <v>594</v>
      </c>
      <c r="C165" s="0" t="s">
        <v>99</v>
      </c>
      <c r="D165" s="0" t="s">
        <v>595</v>
      </c>
      <c r="E165" s="0" t="s">
        <v>596</v>
      </c>
      <c r="F165" s="0" t="s">
        <v>436</v>
      </c>
      <c r="G165" s="0" t="n">
        <f aca="false">(B165*0.108+C165*0.05+E165*0.125+F165*0.164)/0.447</f>
        <v>0.0308940044742729</v>
      </c>
      <c r="H165" s="0" t="n">
        <f aca="false">(B165*0.108+D165*0.035+E165*0.125+F165*0.164)/0.432</f>
        <v>0.0312491203703704</v>
      </c>
      <c r="I165" s="0" t="n">
        <v>29399.904463568</v>
      </c>
      <c r="J165" s="0" t="n">
        <v>29399.929463588</v>
      </c>
      <c r="K165" s="0" t="n">
        <v>0</v>
      </c>
      <c r="L165" s="0" t="n">
        <v>1</v>
      </c>
      <c r="M165" s="0" t="n">
        <v>3</v>
      </c>
      <c r="N165" s="0" t="n">
        <v>0</v>
      </c>
    </row>
    <row r="166" customFormat="false" ht="13.8" hidden="false" customHeight="false" outlineLevel="0" collapsed="false">
      <c r="A166" s="0" t="n">
        <v>1564</v>
      </c>
      <c r="B166" s="0" t="s">
        <v>597</v>
      </c>
      <c r="C166" s="0" t="s">
        <v>598</v>
      </c>
      <c r="D166" s="0" t="s">
        <v>599</v>
      </c>
      <c r="E166" s="0" t="s">
        <v>600</v>
      </c>
      <c r="F166" s="0" t="s">
        <v>436</v>
      </c>
      <c r="G166" s="0" t="n">
        <f aca="false">(B166*0.108+C166*0.05+E166*0.125+F166*0.164)/0.447</f>
        <v>0.0405642953020134</v>
      </c>
      <c r="H166" s="0" t="n">
        <f aca="false">(B166*0.108+D166*0.035+E166*0.125+F166*0.164)/0.432</f>
        <v>0.0366809953703704</v>
      </c>
      <c r="I166" s="0" t="n">
        <v>18551.146394606</v>
      </c>
      <c r="J166" s="0" t="n">
        <v>18639.371117008</v>
      </c>
      <c r="K166" s="0" t="n">
        <v>6.45161290322581</v>
      </c>
      <c r="L166" s="0" t="n">
        <v>4</v>
      </c>
      <c r="M166" s="0" t="n">
        <v>9</v>
      </c>
      <c r="N166" s="0" t="n">
        <v>3</v>
      </c>
    </row>
    <row r="167" customFormat="false" ht="13.8" hidden="false" customHeight="false" outlineLevel="0" collapsed="false">
      <c r="A167" s="0" t="n">
        <v>12</v>
      </c>
      <c r="B167" s="0" t="s">
        <v>601</v>
      </c>
      <c r="C167" s="0" t="s">
        <v>500</v>
      </c>
      <c r="D167" s="0" t="s">
        <v>602</v>
      </c>
      <c r="E167" s="0" t="s">
        <v>603</v>
      </c>
      <c r="F167" s="0" t="s">
        <v>46</v>
      </c>
      <c r="G167" s="0" t="n">
        <f aca="false">(B167*0.108+C167*0.05+E167*0.125+F167*0.164)/0.447</f>
        <v>0.0715505369127517</v>
      </c>
      <c r="H167" s="0" t="n">
        <f aca="false">(B167*0.108+D167*0.035+E167*0.125+F167*0.164)/0.432</f>
        <v>0.072239212962963</v>
      </c>
      <c r="I167" s="0" t="n">
        <v>1868.78404490378</v>
      </c>
      <c r="J167" s="0" t="n">
        <v>6623.37438434889</v>
      </c>
      <c r="K167" s="0" t="n">
        <v>2.04081632653061</v>
      </c>
      <c r="L167" s="0" t="n">
        <v>2</v>
      </c>
      <c r="M167" s="0" t="n">
        <v>27</v>
      </c>
      <c r="N167" s="0" t="n">
        <v>24</v>
      </c>
    </row>
    <row r="168" customFormat="false" ht="13.8" hidden="false" customHeight="false" outlineLevel="0" collapsed="false">
      <c r="A168" s="0" t="n">
        <v>8225</v>
      </c>
      <c r="B168" s="0" t="s">
        <v>604</v>
      </c>
      <c r="C168" s="0" t="s">
        <v>15</v>
      </c>
      <c r="D168" s="0" t="s">
        <v>65</v>
      </c>
      <c r="E168" s="0" t="s">
        <v>605</v>
      </c>
      <c r="F168" s="0" t="s">
        <v>606</v>
      </c>
      <c r="G168" s="0" t="n">
        <f aca="false">(B168*0.108+C168*0.05+E168*0.125+F168*0.164)/0.447</f>
        <v>0.0429828635346756</v>
      </c>
      <c r="H168" s="0" t="n">
        <f aca="false">(B168*0.108+D168*0.035+E168*0.125+F168*0.164)/0.432</f>
        <v>0.0425412962962963</v>
      </c>
      <c r="I168" s="0" t="n">
        <v>121.997779376</v>
      </c>
      <c r="J168" s="0" t="n">
        <v>341.808893536</v>
      </c>
      <c r="K168" s="0" t="n">
        <v>0</v>
      </c>
      <c r="L168" s="0" t="n">
        <v>1</v>
      </c>
      <c r="M168" s="0" t="n">
        <v>6</v>
      </c>
      <c r="N168" s="0" t="n">
        <v>7</v>
      </c>
    </row>
    <row r="169" customFormat="false" ht="13.8" hidden="false" customHeight="false" outlineLevel="0" collapsed="false">
      <c r="A169" s="0" t="n">
        <v>10095</v>
      </c>
      <c r="B169" s="0" t="s">
        <v>607</v>
      </c>
      <c r="C169" s="0" t="s">
        <v>523</v>
      </c>
      <c r="D169" s="0" t="s">
        <v>524</v>
      </c>
      <c r="E169" s="0" t="s">
        <v>608</v>
      </c>
      <c r="F169" s="0" t="s">
        <v>272</v>
      </c>
      <c r="G169" s="0" t="n">
        <f aca="false">(B169*0.108+C169*0.05+E169*0.125+F169*0.164)/0.447</f>
        <v>0.0206200223713647</v>
      </c>
      <c r="H169" s="0" t="n">
        <f aca="false">(B169*0.108+D169*0.035+E169*0.125+F169*0.164)/0.432</f>
        <v>0.0213310185185185</v>
      </c>
      <c r="I169" s="0" t="n">
        <v>9218.875280078</v>
      </c>
      <c r="J169" s="0" t="n">
        <v>9436.549725862</v>
      </c>
      <c r="K169" s="0" t="n">
        <v>0</v>
      </c>
      <c r="L169" s="0" t="n">
        <v>2</v>
      </c>
      <c r="M169" s="0" t="n">
        <v>9</v>
      </c>
      <c r="N169" s="0" t="n">
        <v>8</v>
      </c>
    </row>
    <row r="170" customFormat="false" ht="13.8" hidden="false" customHeight="false" outlineLevel="0" collapsed="false">
      <c r="A170" s="0" t="n">
        <v>8826</v>
      </c>
      <c r="B170" s="0" t="s">
        <v>596</v>
      </c>
      <c r="C170" s="0" t="s">
        <v>609</v>
      </c>
      <c r="D170" s="0" t="s">
        <v>420</v>
      </c>
      <c r="E170" s="0" t="s">
        <v>610</v>
      </c>
      <c r="F170" s="0" t="s">
        <v>23</v>
      </c>
      <c r="G170" s="0" t="n">
        <f aca="false">(B170*0.108+C170*0.05+E170*0.125+F170*0.164)/0.447</f>
        <v>0.055094966442953</v>
      </c>
      <c r="H170" s="0" t="n">
        <f aca="false">(B170*0.108+D170*0.035+E170*0.125+F170*0.164)/0.432</f>
        <v>0.055456712962963</v>
      </c>
      <c r="I170" s="0" t="n">
        <v>276.6567366365</v>
      </c>
      <c r="J170" s="0" t="n">
        <v>1002.339305827</v>
      </c>
      <c r="K170" s="0" t="n">
        <v>0</v>
      </c>
      <c r="L170" s="0" t="n">
        <v>2</v>
      </c>
      <c r="M170" s="0" t="n">
        <v>12</v>
      </c>
      <c r="N170" s="0" t="n">
        <v>9</v>
      </c>
    </row>
    <row r="171" customFormat="false" ht="13.8" hidden="false" customHeight="false" outlineLevel="0" collapsed="false">
      <c r="A171" s="0" t="n">
        <v>11608</v>
      </c>
      <c r="B171" s="0" t="s">
        <v>611</v>
      </c>
      <c r="C171" s="0" t="s">
        <v>612</v>
      </c>
      <c r="D171" s="0" t="s">
        <v>613</v>
      </c>
      <c r="E171" s="0" t="s">
        <v>614</v>
      </c>
      <c r="F171" s="0" t="s">
        <v>329</v>
      </c>
      <c r="G171" s="0" t="n">
        <f aca="false">(B171*0.108+C171*0.05+E171*0.125+F171*0.164)/0.447</f>
        <v>0.0189497091722595</v>
      </c>
      <c r="H171" s="0" t="n">
        <f aca="false">(B171*0.108+D171*0.035+E171*0.125+F171*0.164)/0.432</f>
        <v>0.0190024768518519</v>
      </c>
      <c r="I171" s="0" t="n">
        <v>0</v>
      </c>
      <c r="J171" s="0" t="n">
        <v>8172.069176322</v>
      </c>
      <c r="K171" s="0" t="n">
        <v>0</v>
      </c>
      <c r="L171" s="0" t="n">
        <v>1</v>
      </c>
      <c r="M171" s="0" t="n">
        <v>3</v>
      </c>
      <c r="N171" s="0" t="n">
        <v>3</v>
      </c>
    </row>
    <row r="172" customFormat="false" ht="13.8" hidden="false" customHeight="false" outlineLevel="0" collapsed="false">
      <c r="A172" s="0" t="n">
        <v>246</v>
      </c>
      <c r="B172" s="0" t="s">
        <v>535</v>
      </c>
      <c r="C172" s="0" t="s">
        <v>615</v>
      </c>
      <c r="D172" s="0" t="s">
        <v>616</v>
      </c>
      <c r="E172" s="0" t="s">
        <v>617</v>
      </c>
      <c r="F172" s="0" t="s">
        <v>194</v>
      </c>
      <c r="G172" s="0" t="n">
        <f aca="false">(B172*0.108+C172*0.05+E172*0.125+F172*0.164)/0.447</f>
        <v>0.0561493736017897</v>
      </c>
      <c r="H172" s="0" t="n">
        <f aca="false">(B172*0.108+D172*0.035+E172*0.125+F172*0.164)/0.432</f>
        <v>0.0573246990740741</v>
      </c>
      <c r="I172" s="0" t="n">
        <v>224.409583461</v>
      </c>
      <c r="J172" s="0" t="n">
        <v>18565.9412543933</v>
      </c>
      <c r="K172" s="0" t="n">
        <v>1.68776371308017</v>
      </c>
      <c r="L172" s="0" t="n">
        <v>13</v>
      </c>
      <c r="M172" s="0" t="n">
        <v>192</v>
      </c>
      <c r="N172" s="0" t="n">
        <v>189</v>
      </c>
    </row>
    <row r="173" customFormat="false" ht="13.8" hidden="false" customHeight="false" outlineLevel="0" collapsed="false">
      <c r="A173" s="0" t="n">
        <v>8842</v>
      </c>
      <c r="B173" s="0" t="s">
        <v>618</v>
      </c>
      <c r="C173" s="0" t="s">
        <v>523</v>
      </c>
      <c r="D173" s="0" t="s">
        <v>524</v>
      </c>
      <c r="E173" s="0" t="s">
        <v>619</v>
      </c>
      <c r="F173" s="0" t="s">
        <v>146</v>
      </c>
      <c r="G173" s="0" t="n">
        <f aca="false">(B173*0.108+C173*0.05+E173*0.125+F173*0.164)/0.447</f>
        <v>0.0329881655480984</v>
      </c>
      <c r="H173" s="0" t="n">
        <f aca="false">(B173*0.108+D173*0.035+E173*0.125+F173*0.164)/0.432</f>
        <v>0.0341286111111111</v>
      </c>
      <c r="I173" s="0" t="n">
        <v>2664.40925958667</v>
      </c>
      <c r="J173" s="0" t="n">
        <v>4151.024727842</v>
      </c>
      <c r="K173" s="0" t="n">
        <v>0</v>
      </c>
      <c r="L173" s="0" t="n">
        <v>1</v>
      </c>
      <c r="M173" s="0" t="n">
        <v>9</v>
      </c>
      <c r="N173" s="0" t="n">
        <v>11</v>
      </c>
    </row>
    <row r="174" customFormat="false" ht="13.8" hidden="false" customHeight="false" outlineLevel="0" collapsed="false">
      <c r="A174" s="0" t="n">
        <v>583</v>
      </c>
      <c r="B174" s="0" t="s">
        <v>620</v>
      </c>
      <c r="C174" s="0" t="s">
        <v>621</v>
      </c>
      <c r="D174" s="0" t="s">
        <v>622</v>
      </c>
      <c r="E174" s="0" t="s">
        <v>623</v>
      </c>
      <c r="F174" s="0" t="s">
        <v>28</v>
      </c>
      <c r="G174" s="0" t="n">
        <f aca="false">(B174*0.108+C174*0.05+E174*0.125+F174*0.164)/0.447</f>
        <v>0.0966214093959732</v>
      </c>
      <c r="H174" s="0" t="n">
        <f aca="false">(B174*0.108+D174*0.035+E174*0.125+F174*0.164)/0.432</f>
        <v>0.0976281712962963</v>
      </c>
      <c r="I174" s="0" t="n">
        <v>1275.87833334267</v>
      </c>
      <c r="J174" s="0" t="n">
        <v>5848.95500156055</v>
      </c>
      <c r="K174" s="0" t="n">
        <v>2.57009345794392</v>
      </c>
      <c r="L174" s="0" t="n">
        <v>29</v>
      </c>
      <c r="M174" s="0" t="n">
        <v>472</v>
      </c>
      <c r="N174" s="0" t="n">
        <v>561</v>
      </c>
    </row>
    <row r="175" customFormat="false" ht="13.8" hidden="false" customHeight="false" outlineLevel="0" collapsed="false">
      <c r="A175" s="0" t="n">
        <v>279</v>
      </c>
      <c r="B175" s="0" t="s">
        <v>624</v>
      </c>
      <c r="C175" s="0" t="s">
        <v>625</v>
      </c>
      <c r="D175" s="0" t="s">
        <v>626</v>
      </c>
      <c r="E175" s="0" t="s">
        <v>627</v>
      </c>
      <c r="F175" s="0" t="s">
        <v>46</v>
      </c>
      <c r="G175" s="0" t="n">
        <f aca="false">(B175*0.108+C175*0.05+E175*0.125+F175*0.164)/0.447</f>
        <v>0.0627906263982103</v>
      </c>
      <c r="H175" s="0" t="n">
        <f aca="false">(B175*0.108+D175*0.035+E175*0.125+F175*0.164)/0.432</f>
        <v>0.0598154166666667</v>
      </c>
      <c r="I175" s="0" t="n">
        <v>1476.53262891824</v>
      </c>
      <c r="J175" s="0" t="n">
        <v>7005.89864856607</v>
      </c>
      <c r="K175" s="0" t="n">
        <v>1.69491525423729</v>
      </c>
      <c r="L175" s="0" t="n">
        <v>7</v>
      </c>
      <c r="M175" s="0" t="n">
        <v>216</v>
      </c>
      <c r="N175" s="0" t="n">
        <v>248</v>
      </c>
    </row>
    <row r="176" customFormat="false" ht="13.8" hidden="false" customHeight="false" outlineLevel="0" collapsed="false">
      <c r="A176" s="0" t="n">
        <v>1525</v>
      </c>
      <c r="B176" s="0" t="s">
        <v>628</v>
      </c>
      <c r="C176" s="0" t="s">
        <v>629</v>
      </c>
      <c r="D176" s="0" t="s">
        <v>630</v>
      </c>
      <c r="E176" s="0" t="s">
        <v>631</v>
      </c>
      <c r="F176" s="0" t="s">
        <v>23</v>
      </c>
      <c r="G176" s="0" t="n">
        <f aca="false">(B176*0.108+C176*0.05+E176*0.125+F176*0.164)/0.447</f>
        <v>0.0696717897091723</v>
      </c>
      <c r="H176" s="0" t="n">
        <f aca="false">(B176*0.108+D176*0.035+E176*0.125+F176*0.164)/0.432</f>
        <v>0.0678248611111111</v>
      </c>
      <c r="I176" s="0" t="n">
        <v>4158.76357325554</v>
      </c>
      <c r="J176" s="0" t="n">
        <v>6893.71466386811</v>
      </c>
      <c r="K176" s="0" t="n">
        <v>1.96656833824975</v>
      </c>
      <c r="L176" s="0" t="n">
        <v>14</v>
      </c>
      <c r="M176" s="0" t="n">
        <v>261</v>
      </c>
      <c r="N176" s="0" t="n">
        <v>289</v>
      </c>
    </row>
    <row r="177" customFormat="false" ht="13.8" hidden="false" customHeight="false" outlineLevel="0" collapsed="false">
      <c r="A177" s="0" t="n">
        <v>581</v>
      </c>
      <c r="B177" s="0" t="s">
        <v>632</v>
      </c>
      <c r="C177" s="0" t="s">
        <v>633</v>
      </c>
      <c r="D177" s="0" t="s">
        <v>634</v>
      </c>
      <c r="E177" s="0" t="s">
        <v>635</v>
      </c>
      <c r="F177" s="0" t="s">
        <v>23</v>
      </c>
      <c r="G177" s="0" t="n">
        <f aca="false">(B177*0.108+C177*0.05+E177*0.125+F177*0.164)/0.447</f>
        <v>0.0829784116331096</v>
      </c>
      <c r="H177" s="0" t="n">
        <f aca="false">(B177*0.108+D177*0.035+E177*0.125+F177*0.164)/0.432</f>
        <v>0.083877662037037</v>
      </c>
      <c r="I177" s="0" t="n">
        <v>1652.92750265021</v>
      </c>
      <c r="J177" s="0" t="n">
        <v>5578.58193539016</v>
      </c>
      <c r="K177" s="0" t="n">
        <v>2.27385071675729</v>
      </c>
      <c r="L177" s="0" t="n">
        <v>17</v>
      </c>
      <c r="M177" s="0" t="n">
        <v>565</v>
      </c>
      <c r="N177" s="0" t="n">
        <v>654</v>
      </c>
    </row>
    <row r="178" customFormat="false" ht="13.8" hidden="false" customHeight="false" outlineLevel="0" collapsed="false">
      <c r="A178" s="0" t="n">
        <v>8081</v>
      </c>
      <c r="B178" s="0" t="s">
        <v>636</v>
      </c>
      <c r="C178" s="0" t="s">
        <v>15</v>
      </c>
      <c r="D178" s="0" t="s">
        <v>65</v>
      </c>
      <c r="E178" s="0" t="s">
        <v>637</v>
      </c>
      <c r="F178" s="0" t="s">
        <v>191</v>
      </c>
      <c r="G178" s="0" t="n">
        <f aca="false">(B178*0.108+C178*0.05+E178*0.125+F178*0.164)/0.447</f>
        <v>0.0484646532438479</v>
      </c>
      <c r="H178" s="0" t="n">
        <f aca="false">(B178*0.108+D178*0.035+E178*0.125+F178*0.164)/0.432</f>
        <v>0.0482134259259259</v>
      </c>
      <c r="I178" s="0" t="n">
        <v>569.684180814</v>
      </c>
      <c r="J178" s="0" t="n">
        <v>4966.331684532</v>
      </c>
      <c r="K178" s="0" t="n">
        <v>0</v>
      </c>
      <c r="L178" s="0" t="n">
        <v>1</v>
      </c>
      <c r="M178" s="0" t="n">
        <v>3</v>
      </c>
      <c r="N178" s="0" t="n">
        <v>3</v>
      </c>
    </row>
    <row r="179" customFormat="false" ht="13.8" hidden="false" customHeight="false" outlineLevel="0" collapsed="false">
      <c r="A179" s="0" t="n">
        <v>17212</v>
      </c>
      <c r="B179" s="0" t="s">
        <v>638</v>
      </c>
      <c r="C179" s="0" t="s">
        <v>39</v>
      </c>
      <c r="D179" s="0" t="s">
        <v>639</v>
      </c>
      <c r="E179" s="0" t="s">
        <v>640</v>
      </c>
      <c r="F179" s="0" t="s">
        <v>641</v>
      </c>
      <c r="G179" s="0" t="n">
        <f aca="false">(B179*0.108+C179*0.05+E179*0.125+F179*0.164)/0.447</f>
        <v>0.0497221476510067</v>
      </c>
      <c r="H179" s="0" t="n">
        <f aca="false">(B179*0.108+D179*0.035+E179*0.125+F179*0.164)/0.432</f>
        <v>0.0493195601851852</v>
      </c>
      <c r="I179" s="0" t="n">
        <v>651.465436537429</v>
      </c>
      <c r="J179" s="0" t="n">
        <v>3228.42043684429</v>
      </c>
      <c r="K179" s="0" t="n">
        <v>2.58064516129032</v>
      </c>
      <c r="L179" s="0" t="n">
        <v>5</v>
      </c>
      <c r="M179" s="0" t="n">
        <v>37</v>
      </c>
      <c r="N179" s="0" t="n">
        <v>52</v>
      </c>
    </row>
    <row r="180" customFormat="false" ht="13.8" hidden="false" customHeight="false" outlineLevel="0" collapsed="false">
      <c r="A180" s="0" t="n">
        <v>10017</v>
      </c>
      <c r="B180" s="0" t="s">
        <v>642</v>
      </c>
      <c r="C180" s="0" t="s">
        <v>408</v>
      </c>
      <c r="D180" s="0" t="s">
        <v>643</v>
      </c>
      <c r="E180" s="0" t="s">
        <v>644</v>
      </c>
      <c r="F180" s="0" t="s">
        <v>55</v>
      </c>
      <c r="G180" s="0" t="n">
        <f aca="false">(B180*0.108+C180*0.05+E180*0.125+F180*0.164)/0.447</f>
        <v>0.0309231991051454</v>
      </c>
      <c r="H180" s="0" t="n">
        <f aca="false">(B180*0.108+D180*0.035+E180*0.125+F180*0.164)/0.432</f>
        <v>0.0310851157407407</v>
      </c>
      <c r="I180" s="0" t="n">
        <v>1517.66746073714</v>
      </c>
      <c r="J180" s="0" t="n">
        <v>34059.1521638487</v>
      </c>
      <c r="K180" s="0" t="n">
        <v>0</v>
      </c>
      <c r="L180" s="0" t="n">
        <v>5</v>
      </c>
      <c r="M180" s="0" t="n">
        <v>42</v>
      </c>
      <c r="N180" s="0" t="n">
        <v>39</v>
      </c>
    </row>
    <row r="181" customFormat="false" ht="13.8" hidden="false" customHeight="false" outlineLevel="0" collapsed="false">
      <c r="A181" s="0" t="n">
        <v>41</v>
      </c>
      <c r="B181" s="0" t="s">
        <v>645</v>
      </c>
      <c r="C181" s="0" t="s">
        <v>79</v>
      </c>
      <c r="D181" s="0" t="s">
        <v>646</v>
      </c>
      <c r="E181" s="0" t="s">
        <v>647</v>
      </c>
      <c r="F181" s="0" t="s">
        <v>23</v>
      </c>
      <c r="G181" s="0" t="n">
        <f aca="false">(B181*0.108+C181*0.05+E181*0.125+F181*0.164)/0.447</f>
        <v>0.0493962639821029</v>
      </c>
      <c r="H181" s="0" t="n">
        <f aca="false">(B181*0.108+D181*0.035+E181*0.125+F181*0.164)/0.432</f>
        <v>0.0503356018518519</v>
      </c>
      <c r="I181" s="0" t="n">
        <v>1337.07705333078</v>
      </c>
      <c r="J181" s="0" t="n">
        <v>1478.98760828144</v>
      </c>
      <c r="K181" s="0" t="n">
        <v>1.35135135135135</v>
      </c>
      <c r="L181" s="0" t="n">
        <v>1</v>
      </c>
      <c r="M181" s="0" t="n">
        <v>53</v>
      </c>
      <c r="N181" s="0" t="n">
        <v>50</v>
      </c>
    </row>
    <row r="182" customFormat="false" ht="13.8" hidden="false" customHeight="false" outlineLevel="0" collapsed="false">
      <c r="A182" s="0" t="n">
        <v>12417</v>
      </c>
      <c r="B182" s="0" t="s">
        <v>146</v>
      </c>
      <c r="C182" s="0" t="s">
        <v>648</v>
      </c>
      <c r="D182" s="0" t="s">
        <v>649</v>
      </c>
      <c r="E182" s="0" t="s">
        <v>650</v>
      </c>
      <c r="F182" s="0" t="s">
        <v>33</v>
      </c>
      <c r="G182" s="0" t="n">
        <f aca="false">(B182*0.108+C182*0.05+E182*0.125+F182*0.164)/0.447</f>
        <v>0.0547369574944072</v>
      </c>
      <c r="H182" s="0" t="n">
        <f aca="false">(B182*0.108+D182*0.035+E182*0.125+F182*0.164)/0.432</f>
        <v>0.0549571064814815</v>
      </c>
      <c r="I182" s="0" t="n">
        <v>792.286368020937</v>
      </c>
      <c r="J182" s="0" t="n">
        <v>22468.8429045888</v>
      </c>
      <c r="K182" s="0" t="n">
        <v>1.6489988221437</v>
      </c>
      <c r="L182" s="0" t="n">
        <v>9</v>
      </c>
      <c r="M182" s="0" t="n">
        <v>216</v>
      </c>
      <c r="N182" s="0" t="n">
        <v>248</v>
      </c>
    </row>
    <row r="183" customFormat="false" ht="13.8" hidden="false" customHeight="false" outlineLevel="0" collapsed="false">
      <c r="A183" s="0" t="n">
        <v>1555</v>
      </c>
      <c r="B183" s="0" t="s">
        <v>651</v>
      </c>
      <c r="C183" s="0" t="s">
        <v>652</v>
      </c>
      <c r="D183" s="0" t="s">
        <v>653</v>
      </c>
      <c r="E183" s="0" t="s">
        <v>654</v>
      </c>
      <c r="F183" s="0" t="s">
        <v>23</v>
      </c>
      <c r="G183" s="0" t="n">
        <f aca="false">(B183*0.108+C183*0.05+E183*0.125+F183*0.164)/0.447</f>
        <v>0.0754188590604027</v>
      </c>
      <c r="H183" s="0" t="n">
        <f aca="false">(B183*0.108+D183*0.035+E183*0.125+F183*0.164)/0.432</f>
        <v>0.0763246064814815</v>
      </c>
      <c r="I183" s="0" t="n">
        <v>2173.334537038</v>
      </c>
      <c r="J183" s="0" t="n">
        <v>5987.31280915889</v>
      </c>
      <c r="K183" s="0" t="n">
        <v>0</v>
      </c>
      <c r="L183" s="0" t="n">
        <v>18</v>
      </c>
      <c r="M183" s="0" t="n">
        <v>26</v>
      </c>
      <c r="N183" s="0" t="n">
        <v>26</v>
      </c>
    </row>
    <row r="184" customFormat="false" ht="13.8" hidden="false" customHeight="false" outlineLevel="0" collapsed="false">
      <c r="A184" s="0" t="n">
        <v>12634</v>
      </c>
      <c r="B184" s="0" t="s">
        <v>655</v>
      </c>
      <c r="C184" s="0" t="s">
        <v>580</v>
      </c>
      <c r="D184" s="0" t="s">
        <v>656</v>
      </c>
      <c r="E184" s="0" t="s">
        <v>657</v>
      </c>
      <c r="F184" s="0" t="s">
        <v>146</v>
      </c>
      <c r="G184" s="0" t="n">
        <f aca="false">(B184*0.108+C184*0.05+E184*0.125+F184*0.164)/0.447</f>
        <v>0.03308451901566</v>
      </c>
      <c r="H184" s="0" t="n">
        <f aca="false">(B184*0.108+D184*0.035+E184*0.125+F184*0.164)/0.432</f>
        <v>0.033245787037037</v>
      </c>
      <c r="I184" s="0" t="n">
        <v>2450.01960482915</v>
      </c>
      <c r="J184" s="0" t="n">
        <v>35630.9984936284</v>
      </c>
      <c r="K184" s="0" t="n">
        <v>0</v>
      </c>
      <c r="L184" s="0" t="n">
        <v>5</v>
      </c>
      <c r="M184" s="0" t="n">
        <v>59</v>
      </c>
      <c r="N184" s="0" t="n">
        <v>99</v>
      </c>
    </row>
    <row r="185" customFormat="false" ht="13.8" hidden="false" customHeight="false" outlineLevel="0" collapsed="false">
      <c r="A185" s="0" t="n">
        <v>15037</v>
      </c>
      <c r="B185" s="0" t="s">
        <v>658</v>
      </c>
      <c r="C185" s="0" t="s">
        <v>580</v>
      </c>
      <c r="D185" s="0" t="s">
        <v>659</v>
      </c>
      <c r="E185" s="0" t="s">
        <v>81</v>
      </c>
      <c r="F185" s="0" t="s">
        <v>146</v>
      </c>
      <c r="G185" s="0" t="n">
        <f aca="false">(B185*0.108+C185*0.05+E185*0.125+F185*0.164)/0.447</f>
        <v>0.0348474496644295</v>
      </c>
      <c r="H185" s="0" t="n">
        <f aca="false">(B185*0.108+D185*0.035+E185*0.125+F185*0.164)/0.432</f>
        <v>0.0354709722222222</v>
      </c>
      <c r="I185" s="0" t="n">
        <v>2005.98459196153</v>
      </c>
      <c r="J185" s="0" t="n">
        <v>33833.6923284676</v>
      </c>
      <c r="K185" s="0" t="n">
        <v>0</v>
      </c>
      <c r="L185" s="0" t="n">
        <v>6</v>
      </c>
      <c r="M185" s="0" t="n">
        <v>64</v>
      </c>
      <c r="N185" s="0" t="n">
        <v>93</v>
      </c>
    </row>
    <row r="186" customFormat="false" ht="13.8" hidden="false" customHeight="false" outlineLevel="0" collapsed="false">
      <c r="A186" s="0" t="n">
        <v>16122</v>
      </c>
      <c r="B186" s="0" t="s">
        <v>660</v>
      </c>
      <c r="C186" s="0" t="s">
        <v>661</v>
      </c>
      <c r="D186" s="0" t="s">
        <v>662</v>
      </c>
      <c r="E186" s="0" t="s">
        <v>663</v>
      </c>
      <c r="F186" s="0" t="s">
        <v>146</v>
      </c>
      <c r="G186" s="0" t="n">
        <f aca="false">(B186*0.108+C186*0.05+E186*0.125+F186*0.164)/0.447</f>
        <v>0.0372361744966443</v>
      </c>
      <c r="H186" s="0" t="n">
        <f aca="false">(B186*0.108+D186*0.035+E186*0.125+F186*0.164)/0.432</f>
        <v>0.037226087962963</v>
      </c>
      <c r="I186" s="0" t="n">
        <v>477.963570463037</v>
      </c>
      <c r="J186" s="0" t="n">
        <v>33987.8891360693</v>
      </c>
      <c r="K186" s="0" t="n">
        <v>2.29885057471264</v>
      </c>
      <c r="L186" s="0" t="n">
        <v>5</v>
      </c>
      <c r="M186" s="0" t="n">
        <v>53</v>
      </c>
      <c r="N186" s="0" t="n">
        <v>87</v>
      </c>
    </row>
    <row r="187" customFormat="false" ht="13.8" hidden="false" customHeight="false" outlineLevel="0" collapsed="false">
      <c r="A187" s="0" t="n">
        <v>14967</v>
      </c>
      <c r="B187" s="0" t="s">
        <v>664</v>
      </c>
      <c r="C187" s="0" t="s">
        <v>665</v>
      </c>
      <c r="D187" s="0" t="s">
        <v>666</v>
      </c>
      <c r="E187" s="0" t="s">
        <v>667</v>
      </c>
      <c r="F187" s="0" t="s">
        <v>33</v>
      </c>
      <c r="G187" s="0" t="n">
        <f aca="false">(B187*0.108+C187*0.05+E187*0.125+F187*0.164)/0.447</f>
        <v>0.0672791498881432</v>
      </c>
      <c r="H187" s="0" t="n">
        <f aca="false">(B187*0.108+D187*0.035+E187*0.125+F187*0.164)/0.432</f>
        <v>0.0638564351851852</v>
      </c>
      <c r="I187" s="0" t="n">
        <v>783.937319304072</v>
      </c>
      <c r="J187" s="0" t="n">
        <v>23599.4585041997</v>
      </c>
      <c r="K187" s="0" t="n">
        <v>2.03821656050955</v>
      </c>
      <c r="L187" s="0" t="n">
        <v>29</v>
      </c>
      <c r="M187" s="0" t="n">
        <v>236</v>
      </c>
      <c r="N187" s="0" t="n">
        <v>286</v>
      </c>
    </row>
    <row r="188" customFormat="false" ht="13.8" hidden="false" customHeight="false" outlineLevel="0" collapsed="false">
      <c r="A188" s="0" t="n">
        <v>6134</v>
      </c>
      <c r="B188" s="0" t="s">
        <v>668</v>
      </c>
      <c r="C188" s="0" t="s">
        <v>669</v>
      </c>
      <c r="D188" s="0" t="s">
        <v>670</v>
      </c>
      <c r="E188" s="0" t="s">
        <v>671</v>
      </c>
      <c r="F188" s="0" t="s">
        <v>55</v>
      </c>
      <c r="G188" s="0" t="n">
        <f aca="false">(B188*0.108+C188*0.05+E188*0.125+F188*0.164)/0.447</f>
        <v>0.0382980089485459</v>
      </c>
      <c r="H188" s="0" t="n">
        <f aca="false">(B188*0.108+D188*0.035+E188*0.125+F188*0.164)/0.432</f>
        <v>0.038895162037037</v>
      </c>
      <c r="I188" s="0" t="n">
        <v>1443.12778028</v>
      </c>
      <c r="J188" s="0" t="n">
        <v>18892.271670084</v>
      </c>
      <c r="K188" s="0" t="n">
        <v>7.14285714285714</v>
      </c>
      <c r="L188" s="0" t="n">
        <v>1</v>
      </c>
      <c r="M188" s="0" t="n">
        <v>2</v>
      </c>
      <c r="N188" s="0" t="n">
        <v>0</v>
      </c>
    </row>
    <row r="189" customFormat="false" ht="13.8" hidden="false" customHeight="false" outlineLevel="0" collapsed="false">
      <c r="A189" s="0" t="n">
        <v>4050</v>
      </c>
      <c r="B189" s="0" t="s">
        <v>672</v>
      </c>
      <c r="C189" s="0" t="s">
        <v>673</v>
      </c>
      <c r="D189" s="0" t="s">
        <v>674</v>
      </c>
      <c r="E189" s="0" t="s">
        <v>675</v>
      </c>
      <c r="F189" s="0" t="s">
        <v>146</v>
      </c>
      <c r="G189" s="0" t="n">
        <f aca="false">(B189*0.108+C189*0.05+E189*0.125+F189*0.164)/0.447</f>
        <v>0.0564872706935123</v>
      </c>
      <c r="H189" s="0" t="n">
        <f aca="false">(B189*0.108+D189*0.035+E189*0.125+F189*0.164)/0.432</f>
        <v>0.0517340509259259</v>
      </c>
      <c r="I189" s="0" t="n">
        <v>1356.56828749167</v>
      </c>
      <c r="J189" s="0" t="n">
        <v>9457.08783110095</v>
      </c>
      <c r="K189" s="0" t="n">
        <v>5.31400966183575</v>
      </c>
      <c r="L189" s="0" t="n">
        <v>19</v>
      </c>
      <c r="M189" s="0" t="n">
        <v>121</v>
      </c>
      <c r="N189" s="0" t="n">
        <v>117</v>
      </c>
    </row>
    <row r="190" customFormat="false" ht="13.8" hidden="false" customHeight="false" outlineLevel="0" collapsed="false">
      <c r="A190" s="0" t="n">
        <v>5544</v>
      </c>
      <c r="B190" s="0" t="s">
        <v>676</v>
      </c>
      <c r="C190" s="0" t="s">
        <v>79</v>
      </c>
      <c r="D190" s="0" t="s">
        <v>80</v>
      </c>
      <c r="E190" s="0" t="s">
        <v>677</v>
      </c>
      <c r="F190" s="0" t="s">
        <v>436</v>
      </c>
      <c r="G190" s="0" t="n">
        <f aca="false">(B190*0.108+C190*0.05+E190*0.125+F190*0.164)/0.447</f>
        <v>0.0291992841163311</v>
      </c>
      <c r="H190" s="0" t="n">
        <f aca="false">(B190*0.108+D190*0.035+E190*0.125+F190*0.164)/0.432</f>
        <v>0.0295572453703704</v>
      </c>
      <c r="I190" s="0" t="n">
        <v>311.457043002667</v>
      </c>
      <c r="J190" s="0" t="n">
        <v>952.884167374</v>
      </c>
      <c r="K190" s="0" t="n">
        <v>0</v>
      </c>
      <c r="L190" s="0" t="n">
        <v>1</v>
      </c>
      <c r="M190" s="0" t="n">
        <v>8</v>
      </c>
      <c r="N190" s="0" t="n">
        <v>9</v>
      </c>
    </row>
    <row r="191" customFormat="false" ht="13.8" hidden="false" customHeight="false" outlineLevel="0" collapsed="false">
      <c r="A191" s="0" t="n">
        <v>3262</v>
      </c>
      <c r="B191" s="0" t="s">
        <v>678</v>
      </c>
      <c r="C191" s="0" t="s">
        <v>279</v>
      </c>
      <c r="D191" s="0" t="s">
        <v>679</v>
      </c>
      <c r="E191" s="0" t="s">
        <v>680</v>
      </c>
      <c r="F191" s="0" t="s">
        <v>384</v>
      </c>
      <c r="G191" s="0" t="n">
        <f aca="false">(B191*0.108+C191*0.05+E191*0.125+F191*0.164)/0.447</f>
        <v>0.0226576062639821</v>
      </c>
      <c r="H191" s="0" t="n">
        <f aca="false">(B191*0.108+D191*0.035+E191*0.125+F191*0.164)/0.432</f>
        <v>0.0231743055555556</v>
      </c>
      <c r="I191" s="0" t="n">
        <v>6294.1346677344</v>
      </c>
      <c r="J191" s="0" t="n">
        <v>19247.6918369268</v>
      </c>
      <c r="K191" s="0" t="n">
        <v>2.10526315789474</v>
      </c>
      <c r="L191" s="0" t="n">
        <v>5</v>
      </c>
      <c r="M191" s="0" t="n">
        <v>13</v>
      </c>
      <c r="N191" s="0" t="n">
        <v>6</v>
      </c>
    </row>
    <row r="192" customFormat="false" ht="13.8" hidden="false" customHeight="false" outlineLevel="0" collapsed="false">
      <c r="A192" s="0" t="n">
        <v>7972</v>
      </c>
      <c r="B192" s="0" t="s">
        <v>681</v>
      </c>
      <c r="C192" s="0" t="s">
        <v>408</v>
      </c>
      <c r="D192" s="0" t="s">
        <v>682</v>
      </c>
      <c r="E192" s="0" t="s">
        <v>683</v>
      </c>
      <c r="F192" s="0" t="s">
        <v>384</v>
      </c>
      <c r="G192" s="0" t="n">
        <f aca="false">(B192*0.108+C192*0.05+E192*0.125+F192*0.164)/0.447</f>
        <v>0.0257148769574944</v>
      </c>
      <c r="H192" s="0" t="n">
        <f aca="false">(B192*0.108+D192*0.035+E192*0.125+F192*0.164)/0.432</f>
        <v>0.0250777777777778</v>
      </c>
      <c r="I192" s="0" t="n">
        <v>2538.32222728</v>
      </c>
      <c r="J192" s="0" t="n">
        <v>40648.595698121</v>
      </c>
      <c r="K192" s="0" t="n">
        <v>0</v>
      </c>
      <c r="L192" s="0" t="n">
        <v>2</v>
      </c>
      <c r="M192" s="0" t="n">
        <v>5</v>
      </c>
      <c r="N192" s="0" t="n">
        <v>6</v>
      </c>
    </row>
    <row r="193" customFormat="false" ht="13.8" hidden="false" customHeight="false" outlineLevel="0" collapsed="false">
      <c r="A193" s="0" t="n">
        <v>12717</v>
      </c>
      <c r="B193" s="0" t="s">
        <v>684</v>
      </c>
      <c r="C193" s="0" t="s">
        <v>15</v>
      </c>
      <c r="D193" s="0" t="s">
        <v>381</v>
      </c>
      <c r="E193" s="0" t="s">
        <v>685</v>
      </c>
      <c r="F193" s="0" t="s">
        <v>384</v>
      </c>
      <c r="G193" s="0" t="n">
        <f aca="false">(B193*0.108+C193*0.05+E193*0.125+F193*0.164)/0.447</f>
        <v>0.0339784116331096</v>
      </c>
      <c r="H193" s="0" t="n">
        <f aca="false">(B193*0.108+D193*0.035+E193*0.125+F193*0.164)/0.432</f>
        <v>0.0284854166666667</v>
      </c>
      <c r="I193" s="0" t="n">
        <v>405.0139057</v>
      </c>
      <c r="J193" s="0" t="n">
        <v>1537.731390274</v>
      </c>
      <c r="K193" s="0" t="n">
        <v>0</v>
      </c>
      <c r="L193" s="0" t="n">
        <v>1</v>
      </c>
      <c r="M193" s="0" t="n">
        <v>3</v>
      </c>
      <c r="N193" s="0" t="n">
        <v>3</v>
      </c>
    </row>
    <row r="194" customFormat="false" ht="13.8" hidden="false" customHeight="false" outlineLevel="0" collapsed="false">
      <c r="A194" s="0" t="n">
        <v>4861</v>
      </c>
      <c r="B194" s="0" t="s">
        <v>686</v>
      </c>
      <c r="C194" s="0" t="s">
        <v>687</v>
      </c>
      <c r="D194" s="0" t="s">
        <v>688</v>
      </c>
      <c r="E194" s="0" t="s">
        <v>689</v>
      </c>
      <c r="F194" s="0" t="s">
        <v>23</v>
      </c>
      <c r="G194" s="0" t="n">
        <f aca="false">(B194*0.108+C194*0.05+E194*0.125+F194*0.164)/0.447</f>
        <v>0.0533848545861297</v>
      </c>
      <c r="H194" s="0" t="n">
        <f aca="false">(B194*0.108+D194*0.035+E194*0.125+F194*0.164)/0.432</f>
        <v>0.0508890740740741</v>
      </c>
      <c r="I194" s="0" t="n">
        <v>855.252624992222</v>
      </c>
      <c r="J194" s="0" t="n">
        <v>951.915619349778</v>
      </c>
      <c r="K194" s="0" t="n">
        <v>5.04201680672269</v>
      </c>
      <c r="L194" s="0" t="n">
        <v>1</v>
      </c>
      <c r="M194" s="0" t="n">
        <v>27</v>
      </c>
      <c r="N194" s="0" t="n">
        <v>25</v>
      </c>
    </row>
    <row r="195" customFormat="false" ht="13.8" hidden="false" customHeight="false" outlineLevel="0" collapsed="false">
      <c r="A195" s="0" t="n">
        <v>550</v>
      </c>
      <c r="B195" s="0" t="s">
        <v>690</v>
      </c>
      <c r="C195" s="0" t="s">
        <v>691</v>
      </c>
      <c r="D195" s="0" t="s">
        <v>692</v>
      </c>
      <c r="E195" s="0" t="s">
        <v>693</v>
      </c>
      <c r="F195" s="0" t="s">
        <v>28</v>
      </c>
      <c r="G195" s="0" t="n">
        <f aca="false">(B195*0.108+C195*0.05+E195*0.125+F195*0.164)/0.447</f>
        <v>0.0859356599552573</v>
      </c>
      <c r="H195" s="0" t="n">
        <f aca="false">(B195*0.108+D195*0.035+E195*0.125+F195*0.164)/0.432</f>
        <v>0.0872006712962963</v>
      </c>
      <c r="I195" s="0" t="n">
        <v>1365.9129458908</v>
      </c>
      <c r="J195" s="0" t="n">
        <v>4179.32033985239</v>
      </c>
      <c r="K195" s="0" t="n">
        <v>2.25596529284165</v>
      </c>
      <c r="L195" s="0" t="n">
        <v>9</v>
      </c>
      <c r="M195" s="0" t="n">
        <v>894</v>
      </c>
      <c r="N195" s="0" t="n">
        <v>937</v>
      </c>
    </row>
    <row r="196" customFormat="false" ht="13.8" hidden="false" customHeight="false" outlineLevel="0" collapsed="false">
      <c r="A196" s="0" t="n">
        <v>16784</v>
      </c>
      <c r="B196" s="0" t="s">
        <v>694</v>
      </c>
      <c r="C196" s="0" t="s">
        <v>47</v>
      </c>
      <c r="D196" s="0" t="s">
        <v>695</v>
      </c>
      <c r="E196" s="0" t="s">
        <v>368</v>
      </c>
      <c r="F196" s="0" t="s">
        <v>149</v>
      </c>
      <c r="G196" s="0" t="n">
        <f aca="false">(B196*0.108+C196*0.05+E196*0.125+F196*0.164)/0.447</f>
        <v>0.0314518344519016</v>
      </c>
      <c r="H196" s="0" t="n">
        <f aca="false">(B196*0.108+D196*0.035+E196*0.125+F196*0.164)/0.432</f>
        <v>0.031910462962963</v>
      </c>
      <c r="I196" s="0" t="n">
        <v>2427.96677160675</v>
      </c>
      <c r="J196" s="0" t="n">
        <v>13263.3692364065</v>
      </c>
      <c r="K196" s="0" t="n">
        <v>4.25531914893617</v>
      </c>
      <c r="L196" s="0" t="n">
        <v>2</v>
      </c>
      <c r="M196" s="0" t="n">
        <v>20</v>
      </c>
      <c r="N196" s="0" t="n">
        <v>23</v>
      </c>
    </row>
    <row r="197" customFormat="false" ht="13.8" hidden="false" customHeight="false" outlineLevel="0" collapsed="false">
      <c r="A197" s="0" t="n">
        <v>13478</v>
      </c>
      <c r="B197" s="0" t="s">
        <v>696</v>
      </c>
      <c r="C197" s="0" t="s">
        <v>697</v>
      </c>
      <c r="D197" s="0" t="s">
        <v>698</v>
      </c>
      <c r="E197" s="0" t="s">
        <v>699</v>
      </c>
      <c r="F197" s="0" t="s">
        <v>149</v>
      </c>
      <c r="G197" s="0" t="n">
        <f aca="false">(B197*0.108+C197*0.05+E197*0.125+F197*0.164)/0.447</f>
        <v>0.0395852572706935</v>
      </c>
      <c r="H197" s="0" t="n">
        <f aca="false">(B197*0.108+D197*0.035+E197*0.125+F197*0.164)/0.432</f>
        <v>0.0399821990740741</v>
      </c>
      <c r="I197" s="0" t="n">
        <v>2091.99840836454</v>
      </c>
      <c r="J197" s="0" t="n">
        <v>28849.2240280185</v>
      </c>
      <c r="K197" s="0" t="n">
        <v>1.33779264214047</v>
      </c>
      <c r="L197" s="0" t="n">
        <v>15</v>
      </c>
      <c r="M197" s="0" t="n">
        <v>49</v>
      </c>
      <c r="N197" s="0" t="n">
        <v>77</v>
      </c>
    </row>
    <row r="198" customFormat="false" ht="13.8" hidden="false" customHeight="false" outlineLevel="0" collapsed="false">
      <c r="A198" s="0" t="n">
        <v>141</v>
      </c>
      <c r="B198" s="0" t="s">
        <v>700</v>
      </c>
      <c r="C198" s="0" t="s">
        <v>319</v>
      </c>
      <c r="D198" s="0" t="s">
        <v>701</v>
      </c>
      <c r="E198" s="0" t="s">
        <v>702</v>
      </c>
      <c r="F198" s="0" t="s">
        <v>46</v>
      </c>
      <c r="G198" s="0" t="n">
        <f aca="false">(B198*0.108+C198*0.05+E198*0.125+F198*0.164)/0.447</f>
        <v>0.0607878970917226</v>
      </c>
      <c r="H198" s="0" t="n">
        <f aca="false">(B198*0.108+D198*0.035+E198*0.125+F198*0.164)/0.432</f>
        <v>0.0626988194444444</v>
      </c>
      <c r="I198" s="0" t="n">
        <v>1022.23842593889</v>
      </c>
      <c r="J198" s="0" t="n">
        <v>4607.59824591893</v>
      </c>
      <c r="K198" s="0" t="n">
        <v>0.56980056980057</v>
      </c>
      <c r="L198" s="0" t="n">
        <v>10</v>
      </c>
      <c r="M198" s="0" t="n">
        <v>148</v>
      </c>
      <c r="N198" s="0" t="n">
        <v>179</v>
      </c>
    </row>
    <row r="199" customFormat="false" ht="13.8" hidden="false" customHeight="false" outlineLevel="0" collapsed="false">
      <c r="A199" s="0" t="n">
        <v>2104</v>
      </c>
      <c r="B199" s="0" t="s">
        <v>703</v>
      </c>
      <c r="C199" s="0" t="s">
        <v>704</v>
      </c>
      <c r="D199" s="0" t="s">
        <v>705</v>
      </c>
      <c r="E199" s="0" t="s">
        <v>706</v>
      </c>
      <c r="F199" s="0" t="s">
        <v>28</v>
      </c>
      <c r="G199" s="0" t="n">
        <f aca="false">(B199*0.108+C199*0.05+E199*0.125+F199*0.164)/0.447</f>
        <v>0.077866129753915</v>
      </c>
      <c r="H199" s="0" t="n">
        <f aca="false">(B199*0.108+D199*0.035+E199*0.125+F199*0.164)/0.432</f>
        <v>0.0780820833333333</v>
      </c>
      <c r="I199" s="0" t="n">
        <v>719.966274569701</v>
      </c>
      <c r="J199" s="0" t="n">
        <v>2107.92645052015</v>
      </c>
      <c r="K199" s="0" t="n">
        <v>1.60284951024043</v>
      </c>
      <c r="L199" s="0" t="n">
        <v>21</v>
      </c>
      <c r="M199" s="0" t="n">
        <v>652</v>
      </c>
      <c r="N199" s="0" t="n">
        <v>621</v>
      </c>
    </row>
    <row r="200" customFormat="false" ht="13.8" hidden="false" customHeight="false" outlineLevel="0" collapsed="false">
      <c r="A200" s="0" t="n">
        <v>882</v>
      </c>
      <c r="B200" s="0" t="s">
        <v>707</v>
      </c>
      <c r="C200" s="0" t="s">
        <v>708</v>
      </c>
      <c r="D200" s="0" t="s">
        <v>709</v>
      </c>
      <c r="E200" s="0" t="s">
        <v>710</v>
      </c>
      <c r="F200" s="0" t="s">
        <v>384</v>
      </c>
      <c r="G200" s="0" t="n">
        <f aca="false">(B200*0.108+C200*0.05+E200*0.125+F200*0.164)/0.447</f>
        <v>0.0222497091722595</v>
      </c>
      <c r="H200" s="0" t="n">
        <f aca="false">(B200*0.108+D200*0.035+E200*0.125+F200*0.164)/0.432</f>
        <v>0.0202959953703704</v>
      </c>
      <c r="I200" s="0" t="n">
        <v>169.381112216</v>
      </c>
      <c r="J200" s="0" t="n">
        <v>169.401945566</v>
      </c>
      <c r="K200" s="0" t="n">
        <v>0</v>
      </c>
      <c r="L200" s="0" t="n">
        <v>1</v>
      </c>
      <c r="M200" s="0" t="n">
        <v>3</v>
      </c>
      <c r="N200" s="0" t="n">
        <v>3</v>
      </c>
    </row>
    <row r="201" customFormat="false" ht="13.8" hidden="false" customHeight="false" outlineLevel="0" collapsed="false">
      <c r="A201" s="0" t="n">
        <v>4010</v>
      </c>
      <c r="B201" s="0" t="s">
        <v>711</v>
      </c>
      <c r="C201" s="0" t="s">
        <v>712</v>
      </c>
      <c r="D201" s="0" t="s">
        <v>512</v>
      </c>
      <c r="E201" s="0" t="s">
        <v>713</v>
      </c>
      <c r="F201" s="0" t="s">
        <v>194</v>
      </c>
      <c r="G201" s="0" t="n">
        <f aca="false">(B201*0.108+C201*0.05+E201*0.125+F201*0.164)/0.447</f>
        <v>0.0410746532438479</v>
      </c>
      <c r="H201" s="0" t="n">
        <f aca="false">(B201*0.108+D201*0.035+E201*0.125+F201*0.164)/0.432</f>
        <v>0.0410612731481482</v>
      </c>
      <c r="I201" s="0" t="n">
        <v>1077.4537795808</v>
      </c>
      <c r="J201" s="0" t="n">
        <v>6898.8710010168</v>
      </c>
      <c r="K201" s="0" t="n">
        <v>0</v>
      </c>
      <c r="L201" s="0" t="n">
        <v>2</v>
      </c>
      <c r="M201" s="0" t="n">
        <v>29</v>
      </c>
      <c r="N201" s="0" t="n">
        <v>29</v>
      </c>
    </row>
    <row r="202" customFormat="false" ht="13.8" hidden="false" customHeight="false" outlineLevel="0" collapsed="false">
      <c r="A202" s="0" t="n">
        <v>16702</v>
      </c>
      <c r="B202" s="0" t="s">
        <v>714</v>
      </c>
      <c r="C202" s="0" t="s">
        <v>715</v>
      </c>
      <c r="D202" s="0" t="s">
        <v>716</v>
      </c>
      <c r="E202" s="0" t="s">
        <v>717</v>
      </c>
      <c r="F202" s="0" t="s">
        <v>146</v>
      </c>
      <c r="G202" s="0" t="n">
        <f aca="false">(B202*0.108+C202*0.05+E202*0.125+F202*0.164)/0.447</f>
        <v>0.0433104921700224</v>
      </c>
      <c r="H202" s="0" t="n">
        <f aca="false">(B202*0.108+D202*0.035+E202*0.125+F202*0.164)/0.432</f>
        <v>0.043054375</v>
      </c>
      <c r="I202" s="0" t="n">
        <v>487.38690854387</v>
      </c>
      <c r="J202" s="0" t="n">
        <v>21571.5674641192</v>
      </c>
      <c r="K202" s="0" t="n">
        <v>2.62008733624454</v>
      </c>
      <c r="L202" s="0" t="n">
        <v>6</v>
      </c>
      <c r="M202" s="0" t="n">
        <v>229</v>
      </c>
      <c r="N202" s="0" t="n">
        <v>234</v>
      </c>
    </row>
    <row r="203" customFormat="false" ht="13.8" hidden="false" customHeight="false" outlineLevel="0" collapsed="false">
      <c r="A203" s="0" t="n">
        <v>4456</v>
      </c>
      <c r="B203" s="0" t="s">
        <v>718</v>
      </c>
      <c r="C203" s="0" t="s">
        <v>99</v>
      </c>
      <c r="D203" s="0" t="s">
        <v>719</v>
      </c>
      <c r="E203" s="0" t="s">
        <v>720</v>
      </c>
      <c r="F203" s="0" t="s">
        <v>55</v>
      </c>
      <c r="G203" s="0" t="n">
        <f aca="false">(B203*0.108+C203*0.05+E203*0.125+F203*0.164)/0.447</f>
        <v>0.0351186577181208</v>
      </c>
      <c r="H203" s="0" t="n">
        <f aca="false">(B203*0.108+D203*0.035+E203*0.125+F203*0.164)/0.432</f>
        <v>0.0361033333333333</v>
      </c>
      <c r="I203" s="0" t="n">
        <v>0.008611118</v>
      </c>
      <c r="J203" s="0" t="n">
        <v>2716.320281234</v>
      </c>
      <c r="K203" s="0" t="n">
        <v>0</v>
      </c>
      <c r="L203" s="0" t="n">
        <v>1</v>
      </c>
      <c r="M203" s="0" t="n">
        <v>3</v>
      </c>
      <c r="N203" s="0" t="n">
        <v>3</v>
      </c>
    </row>
    <row r="204" customFormat="false" ht="13.8" hidden="false" customHeight="false" outlineLevel="0" collapsed="false">
      <c r="A204" s="0" t="n">
        <v>15740</v>
      </c>
      <c r="B204" s="0" t="s">
        <v>721</v>
      </c>
      <c r="C204" s="0" t="s">
        <v>722</v>
      </c>
      <c r="D204" s="0" t="s">
        <v>723</v>
      </c>
      <c r="E204" s="0" t="s">
        <v>724</v>
      </c>
      <c r="F204" s="0" t="s">
        <v>33</v>
      </c>
      <c r="G204" s="0" t="n">
        <f aca="false">(B204*0.108+C204*0.05+E204*0.125+F204*0.164)/0.447</f>
        <v>0.0422776286353468</v>
      </c>
      <c r="H204" s="0" t="n">
        <f aca="false">(B204*0.108+D204*0.035+E204*0.125+F204*0.164)/0.432</f>
        <v>0.0389200231481482</v>
      </c>
      <c r="I204" s="0" t="n">
        <v>572.551001734368</v>
      </c>
      <c r="J204" s="0" t="n">
        <v>1103.86334834916</v>
      </c>
      <c r="K204" s="0" t="n">
        <v>0.732600732600733</v>
      </c>
      <c r="L204" s="0" t="n">
        <v>4</v>
      </c>
      <c r="M204" s="0" t="n">
        <v>92</v>
      </c>
      <c r="N204" s="0" t="n">
        <v>113</v>
      </c>
    </row>
    <row r="205" customFormat="false" ht="13.8" hidden="false" customHeight="false" outlineLevel="0" collapsed="false">
      <c r="A205" s="0" t="n">
        <v>15172</v>
      </c>
      <c r="B205" s="0" t="s">
        <v>725</v>
      </c>
      <c r="C205" s="0" t="s">
        <v>726</v>
      </c>
      <c r="D205" s="0" t="s">
        <v>727</v>
      </c>
      <c r="E205" s="0" t="s">
        <v>728</v>
      </c>
      <c r="F205" s="0" t="s">
        <v>491</v>
      </c>
      <c r="G205" s="0" t="n">
        <f aca="false">(B205*0.108+C205*0.05+E205*0.125+F205*0.164)/0.447</f>
        <v>0.0345593064876957</v>
      </c>
      <c r="H205" s="0" t="n">
        <f aca="false">(B205*0.108+D205*0.035+E205*0.125+F205*0.164)/0.432</f>
        <v>0.0357846296296296</v>
      </c>
      <c r="I205" s="0" t="n">
        <v>2805.5979889895</v>
      </c>
      <c r="J205" s="0" t="n">
        <v>2961.679864055</v>
      </c>
      <c r="K205" s="0" t="n">
        <v>0</v>
      </c>
      <c r="L205" s="0" t="n">
        <v>3</v>
      </c>
      <c r="M205" s="0" t="n">
        <v>12</v>
      </c>
      <c r="N205" s="0" t="n">
        <v>9</v>
      </c>
    </row>
    <row r="206" customFormat="false" ht="13.8" hidden="false" customHeight="false" outlineLevel="0" collapsed="false">
      <c r="A206" s="0" t="n">
        <v>2098</v>
      </c>
      <c r="B206" s="0" t="s">
        <v>729</v>
      </c>
      <c r="C206" s="0" t="s">
        <v>730</v>
      </c>
      <c r="D206" s="0" t="s">
        <v>731</v>
      </c>
      <c r="E206" s="0" t="s">
        <v>732</v>
      </c>
      <c r="F206" s="0" t="s">
        <v>33</v>
      </c>
      <c r="G206" s="0" t="n">
        <f aca="false">(B206*0.108+C206*0.05+E206*0.125+F206*0.164)/0.447</f>
        <v>0.0882947651006712</v>
      </c>
      <c r="H206" s="0" t="n">
        <f aca="false">(B206*0.108+D206*0.035+E206*0.125+F206*0.164)/0.432</f>
        <v>0.0892843981481482</v>
      </c>
      <c r="I206" s="0" t="n">
        <v>733.563057107471</v>
      </c>
      <c r="J206" s="0" t="n">
        <v>23310.4779027057</v>
      </c>
      <c r="K206" s="0" t="n">
        <v>3.59408033826638</v>
      </c>
      <c r="L206" s="0" t="n">
        <v>20</v>
      </c>
      <c r="M206" s="0" t="n">
        <v>421</v>
      </c>
      <c r="N206" s="0" t="n">
        <v>589</v>
      </c>
    </row>
    <row r="207" customFormat="false" ht="13.8" hidden="false" customHeight="false" outlineLevel="0" collapsed="false">
      <c r="A207" s="0" t="n">
        <v>16957</v>
      </c>
      <c r="B207" s="0" t="s">
        <v>733</v>
      </c>
      <c r="C207" s="0" t="s">
        <v>734</v>
      </c>
      <c r="D207" s="0" t="s">
        <v>735</v>
      </c>
      <c r="E207" s="0" t="s">
        <v>736</v>
      </c>
      <c r="F207" s="0" t="s">
        <v>46</v>
      </c>
      <c r="G207" s="0" t="n">
        <f aca="false">(B207*0.108+C207*0.05+E207*0.125+F207*0.164)/0.447</f>
        <v>0.0491902684563758</v>
      </c>
      <c r="H207" s="0" t="n">
        <f aca="false">(B207*0.108+D207*0.035+E207*0.125+F207*0.164)/0.432</f>
        <v>0.0494299768518519</v>
      </c>
      <c r="I207" s="0" t="n">
        <v>613.433654104595</v>
      </c>
      <c r="J207" s="0" t="n">
        <v>3871.53645841964</v>
      </c>
      <c r="K207" s="0" t="n">
        <v>0.66006600660066</v>
      </c>
      <c r="L207" s="0" t="n">
        <v>13</v>
      </c>
      <c r="M207" s="0" t="n">
        <v>230</v>
      </c>
      <c r="N207" s="0" t="n">
        <v>305</v>
      </c>
    </row>
    <row r="208" customFormat="false" ht="13.8" hidden="false" customHeight="false" outlineLevel="0" collapsed="false">
      <c r="A208" s="0" t="n">
        <v>9338</v>
      </c>
      <c r="B208" s="0" t="s">
        <v>737</v>
      </c>
      <c r="C208" s="0" t="s">
        <v>738</v>
      </c>
      <c r="D208" s="0" t="s">
        <v>281</v>
      </c>
      <c r="E208" s="0" t="s">
        <v>739</v>
      </c>
      <c r="F208" s="0" t="s">
        <v>23</v>
      </c>
      <c r="G208" s="0" t="n">
        <f aca="false">(B208*0.108+C208*0.05+E208*0.125+F208*0.164)/0.447</f>
        <v>0.0512235570469799</v>
      </c>
      <c r="H208" s="0" t="n">
        <f aca="false">(B208*0.108+D208*0.035+E208*0.125+F208*0.164)/0.432</f>
        <v>0.0524369907407407</v>
      </c>
      <c r="I208" s="0" t="n">
        <v>1179.30621059998</v>
      </c>
      <c r="J208" s="0" t="n">
        <v>4538.34443780203</v>
      </c>
      <c r="K208" s="0" t="n">
        <v>1.66112956810631</v>
      </c>
      <c r="L208" s="0" t="n">
        <v>6</v>
      </c>
      <c r="M208" s="0" t="n">
        <v>239</v>
      </c>
      <c r="N208" s="0" t="n">
        <v>234</v>
      </c>
    </row>
    <row r="209" customFormat="false" ht="13.8" hidden="false" customHeight="false" outlineLevel="0" collapsed="false">
      <c r="A209" s="0" t="n">
        <v>10293</v>
      </c>
      <c r="B209" s="0" t="s">
        <v>740</v>
      </c>
      <c r="C209" s="0" t="s">
        <v>741</v>
      </c>
      <c r="D209" s="0" t="s">
        <v>742</v>
      </c>
      <c r="E209" s="0" t="s">
        <v>743</v>
      </c>
      <c r="F209" s="0" t="s">
        <v>146</v>
      </c>
      <c r="G209" s="0" t="n">
        <f aca="false">(B209*0.108+C209*0.05+E209*0.125+F209*0.164)/0.447</f>
        <v>0.0402529082774049</v>
      </c>
      <c r="H209" s="0" t="n">
        <f aca="false">(B209*0.108+D209*0.035+E209*0.125+F209*0.164)/0.432</f>
        <v>0.0414466435185185</v>
      </c>
      <c r="I209" s="0" t="n">
        <v>1152.65128707074</v>
      </c>
      <c r="J209" s="0" t="n">
        <v>3081.46944494632</v>
      </c>
      <c r="K209" s="0" t="n">
        <v>1.8018018018018</v>
      </c>
      <c r="L209" s="0" t="n">
        <v>2</v>
      </c>
      <c r="M209" s="0" t="n">
        <v>53</v>
      </c>
      <c r="N209" s="0" t="n">
        <v>57</v>
      </c>
    </row>
    <row r="210" customFormat="false" ht="13.8" hidden="false" customHeight="false" outlineLevel="0" collapsed="false">
      <c r="A210" s="0" t="n">
        <v>687</v>
      </c>
      <c r="B210" s="0" t="s">
        <v>251</v>
      </c>
      <c r="C210" s="0" t="s">
        <v>744</v>
      </c>
      <c r="D210" s="0" t="s">
        <v>745</v>
      </c>
      <c r="E210" s="0" t="s">
        <v>746</v>
      </c>
      <c r="F210" s="0" t="s">
        <v>33</v>
      </c>
      <c r="G210" s="0" t="n">
        <f aca="false">(B210*0.108+C210*0.05+E210*0.125+F210*0.164)/0.447</f>
        <v>0.0615872483221477</v>
      </c>
      <c r="H210" s="0" t="n">
        <f aca="false">(B210*0.108+D210*0.035+E210*0.125+F210*0.164)/0.432</f>
        <v>0.0632744212962963</v>
      </c>
      <c r="I210" s="0" t="n">
        <v>999.758185122621</v>
      </c>
      <c r="J210" s="0" t="n">
        <v>2188.15491385511</v>
      </c>
      <c r="K210" s="0" t="n">
        <v>0.909090909090909</v>
      </c>
      <c r="L210" s="0" t="n">
        <v>9</v>
      </c>
      <c r="M210" s="0" t="n">
        <v>301</v>
      </c>
      <c r="N210" s="0" t="n">
        <v>307</v>
      </c>
    </row>
    <row r="211" customFormat="false" ht="13.8" hidden="false" customHeight="false" outlineLevel="0" collapsed="false">
      <c r="A211" s="0" t="n">
        <v>2325</v>
      </c>
      <c r="B211" s="0" t="s">
        <v>747</v>
      </c>
      <c r="C211" s="0" t="s">
        <v>748</v>
      </c>
      <c r="D211" s="0" t="s">
        <v>749</v>
      </c>
      <c r="E211" s="0" t="s">
        <v>750</v>
      </c>
      <c r="F211" s="0" t="s">
        <v>146</v>
      </c>
      <c r="G211" s="0" t="n">
        <f aca="false">(B211*0.108+C211*0.05+E211*0.125+F211*0.164)/0.447</f>
        <v>0.0489491275167785</v>
      </c>
      <c r="H211" s="0" t="n">
        <f aca="false">(B211*0.108+D211*0.035+E211*0.125+F211*0.164)/0.432</f>
        <v>0.0502114814814815</v>
      </c>
      <c r="I211" s="0" t="n">
        <v>3391.59440355603</v>
      </c>
      <c r="J211" s="0" t="n">
        <v>6970.62517304367</v>
      </c>
      <c r="K211" s="0" t="n">
        <v>1.75824175824176</v>
      </c>
      <c r="L211" s="0" t="n">
        <v>7</v>
      </c>
      <c r="M211" s="0" t="n">
        <v>172</v>
      </c>
      <c r="N211" s="0" t="n">
        <v>179</v>
      </c>
    </row>
    <row r="212" customFormat="false" ht="13.8" hidden="false" customHeight="false" outlineLevel="0" collapsed="false">
      <c r="A212" s="0" t="n">
        <v>8601</v>
      </c>
      <c r="B212" s="0" t="s">
        <v>751</v>
      </c>
      <c r="C212" s="0" t="s">
        <v>752</v>
      </c>
      <c r="D212" s="0" t="s">
        <v>753</v>
      </c>
      <c r="E212" s="0" t="s">
        <v>754</v>
      </c>
      <c r="F212" s="0" t="s">
        <v>28</v>
      </c>
      <c r="G212" s="0" t="n">
        <f aca="false">(B212*0.108+C212*0.05+E212*0.125+F212*0.164)/0.447</f>
        <v>0.0727107382550336</v>
      </c>
      <c r="H212" s="0" t="n">
        <f aca="false">(B212*0.108+D212*0.035+E212*0.125+F212*0.164)/0.432</f>
        <v>0.0740056712962963</v>
      </c>
      <c r="I212" s="0" t="n">
        <v>700.343605773346</v>
      </c>
      <c r="J212" s="0" t="n">
        <v>3579.18703209014</v>
      </c>
      <c r="K212" s="0" t="n">
        <v>2.8169014084507</v>
      </c>
      <c r="L212" s="0" t="n">
        <v>14</v>
      </c>
      <c r="M212" s="0" t="n">
        <v>737</v>
      </c>
      <c r="N212" s="0" t="n">
        <v>964</v>
      </c>
    </row>
    <row r="213" customFormat="false" ht="13.8" hidden="false" customHeight="false" outlineLevel="0" collapsed="false">
      <c r="A213" s="0" t="n">
        <v>11003</v>
      </c>
      <c r="B213" s="0" t="s">
        <v>355</v>
      </c>
      <c r="C213" s="0" t="s">
        <v>755</v>
      </c>
      <c r="D213" s="0" t="s">
        <v>756</v>
      </c>
      <c r="E213" s="0" t="s">
        <v>757</v>
      </c>
      <c r="F213" s="0" t="s">
        <v>28</v>
      </c>
      <c r="G213" s="0" t="n">
        <f aca="false">(B213*0.108+C213*0.05+E213*0.125+F213*0.164)/0.447</f>
        <v>0.068391744966443</v>
      </c>
      <c r="H213" s="0" t="n">
        <f aca="false">(B213*0.108+D213*0.035+E213*0.125+F213*0.164)/0.432</f>
        <v>0.0656324305555556</v>
      </c>
      <c r="I213" s="0" t="n">
        <v>864.332784355116</v>
      </c>
      <c r="J213" s="0" t="n">
        <v>3478.35641690667</v>
      </c>
      <c r="K213" s="0" t="n">
        <v>3.13364055299539</v>
      </c>
      <c r="L213" s="0" t="n">
        <v>7</v>
      </c>
      <c r="M213" s="0" t="n">
        <v>371</v>
      </c>
      <c r="N213" s="0" t="n">
        <v>495</v>
      </c>
    </row>
    <row r="214" customFormat="false" ht="13.8" hidden="false" customHeight="false" outlineLevel="0" collapsed="false">
      <c r="A214" s="0" t="n">
        <v>1069</v>
      </c>
      <c r="B214" s="0" t="s">
        <v>758</v>
      </c>
      <c r="C214" s="0" t="s">
        <v>759</v>
      </c>
      <c r="D214" s="0" t="s">
        <v>760</v>
      </c>
      <c r="E214" s="0" t="s">
        <v>761</v>
      </c>
      <c r="F214" s="0" t="s">
        <v>149</v>
      </c>
      <c r="G214" s="0" t="n">
        <f aca="false">(B214*0.108+C214*0.05+E214*0.125+F214*0.164)/0.447</f>
        <v>0.0589629306487696</v>
      </c>
      <c r="H214" s="0" t="n">
        <f aca="false">(B214*0.108+D214*0.035+E214*0.125+F214*0.164)/0.432</f>
        <v>0.0593656944444445</v>
      </c>
      <c r="I214" s="0" t="n">
        <v>310.16810007048</v>
      </c>
      <c r="J214" s="0" t="n">
        <v>2555.57138893</v>
      </c>
      <c r="K214" s="0" t="n">
        <v>1.66204986149585</v>
      </c>
      <c r="L214" s="0" t="n">
        <v>7</v>
      </c>
      <c r="M214" s="0" t="n">
        <v>140</v>
      </c>
      <c r="N214" s="0" t="n">
        <v>200</v>
      </c>
    </row>
    <row r="215" customFormat="false" ht="13.8" hidden="false" customHeight="false" outlineLevel="0" collapsed="false">
      <c r="A215" s="0" t="n">
        <v>1629</v>
      </c>
      <c r="B215" s="0" t="s">
        <v>762</v>
      </c>
      <c r="C215" s="0" t="s">
        <v>763</v>
      </c>
      <c r="D215" s="0" t="s">
        <v>764</v>
      </c>
      <c r="E215" s="0" t="s">
        <v>756</v>
      </c>
      <c r="F215" s="0" t="s">
        <v>23</v>
      </c>
      <c r="G215" s="0" t="n">
        <f aca="false">(B215*0.108+C215*0.05+E215*0.125+F215*0.164)/0.447</f>
        <v>0.0649544966442953</v>
      </c>
      <c r="H215" s="0" t="n">
        <f aca="false">(B215*0.108+D215*0.035+E215*0.125+F215*0.164)/0.432</f>
        <v>0.065583587962963</v>
      </c>
      <c r="I215" s="0" t="n">
        <v>663.547789463815</v>
      </c>
      <c r="J215" s="0" t="n">
        <v>3126.44622564549</v>
      </c>
      <c r="K215" s="0" t="n">
        <v>3.78863409770688</v>
      </c>
      <c r="L215" s="0" t="n">
        <v>9</v>
      </c>
      <c r="M215" s="0" t="n">
        <v>342</v>
      </c>
      <c r="N215" s="0" t="n">
        <v>475</v>
      </c>
    </row>
    <row r="216" customFormat="false" ht="13.8" hidden="false" customHeight="false" outlineLevel="0" collapsed="false">
      <c r="A216" s="0" t="n">
        <v>7238</v>
      </c>
      <c r="B216" s="0" t="s">
        <v>765</v>
      </c>
      <c r="C216" s="0" t="s">
        <v>766</v>
      </c>
      <c r="D216" s="0" t="s">
        <v>767</v>
      </c>
      <c r="E216" s="0" t="s">
        <v>768</v>
      </c>
      <c r="F216" s="0" t="s">
        <v>146</v>
      </c>
      <c r="G216" s="0" t="n">
        <f aca="false">(B216*0.108+C216*0.05+E216*0.125+F216*0.164)/0.447</f>
        <v>0.0560117673378076</v>
      </c>
      <c r="H216" s="0" t="n">
        <f aca="false">(B216*0.108+D216*0.035+E216*0.125+F216*0.164)/0.432</f>
        <v>0.0561097453703704</v>
      </c>
      <c r="I216" s="0" t="n">
        <v>1358.04006176044</v>
      </c>
      <c r="J216" s="0" t="n">
        <v>2816.23424401456</v>
      </c>
      <c r="K216" s="0" t="n">
        <v>0</v>
      </c>
      <c r="L216" s="0" t="n">
        <v>6</v>
      </c>
      <c r="M216" s="0" t="n">
        <v>102</v>
      </c>
      <c r="N216" s="0" t="n">
        <v>141</v>
      </c>
    </row>
    <row r="217" customFormat="false" ht="13.8" hidden="false" customHeight="false" outlineLevel="0" collapsed="false">
      <c r="A217" s="0" t="n">
        <v>548</v>
      </c>
      <c r="B217" s="0" t="s">
        <v>769</v>
      </c>
      <c r="C217" s="0" t="s">
        <v>770</v>
      </c>
      <c r="D217" s="0" t="s">
        <v>771</v>
      </c>
      <c r="E217" s="0" t="s">
        <v>772</v>
      </c>
      <c r="F217" s="0" t="s">
        <v>33</v>
      </c>
      <c r="G217" s="0" t="n">
        <f aca="false">(B217*0.108+C217*0.05+E217*0.125+F217*0.164)/0.447</f>
        <v>0.0556191051454139</v>
      </c>
      <c r="H217" s="0" t="n">
        <f aca="false">(B217*0.108+D217*0.035+E217*0.125+F217*0.164)/0.432</f>
        <v>0.0573562268518519</v>
      </c>
      <c r="I217" s="0" t="n">
        <v>1872.65379387742</v>
      </c>
      <c r="J217" s="0" t="n">
        <v>3836.8127012525</v>
      </c>
      <c r="K217" s="0" t="n">
        <v>1.18343195266272</v>
      </c>
      <c r="L217" s="0" t="n">
        <v>5</v>
      </c>
      <c r="M217" s="0" t="n">
        <v>228</v>
      </c>
      <c r="N217" s="0" t="n">
        <v>234</v>
      </c>
    </row>
    <row r="218" customFormat="false" ht="13.8" hidden="false" customHeight="false" outlineLevel="0" collapsed="false">
      <c r="A218" s="0" t="n">
        <v>4294</v>
      </c>
      <c r="B218" s="0" t="s">
        <v>773</v>
      </c>
      <c r="C218" s="0" t="s">
        <v>774</v>
      </c>
      <c r="D218" s="0" t="s">
        <v>775</v>
      </c>
      <c r="E218" s="0" t="s">
        <v>776</v>
      </c>
      <c r="F218" s="0" t="s">
        <v>149</v>
      </c>
      <c r="G218" s="0" t="n">
        <f aca="false">(B218*0.108+C218*0.05+E218*0.125+F218*0.164)/0.447</f>
        <v>0.0457332662192394</v>
      </c>
      <c r="H218" s="0" t="n">
        <f aca="false">(B218*0.108+D218*0.035+E218*0.125+F218*0.164)/0.432</f>
        <v>0.0432714583333333</v>
      </c>
      <c r="I218" s="0" t="n">
        <v>429.5990019192</v>
      </c>
      <c r="J218" s="0" t="n">
        <v>4048.5656683992</v>
      </c>
      <c r="K218" s="0" t="n">
        <v>0</v>
      </c>
      <c r="L218" s="0" t="n">
        <v>1</v>
      </c>
      <c r="M218" s="0" t="n">
        <v>15</v>
      </c>
      <c r="N218" s="0" t="n">
        <v>14</v>
      </c>
    </row>
    <row r="219" customFormat="false" ht="13.8" hidden="false" customHeight="false" outlineLevel="0" collapsed="false">
      <c r="A219" s="0" t="n">
        <v>16317</v>
      </c>
      <c r="B219" s="0" t="s">
        <v>777</v>
      </c>
      <c r="C219" s="0" t="s">
        <v>778</v>
      </c>
      <c r="D219" s="0" t="s">
        <v>779</v>
      </c>
      <c r="E219" s="0" t="s">
        <v>780</v>
      </c>
      <c r="F219" s="0" t="s">
        <v>583</v>
      </c>
      <c r="G219" s="0" t="n">
        <f aca="false">(B219*0.108+C219*0.05+E219*0.125+F219*0.164)/0.447</f>
        <v>0.038337225950783</v>
      </c>
      <c r="H219" s="0" t="n">
        <f aca="false">(B219*0.108+D219*0.035+E219*0.125+F219*0.164)/0.432</f>
        <v>0.0387612037037037</v>
      </c>
      <c r="I219" s="0" t="n">
        <v>6269.046392926</v>
      </c>
      <c r="J219" s="0" t="n">
        <v>8309.919032513</v>
      </c>
      <c r="K219" s="0" t="n">
        <v>0</v>
      </c>
      <c r="L219" s="0" t="n">
        <v>1</v>
      </c>
      <c r="M219" s="0" t="n">
        <v>6</v>
      </c>
      <c r="N219" s="0" t="n">
        <v>3</v>
      </c>
    </row>
    <row r="220" customFormat="false" ht="13.8" hidden="false" customHeight="false" outlineLevel="0" collapsed="false">
      <c r="A220" s="0" t="n">
        <v>14514</v>
      </c>
      <c r="B220" s="0" t="s">
        <v>781</v>
      </c>
      <c r="C220" s="0" t="s">
        <v>782</v>
      </c>
      <c r="D220" s="0" t="s">
        <v>783</v>
      </c>
      <c r="E220" s="0" t="s">
        <v>636</v>
      </c>
      <c r="F220" s="0" t="s">
        <v>784</v>
      </c>
      <c r="G220" s="0" t="n">
        <f aca="false">(B220*0.108+C220*0.05+E220*0.125+F220*0.164)/0.447</f>
        <v>0.0422889932885906</v>
      </c>
      <c r="H220" s="0" t="n">
        <f aca="false">(B220*0.108+D220*0.035+E220*0.125+F220*0.164)/0.432</f>
        <v>0.0433820138888889</v>
      </c>
      <c r="I220" s="0" t="n">
        <v>350.960079447429</v>
      </c>
      <c r="J220" s="0" t="n">
        <v>1505.89620430638</v>
      </c>
      <c r="K220" s="0" t="n">
        <v>0</v>
      </c>
      <c r="L220" s="0" t="n">
        <v>3</v>
      </c>
      <c r="M220" s="0" t="n">
        <v>62</v>
      </c>
      <c r="N220" s="0" t="n">
        <v>74</v>
      </c>
    </row>
    <row r="221" customFormat="false" ht="13.8" hidden="false" customHeight="false" outlineLevel="0" collapsed="false">
      <c r="A221" s="0" t="n">
        <v>2584</v>
      </c>
      <c r="B221" s="0" t="s">
        <v>785</v>
      </c>
      <c r="C221" s="0" t="s">
        <v>786</v>
      </c>
      <c r="D221" s="0" t="s">
        <v>787</v>
      </c>
      <c r="E221" s="0" t="s">
        <v>788</v>
      </c>
      <c r="F221" s="0" t="s">
        <v>784</v>
      </c>
      <c r="G221" s="0" t="n">
        <f aca="false">(B221*0.108+C221*0.05+E221*0.125+F221*0.164)/0.447</f>
        <v>0.0443041610738255</v>
      </c>
      <c r="H221" s="0" t="n">
        <f aca="false">(B221*0.108+D221*0.035+E221*0.125+F221*0.164)/0.432</f>
        <v>0.0455619444444444</v>
      </c>
      <c r="I221" s="0" t="n">
        <v>184.284951495018</v>
      </c>
      <c r="J221" s="0" t="n">
        <v>1987.7037916913</v>
      </c>
      <c r="K221" s="0" t="n">
        <v>4.83516483516484</v>
      </c>
      <c r="L221" s="0" t="n">
        <v>4</v>
      </c>
      <c r="M221" s="0" t="n">
        <v>163</v>
      </c>
      <c r="N221" s="0" t="n">
        <v>234</v>
      </c>
    </row>
    <row r="222" customFormat="false" ht="13.8" hidden="false" customHeight="false" outlineLevel="0" collapsed="false">
      <c r="A222" s="0" t="n">
        <v>14610</v>
      </c>
      <c r="B222" s="0" t="s">
        <v>789</v>
      </c>
      <c r="C222" s="0" t="s">
        <v>790</v>
      </c>
      <c r="D222" s="0" t="s">
        <v>791</v>
      </c>
      <c r="E222" s="0" t="s">
        <v>792</v>
      </c>
      <c r="F222" s="0" t="s">
        <v>269</v>
      </c>
      <c r="G222" s="0" t="n">
        <f aca="false">(B222*0.108+C222*0.05+E222*0.125+F222*0.164)/0.447</f>
        <v>0.0429646979865772</v>
      </c>
      <c r="H222" s="0" t="n">
        <f aca="false">(B222*0.108+D222*0.035+E222*0.125+F222*0.164)/0.432</f>
        <v>0.0437340740740741</v>
      </c>
      <c r="I222" s="0" t="n">
        <v>817.697588066842</v>
      </c>
      <c r="J222" s="0" t="n">
        <v>3084.52475238705</v>
      </c>
      <c r="K222" s="0" t="n">
        <v>5.16129032258065</v>
      </c>
      <c r="L222" s="0" t="n">
        <v>1</v>
      </c>
      <c r="M222" s="0" t="n">
        <v>50</v>
      </c>
      <c r="N222" s="0" t="n">
        <v>66</v>
      </c>
    </row>
    <row r="223" customFormat="false" ht="13.8" hidden="false" customHeight="false" outlineLevel="0" collapsed="false">
      <c r="A223" s="0" t="n">
        <v>1976</v>
      </c>
      <c r="B223" s="0" t="s">
        <v>793</v>
      </c>
      <c r="C223" s="0" t="s">
        <v>794</v>
      </c>
      <c r="D223" s="0" t="s">
        <v>795</v>
      </c>
      <c r="E223" s="0" t="s">
        <v>564</v>
      </c>
      <c r="F223" s="0" t="s">
        <v>784</v>
      </c>
      <c r="G223" s="0" t="n">
        <f aca="false">(B223*0.108+C223*0.05+E223*0.125+F223*0.164)/0.447</f>
        <v>0.0479473825503356</v>
      </c>
      <c r="H223" s="0" t="n">
        <f aca="false">(B223*0.108+D223*0.035+E223*0.125+F223*0.164)/0.432</f>
        <v>0.0481161574074074</v>
      </c>
      <c r="I223" s="0" t="n">
        <v>348.417893055882</v>
      </c>
      <c r="J223" s="0" t="n">
        <v>1699.87562100376</v>
      </c>
      <c r="K223" s="0" t="n">
        <v>1.61290322580645</v>
      </c>
      <c r="L223" s="0" t="n">
        <v>2</v>
      </c>
      <c r="M223" s="0" t="n">
        <v>51</v>
      </c>
      <c r="N223" s="0" t="n">
        <v>64</v>
      </c>
    </row>
    <row r="224" customFormat="false" ht="13.8" hidden="false" customHeight="false" outlineLevel="0" collapsed="false">
      <c r="A224" s="0" t="n">
        <v>17229</v>
      </c>
      <c r="B224" s="0" t="s">
        <v>796</v>
      </c>
      <c r="C224" s="0" t="s">
        <v>797</v>
      </c>
      <c r="D224" s="0" t="s">
        <v>798</v>
      </c>
      <c r="E224" s="0" t="s">
        <v>799</v>
      </c>
      <c r="F224" s="0" t="s">
        <v>583</v>
      </c>
      <c r="G224" s="0" t="n">
        <f aca="false">(B224*0.108+C224*0.05+E224*0.125+F224*0.164)/0.447</f>
        <v>0.0352442058165548</v>
      </c>
      <c r="H224" s="0" t="n">
        <f aca="false">(B224*0.108+D224*0.035+E224*0.125+F224*0.164)/0.432</f>
        <v>0.0358455092592593</v>
      </c>
      <c r="I224" s="0" t="n">
        <v>2657.162226352</v>
      </c>
      <c r="J224" s="0" t="n">
        <v>4213.512640099</v>
      </c>
      <c r="K224" s="0" t="n">
        <v>0</v>
      </c>
      <c r="L224" s="0" t="n">
        <v>2</v>
      </c>
      <c r="M224" s="0" t="n">
        <v>6</v>
      </c>
      <c r="N224" s="0" t="n">
        <v>6</v>
      </c>
    </row>
    <row r="225" customFormat="false" ht="13.8" hidden="false" customHeight="false" outlineLevel="0" collapsed="false">
      <c r="A225" s="0" t="n">
        <v>16750</v>
      </c>
      <c r="B225" s="0" t="s">
        <v>800</v>
      </c>
      <c r="C225" s="0" t="s">
        <v>801</v>
      </c>
      <c r="D225" s="0" t="s">
        <v>802</v>
      </c>
      <c r="E225" s="0" t="s">
        <v>803</v>
      </c>
      <c r="F225" s="0" t="s">
        <v>804</v>
      </c>
      <c r="G225" s="0" t="n">
        <f aca="false">(B225*0.108+C225*0.05+E225*0.125+F225*0.164)/0.447</f>
        <v>0.00933541387024608</v>
      </c>
      <c r="H225" s="0" t="n">
        <f aca="false">(B225*0.108+D225*0.035+E225*0.125+F225*0.164)/0.432</f>
        <v>0.00962773148148148</v>
      </c>
      <c r="I225" s="0" t="n">
        <v>22823.281685292</v>
      </c>
      <c r="J225" s="0" t="n">
        <v>22823.281685292</v>
      </c>
      <c r="K225" s="0" t="n">
        <v>0</v>
      </c>
      <c r="L225" s="0" t="n">
        <v>2</v>
      </c>
      <c r="M225" s="0" t="n">
        <v>3</v>
      </c>
      <c r="N225" s="0" t="n">
        <v>0</v>
      </c>
    </row>
    <row r="226" customFormat="false" ht="13.8" hidden="false" customHeight="false" outlineLevel="0" collapsed="false">
      <c r="A226" s="0" t="n">
        <v>13858</v>
      </c>
      <c r="B226" s="0" t="s">
        <v>805</v>
      </c>
      <c r="C226" s="0" t="s">
        <v>806</v>
      </c>
      <c r="D226" s="0" t="s">
        <v>234</v>
      </c>
      <c r="E226" s="0" t="s">
        <v>807</v>
      </c>
      <c r="F226" s="0" t="s">
        <v>146</v>
      </c>
      <c r="G226" s="0" t="n">
        <f aca="false">(B226*0.108+C226*0.05+E226*0.125+F226*0.164)/0.447</f>
        <v>0.0484418120805369</v>
      </c>
      <c r="H226" s="0" t="n">
        <f aca="false">(B226*0.108+D226*0.035+E226*0.125+F226*0.164)/0.432</f>
        <v>0.0496875925925926</v>
      </c>
      <c r="I226" s="0" t="n">
        <v>3660.13623613257</v>
      </c>
      <c r="J226" s="0" t="n">
        <v>6783.6656353062</v>
      </c>
      <c r="K226" s="0" t="n">
        <v>1.92307692307692</v>
      </c>
      <c r="L226" s="0" t="n">
        <v>5</v>
      </c>
      <c r="M226" s="0" t="n">
        <v>144</v>
      </c>
      <c r="N226" s="0" t="n">
        <v>157</v>
      </c>
    </row>
    <row r="227" customFormat="false" ht="13.8" hidden="false" customHeight="false" outlineLevel="0" collapsed="false">
      <c r="A227" s="0" t="n">
        <v>2273</v>
      </c>
      <c r="B227" s="0" t="s">
        <v>808</v>
      </c>
      <c r="C227" s="0" t="s">
        <v>809</v>
      </c>
      <c r="D227" s="0" t="s">
        <v>810</v>
      </c>
      <c r="E227" s="0" t="s">
        <v>160</v>
      </c>
      <c r="F227" s="0" t="s">
        <v>146</v>
      </c>
      <c r="G227" s="0" t="n">
        <f aca="false">(B227*0.108+C227*0.05+E227*0.125+F227*0.164)/0.447</f>
        <v>0.0605332214765101</v>
      </c>
      <c r="H227" s="0" t="n">
        <f aca="false">(B227*0.108+D227*0.035+E227*0.125+F227*0.164)/0.432</f>
        <v>0.0606376157407407</v>
      </c>
      <c r="I227" s="0" t="n">
        <v>1776.972223</v>
      </c>
      <c r="J227" s="0" t="n">
        <v>3619.717793552</v>
      </c>
      <c r="K227" s="0" t="n">
        <v>0</v>
      </c>
      <c r="L227" s="0" t="n">
        <v>1</v>
      </c>
      <c r="M227" s="0" t="n">
        <v>3</v>
      </c>
      <c r="N227" s="0" t="n">
        <v>0</v>
      </c>
    </row>
    <row r="228" customFormat="false" ht="13.8" hidden="false" customHeight="false" outlineLevel="0" collapsed="false">
      <c r="A228" s="0" t="n">
        <v>9496</v>
      </c>
      <c r="B228" s="0" t="s">
        <v>811</v>
      </c>
      <c r="C228" s="0" t="s">
        <v>812</v>
      </c>
      <c r="D228" s="0" t="s">
        <v>813</v>
      </c>
      <c r="E228" s="0" t="s">
        <v>814</v>
      </c>
      <c r="F228" s="0" t="s">
        <v>149</v>
      </c>
      <c r="G228" s="0" t="n">
        <f aca="false">(B228*0.108+C228*0.05+E228*0.125+F228*0.164)/0.447</f>
        <v>0.0423931991051454</v>
      </c>
      <c r="H228" s="0" t="n">
        <f aca="false">(B228*0.108+D228*0.035+E228*0.125+F228*0.164)/0.432</f>
        <v>0.0436193518518519</v>
      </c>
      <c r="I228" s="0" t="n">
        <v>1376.78388126661</v>
      </c>
      <c r="J228" s="0" t="n">
        <v>1974.3713197415</v>
      </c>
      <c r="K228" s="0" t="n">
        <v>1.49253731343284</v>
      </c>
      <c r="L228" s="0" t="n">
        <v>3</v>
      </c>
      <c r="M228" s="0" t="n">
        <v>109</v>
      </c>
      <c r="N228" s="0" t="n">
        <v>108</v>
      </c>
    </row>
    <row r="229" customFormat="false" ht="13.8" hidden="false" customHeight="false" outlineLevel="0" collapsed="false">
      <c r="A229" s="0" t="n">
        <v>27571</v>
      </c>
      <c r="B229" s="0" t="s">
        <v>815</v>
      </c>
      <c r="C229" s="0" t="s">
        <v>816</v>
      </c>
      <c r="D229" s="0" t="s">
        <v>817</v>
      </c>
      <c r="E229" s="0" t="s">
        <v>818</v>
      </c>
      <c r="F229" s="0" t="s">
        <v>436</v>
      </c>
      <c r="G229" s="0" t="n">
        <f aca="false">(B229*0.108+C229*0.05+E229*0.125+F229*0.164)/0.447</f>
        <v>0.0393958165548098</v>
      </c>
      <c r="H229" s="0" t="n">
        <f aca="false">(B229*0.108+D229*0.035+E229*0.125+F229*0.164)/0.432</f>
        <v>0.0398742592592593</v>
      </c>
      <c r="I229" s="0" t="n">
        <v>19950.8831683332</v>
      </c>
      <c r="J229" s="0" t="n">
        <v>22245.3517517214</v>
      </c>
      <c r="K229" s="0" t="n">
        <v>2.04081632653061</v>
      </c>
      <c r="L229" s="0" t="n">
        <v>6</v>
      </c>
      <c r="M229" s="0" t="n">
        <v>28</v>
      </c>
      <c r="N229" s="0" t="n">
        <v>24</v>
      </c>
    </row>
    <row r="230" customFormat="false" ht="13.8" hidden="false" customHeight="false" outlineLevel="0" collapsed="false">
      <c r="A230" s="0" t="n">
        <v>8160</v>
      </c>
      <c r="B230" s="0" t="s">
        <v>819</v>
      </c>
      <c r="C230" s="0" t="s">
        <v>820</v>
      </c>
      <c r="D230" s="0" t="s">
        <v>821</v>
      </c>
      <c r="E230" s="0" t="s">
        <v>822</v>
      </c>
      <c r="F230" s="0" t="s">
        <v>146</v>
      </c>
      <c r="G230" s="0" t="n">
        <f aca="false">(B230*0.108+C230*0.05+E230*0.125+F230*0.164)/0.447</f>
        <v>0.0654744071588367</v>
      </c>
      <c r="H230" s="0" t="n">
        <f aca="false">(B230*0.108+D230*0.035+E230*0.125+F230*0.164)/0.432</f>
        <v>0.0669681944444445</v>
      </c>
      <c r="I230" s="0" t="n">
        <v>991.460966613398</v>
      </c>
      <c r="J230" s="0" t="n">
        <v>2236.71074076299</v>
      </c>
      <c r="K230" s="0" t="n">
        <v>2.44173140954495</v>
      </c>
      <c r="L230" s="0" t="n">
        <v>11</v>
      </c>
      <c r="M230" s="0" t="n">
        <v>360</v>
      </c>
      <c r="N230" s="0" t="n">
        <v>421</v>
      </c>
    </row>
    <row r="231" customFormat="false" ht="13.8" hidden="false" customHeight="false" outlineLevel="0" collapsed="false">
      <c r="A231" s="0" t="n">
        <v>8162</v>
      </c>
      <c r="B231" s="0" t="s">
        <v>823</v>
      </c>
      <c r="C231" s="0" t="s">
        <v>782</v>
      </c>
      <c r="D231" s="0" t="s">
        <v>824</v>
      </c>
      <c r="E231" s="0" t="s">
        <v>825</v>
      </c>
      <c r="F231" s="0" t="s">
        <v>146</v>
      </c>
      <c r="G231" s="0" t="n">
        <f aca="false">(B231*0.108+C231*0.05+E231*0.125+F231*0.164)/0.447</f>
        <v>0.0411999105145414</v>
      </c>
      <c r="H231" s="0" t="n">
        <f aca="false">(B231*0.108+D231*0.035+E231*0.125+F231*0.164)/0.432</f>
        <v>0.0423839351851852</v>
      </c>
      <c r="I231" s="0" t="n">
        <v>799.488981712667</v>
      </c>
      <c r="J231" s="0" t="n">
        <v>2366.6645141005</v>
      </c>
      <c r="K231" s="0" t="n">
        <v>1.91204588910134</v>
      </c>
      <c r="L231" s="0" t="n">
        <v>2</v>
      </c>
      <c r="M231" s="0" t="n">
        <v>176</v>
      </c>
      <c r="N231" s="0" t="n">
        <v>229</v>
      </c>
    </row>
    <row r="232" customFormat="false" ht="13.8" hidden="false" customHeight="false" outlineLevel="0" collapsed="false">
      <c r="A232" s="0" t="n">
        <v>14512</v>
      </c>
      <c r="B232" s="0" t="s">
        <v>826</v>
      </c>
      <c r="C232" s="0" t="s">
        <v>827</v>
      </c>
      <c r="D232" s="0" t="s">
        <v>828</v>
      </c>
      <c r="E232" s="0" t="s">
        <v>829</v>
      </c>
      <c r="F232" s="0" t="s">
        <v>112</v>
      </c>
      <c r="G232" s="0" t="n">
        <f aca="false">(B232*0.108+C232*0.05+E232*0.125+F232*0.164)/0.447</f>
        <v>0.0199897091722595</v>
      </c>
      <c r="H232" s="0" t="n">
        <f aca="false">(B232*0.108+D232*0.035+E232*0.125+F232*0.164)/0.432</f>
        <v>0.0206890046296296</v>
      </c>
      <c r="I232" s="0" t="n">
        <v>79.0563096831429</v>
      </c>
      <c r="J232" s="0" t="n">
        <v>4639.40690520171</v>
      </c>
      <c r="K232" s="0" t="n">
        <v>0</v>
      </c>
      <c r="L232" s="0" t="n">
        <v>2</v>
      </c>
      <c r="M232" s="0" t="n">
        <v>21</v>
      </c>
      <c r="N232" s="0" t="n">
        <v>20</v>
      </c>
    </row>
    <row r="233" customFormat="false" ht="13.8" hidden="false" customHeight="false" outlineLevel="0" collapsed="false">
      <c r="A233" s="0" t="n">
        <v>14959</v>
      </c>
      <c r="B233" s="0" t="s">
        <v>830</v>
      </c>
      <c r="C233" s="0" t="s">
        <v>712</v>
      </c>
      <c r="D233" s="0" t="s">
        <v>831</v>
      </c>
      <c r="E233" s="0" t="s">
        <v>832</v>
      </c>
      <c r="F233" s="0" t="s">
        <v>149</v>
      </c>
      <c r="G233" s="0" t="n">
        <f aca="false">(B233*0.108+C233*0.05+E233*0.125+F233*0.164)/0.447</f>
        <v>0.0318685458612975</v>
      </c>
      <c r="H233" s="0" t="n">
        <f aca="false">(B233*0.108+D233*0.035+E233*0.125+F233*0.164)/0.432</f>
        <v>0.0315419907407407</v>
      </c>
      <c r="I233" s="0" t="n">
        <v>26.919724558</v>
      </c>
      <c r="J233" s="0" t="n">
        <v>2772.188194595</v>
      </c>
      <c r="K233" s="0" t="n">
        <v>0</v>
      </c>
      <c r="L233" s="0" t="n">
        <v>1</v>
      </c>
      <c r="M233" s="0" t="n">
        <v>6</v>
      </c>
      <c r="N233" s="0" t="n">
        <v>6</v>
      </c>
    </row>
    <row r="234" customFormat="false" ht="13.8" hidden="false" customHeight="false" outlineLevel="0" collapsed="false">
      <c r="A234" s="0" t="n">
        <v>1709</v>
      </c>
      <c r="B234" s="0" t="s">
        <v>833</v>
      </c>
      <c r="C234" s="0" t="s">
        <v>834</v>
      </c>
      <c r="D234" s="0" t="s">
        <v>835</v>
      </c>
      <c r="E234" s="0" t="s">
        <v>836</v>
      </c>
      <c r="F234" s="0" t="s">
        <v>384</v>
      </c>
      <c r="G234" s="0" t="n">
        <f aca="false">(B234*0.108+C234*0.05+E234*0.125+F234*0.164)/0.447</f>
        <v>0.0231565995525727</v>
      </c>
      <c r="H234" s="0" t="n">
        <f aca="false">(B234*0.108+D234*0.035+E234*0.125+F234*0.164)/0.432</f>
        <v>0.0239618055555556</v>
      </c>
      <c r="I234" s="0" t="n">
        <v>492.7134033485</v>
      </c>
      <c r="J234" s="0" t="n">
        <v>1144.18099551517</v>
      </c>
      <c r="K234" s="0" t="n">
        <v>2.66666666666667</v>
      </c>
      <c r="L234" s="0" t="n">
        <v>10</v>
      </c>
      <c r="M234" s="0" t="n">
        <v>36</v>
      </c>
      <c r="N234" s="0" t="n">
        <v>36</v>
      </c>
    </row>
    <row r="235" customFormat="false" ht="13.8" hidden="false" customHeight="false" outlineLevel="0" collapsed="false">
      <c r="A235" s="0" t="n">
        <v>12789</v>
      </c>
      <c r="B235" s="0" t="s">
        <v>837</v>
      </c>
      <c r="C235" s="0" t="s">
        <v>838</v>
      </c>
      <c r="D235" s="0" t="s">
        <v>839</v>
      </c>
      <c r="E235" s="0" t="s">
        <v>840</v>
      </c>
      <c r="F235" s="0" t="s">
        <v>46</v>
      </c>
      <c r="G235" s="0" t="n">
        <f aca="false">(B235*0.108+C235*0.05+E235*0.125+F235*0.164)/0.447</f>
        <v>0.0697173825503356</v>
      </c>
      <c r="H235" s="0" t="n">
        <f aca="false">(B235*0.108+D235*0.035+E235*0.125+F235*0.164)/0.432</f>
        <v>0.0711735416666667</v>
      </c>
      <c r="I235" s="0" t="n">
        <v>1964.91980377356</v>
      </c>
      <c r="J235" s="0" t="n">
        <v>5126.56113407011</v>
      </c>
      <c r="K235" s="0" t="n">
        <v>2.44565217391304</v>
      </c>
      <c r="L235" s="0" t="n">
        <v>10</v>
      </c>
      <c r="M235" s="0" t="n">
        <v>325</v>
      </c>
      <c r="N235" s="0" t="n">
        <v>344</v>
      </c>
    </row>
    <row r="236" customFormat="false" ht="13.8" hidden="false" customHeight="false" outlineLevel="0" collapsed="false">
      <c r="A236" s="0" t="n">
        <v>813</v>
      </c>
      <c r="B236" s="0" t="s">
        <v>128</v>
      </c>
      <c r="C236" s="0" t="s">
        <v>841</v>
      </c>
      <c r="D236" s="0" t="s">
        <v>842</v>
      </c>
      <c r="E236" s="0" t="s">
        <v>843</v>
      </c>
      <c r="F236" s="0" t="s">
        <v>55</v>
      </c>
      <c r="G236" s="0" t="n">
        <f aca="false">(B236*0.108+C236*0.05+E236*0.125+F236*0.164)/0.447</f>
        <v>0.0557962863534676</v>
      </c>
      <c r="H236" s="0" t="n">
        <f aca="false">(B236*0.108+D236*0.035+E236*0.125+F236*0.164)/0.432</f>
        <v>0.052454375</v>
      </c>
      <c r="I236" s="0" t="n">
        <v>2760.103888972</v>
      </c>
      <c r="J236" s="0" t="n">
        <v>13293.797091171</v>
      </c>
      <c r="K236" s="0" t="n">
        <v>9.09090909090909</v>
      </c>
      <c r="L236" s="0" t="n">
        <v>1</v>
      </c>
      <c r="M236" s="0" t="n">
        <v>2</v>
      </c>
      <c r="N236" s="0" t="n">
        <v>3</v>
      </c>
    </row>
    <row r="237" customFormat="false" ht="13.8" hidden="false" customHeight="false" outlineLevel="0" collapsed="false">
      <c r="A237" s="0" t="n">
        <v>8130</v>
      </c>
      <c r="B237" s="0" t="s">
        <v>844</v>
      </c>
      <c r="C237" s="0" t="s">
        <v>845</v>
      </c>
      <c r="D237" s="0" t="s">
        <v>846</v>
      </c>
      <c r="E237" s="0" t="s">
        <v>847</v>
      </c>
      <c r="F237" s="0" t="s">
        <v>149</v>
      </c>
      <c r="G237" s="0" t="n">
        <f aca="false">(B237*0.108+C237*0.05+E237*0.125+F237*0.164)/0.447</f>
        <v>0.052596196868009</v>
      </c>
      <c r="H237" s="0" t="n">
        <f aca="false">(B237*0.108+D237*0.035+E237*0.125+F237*0.164)/0.432</f>
        <v>0.0531043981481481</v>
      </c>
      <c r="I237" s="0" t="n">
        <v>66.5139037</v>
      </c>
      <c r="J237" s="0" t="n">
        <v>16203.558613958</v>
      </c>
      <c r="K237" s="0" t="n">
        <v>0</v>
      </c>
      <c r="L237" s="0" t="n">
        <v>8</v>
      </c>
      <c r="M237" s="0" t="n">
        <v>3</v>
      </c>
      <c r="N237" s="0" t="n">
        <v>3</v>
      </c>
    </row>
    <row r="238" customFormat="false" ht="13.8" hidden="false" customHeight="false" outlineLevel="0" collapsed="false">
      <c r="A238" s="0" t="n">
        <v>17531</v>
      </c>
      <c r="B238" s="0" t="s">
        <v>848</v>
      </c>
      <c r="C238" s="0" t="s">
        <v>849</v>
      </c>
      <c r="D238" s="0" t="s">
        <v>850</v>
      </c>
      <c r="E238" s="0" t="s">
        <v>851</v>
      </c>
      <c r="F238" s="0" t="s">
        <v>191</v>
      </c>
      <c r="G238" s="0" t="n">
        <f aca="false">(B238*0.108+C238*0.05+E238*0.125+F238*0.164)/0.447</f>
        <v>0.0207335346756152</v>
      </c>
      <c r="H238" s="0" t="n">
        <f aca="false">(B238*0.108+D238*0.035+E238*0.125+F238*0.164)/0.432</f>
        <v>0.0212965046296296</v>
      </c>
      <c r="I238" s="0" t="n">
        <v>221.396503577873</v>
      </c>
      <c r="J238" s="0" t="n">
        <v>369.305895192159</v>
      </c>
      <c r="K238" s="0" t="n">
        <v>5.20446096654275</v>
      </c>
      <c r="L238" s="0" t="n">
        <v>4</v>
      </c>
      <c r="M238" s="0" t="n">
        <v>183</v>
      </c>
      <c r="N238" s="0" t="n">
        <v>206</v>
      </c>
    </row>
    <row r="239" customFormat="false" ht="13.8" hidden="false" customHeight="false" outlineLevel="0" collapsed="false">
      <c r="A239" s="0" t="n">
        <v>16394</v>
      </c>
      <c r="B239" s="0" t="s">
        <v>852</v>
      </c>
      <c r="C239" s="0" t="s">
        <v>566</v>
      </c>
      <c r="D239" s="0" t="s">
        <v>853</v>
      </c>
      <c r="E239" s="0" t="s">
        <v>506</v>
      </c>
      <c r="F239" s="0" t="s">
        <v>46</v>
      </c>
      <c r="G239" s="0" t="n">
        <f aca="false">(B239*0.108+C239*0.05+E239*0.125+F239*0.164)/0.447</f>
        <v>0.0442882326621924</v>
      </c>
      <c r="H239" s="0" t="n">
        <f aca="false">(B239*0.108+D239*0.035+E239*0.125+F239*0.164)/0.432</f>
        <v>0.0453463888888889</v>
      </c>
      <c r="I239" s="0" t="n">
        <v>6475.59278674224</v>
      </c>
      <c r="J239" s="0" t="n">
        <v>8825.44044669849</v>
      </c>
      <c r="K239" s="0" t="n">
        <v>4.06976744186047</v>
      </c>
      <c r="L239" s="0" t="n">
        <v>2</v>
      </c>
      <c r="M239" s="0" t="n">
        <v>96</v>
      </c>
      <c r="N239" s="0" t="n">
        <v>116</v>
      </c>
    </row>
    <row r="240" customFormat="false" ht="13.8" hidden="false" customHeight="false" outlineLevel="0" collapsed="false">
      <c r="A240" s="0" t="n">
        <v>296</v>
      </c>
      <c r="B240" s="0" t="s">
        <v>854</v>
      </c>
      <c r="C240" s="0" t="s">
        <v>855</v>
      </c>
      <c r="D240" s="0" t="s">
        <v>856</v>
      </c>
      <c r="E240" s="0" t="s">
        <v>857</v>
      </c>
      <c r="F240" s="0" t="s">
        <v>46</v>
      </c>
      <c r="G240" s="0" t="n">
        <f aca="false">(B240*0.108+C240*0.05+E240*0.125+F240*0.164)/0.447</f>
        <v>0.0566357270693512</v>
      </c>
      <c r="H240" s="0" t="n">
        <f aca="false">(B240*0.108+D240*0.035+E240*0.125+F240*0.164)/0.432</f>
        <v>0.0569169444444445</v>
      </c>
      <c r="I240" s="0" t="n">
        <v>19132.5335508762</v>
      </c>
      <c r="J240" s="0" t="n">
        <v>22714.7887038013</v>
      </c>
      <c r="K240" s="0" t="n">
        <v>2.64900662251656</v>
      </c>
      <c r="L240" s="0" t="n">
        <v>6</v>
      </c>
      <c r="M240" s="0" t="n">
        <v>25</v>
      </c>
      <c r="N240" s="0" t="n">
        <v>25</v>
      </c>
    </row>
    <row r="241" customFormat="false" ht="13.8" hidden="false" customHeight="false" outlineLevel="0" collapsed="false">
      <c r="A241" s="0" t="n">
        <v>11095</v>
      </c>
      <c r="B241" s="0" t="s">
        <v>858</v>
      </c>
      <c r="C241" s="0" t="s">
        <v>378</v>
      </c>
      <c r="D241" s="0" t="s">
        <v>859</v>
      </c>
      <c r="E241" s="0" t="s">
        <v>739</v>
      </c>
      <c r="F241" s="0" t="s">
        <v>146</v>
      </c>
      <c r="G241" s="0" t="n">
        <f aca="false">(B241*0.108+C241*0.05+E241*0.125+F241*0.164)/0.447</f>
        <v>0.0474280760626398</v>
      </c>
      <c r="H241" s="0" t="n">
        <f aca="false">(B241*0.108+D241*0.035+E241*0.125+F241*0.164)/0.432</f>
        <v>0.0478440972222222</v>
      </c>
      <c r="I241" s="0" t="n">
        <v>6962.04836583622</v>
      </c>
      <c r="J241" s="0" t="n">
        <v>15323.3137659498</v>
      </c>
      <c r="K241" s="0" t="n">
        <v>1.09289617486339</v>
      </c>
      <c r="L241" s="0" t="n">
        <v>8</v>
      </c>
      <c r="M241" s="0" t="n">
        <v>23</v>
      </c>
      <c r="N241" s="0" t="n">
        <v>27</v>
      </c>
    </row>
    <row r="242" customFormat="false" ht="13.8" hidden="false" customHeight="false" outlineLevel="0" collapsed="false">
      <c r="A242" s="0" t="n">
        <v>15186</v>
      </c>
      <c r="B242" s="0" t="s">
        <v>860</v>
      </c>
      <c r="C242" s="0" t="s">
        <v>849</v>
      </c>
      <c r="D242" s="0" t="s">
        <v>861</v>
      </c>
      <c r="E242" s="0" t="s">
        <v>862</v>
      </c>
      <c r="F242" s="0" t="s">
        <v>55</v>
      </c>
      <c r="G242" s="0" t="n">
        <f aca="false">(B242*0.108+C242*0.05+E242*0.125+F242*0.164)/0.447</f>
        <v>0.0201650782997763</v>
      </c>
      <c r="H242" s="0" t="n">
        <f aca="false">(B242*0.108+D242*0.035+E242*0.125+F242*0.164)/0.432</f>
        <v>0.0207650231481482</v>
      </c>
      <c r="I242" s="0" t="n">
        <v>642.831528443</v>
      </c>
      <c r="J242" s="0" t="n">
        <v>1648.400975743</v>
      </c>
      <c r="K242" s="0" t="n">
        <v>6.06060606060606</v>
      </c>
      <c r="L242" s="0" t="n">
        <v>3</v>
      </c>
      <c r="M242" s="0" t="n">
        <v>12</v>
      </c>
      <c r="N242" s="0" t="n">
        <v>8</v>
      </c>
    </row>
    <row r="243" customFormat="false" ht="13.8" hidden="false" customHeight="false" outlineLevel="0" collapsed="false">
      <c r="A243" s="0" t="n">
        <v>10199</v>
      </c>
      <c r="B243" s="0" t="s">
        <v>863</v>
      </c>
      <c r="C243" s="0" t="s">
        <v>864</v>
      </c>
      <c r="D243" s="0" t="s">
        <v>865</v>
      </c>
      <c r="E243" s="0" t="s">
        <v>866</v>
      </c>
      <c r="F243" s="0" t="s">
        <v>55</v>
      </c>
      <c r="G243" s="0" t="n">
        <f aca="false">(B243*0.108+C243*0.05+E243*0.125+F243*0.164)/0.447</f>
        <v>0.0448641610738255</v>
      </c>
      <c r="H243" s="0" t="n">
        <f aca="false">(B243*0.108+D243*0.035+E243*0.125+F243*0.164)/0.432</f>
        <v>0.0447728703703704</v>
      </c>
      <c r="I243" s="0" t="n">
        <v>435.011892370625</v>
      </c>
      <c r="J243" s="0" t="n">
        <v>27275.8077441017</v>
      </c>
      <c r="K243" s="0" t="n">
        <v>1.31578947368421</v>
      </c>
      <c r="L243" s="0" t="n">
        <v>2</v>
      </c>
      <c r="M243" s="0" t="n">
        <v>44</v>
      </c>
      <c r="N243" s="0" t="n">
        <v>49</v>
      </c>
    </row>
    <row r="244" customFormat="false" ht="13.8" hidden="false" customHeight="false" outlineLevel="0" collapsed="false">
      <c r="A244" s="0" t="n">
        <v>11074</v>
      </c>
      <c r="B244" s="0" t="s">
        <v>867</v>
      </c>
      <c r="C244" s="0" t="s">
        <v>827</v>
      </c>
      <c r="D244" s="0" t="s">
        <v>828</v>
      </c>
      <c r="E244" s="0" t="s">
        <v>829</v>
      </c>
      <c r="F244" s="0" t="s">
        <v>149</v>
      </c>
      <c r="G244" s="0" t="n">
        <f aca="false">(B244*0.108+C244*0.05+E244*0.125+F244*0.164)/0.447</f>
        <v>0.0199799552572707</v>
      </c>
      <c r="H244" s="0" t="n">
        <f aca="false">(B244*0.108+D244*0.035+E244*0.125+F244*0.164)/0.432</f>
        <v>0.020678912037037</v>
      </c>
      <c r="I244" s="0" t="n">
        <v>43.502223424</v>
      </c>
      <c r="J244" s="0" t="n">
        <v>2784.4967365085</v>
      </c>
      <c r="K244" s="0" t="n">
        <v>0</v>
      </c>
      <c r="L244" s="0" t="n">
        <v>1</v>
      </c>
      <c r="M244" s="0" t="n">
        <v>12</v>
      </c>
      <c r="N244" s="0" t="n">
        <v>12</v>
      </c>
    </row>
    <row r="245" customFormat="false" ht="13.8" hidden="false" customHeight="false" outlineLevel="0" collapsed="false">
      <c r="A245" s="0" t="n">
        <v>15285</v>
      </c>
      <c r="B245" s="0" t="s">
        <v>868</v>
      </c>
      <c r="C245" s="0" t="s">
        <v>849</v>
      </c>
      <c r="D245" s="0" t="s">
        <v>861</v>
      </c>
      <c r="E245" s="0" t="s">
        <v>869</v>
      </c>
      <c r="F245" s="0" t="s">
        <v>23</v>
      </c>
      <c r="G245" s="0" t="n">
        <f aca="false">(B245*0.108+C245*0.05+E245*0.125+F245*0.164)/0.447</f>
        <v>0.0226704026845638</v>
      </c>
      <c r="H245" s="0" t="n">
        <f aca="false">(B245*0.108+D245*0.035+E245*0.125+F245*0.164)/0.432</f>
        <v>0.023357337962963</v>
      </c>
      <c r="I245" s="0" t="n">
        <v>378.015587133682</v>
      </c>
      <c r="J245" s="0" t="n">
        <v>1455.7479967223</v>
      </c>
      <c r="K245" s="0" t="n">
        <v>2.55863539445629</v>
      </c>
      <c r="L245" s="0" t="n">
        <v>5</v>
      </c>
      <c r="M245" s="0" t="n">
        <v>400</v>
      </c>
      <c r="N245" s="0" t="n">
        <v>361</v>
      </c>
    </row>
    <row r="246" customFormat="false" ht="13.8" hidden="false" customHeight="false" outlineLevel="0" collapsed="false">
      <c r="A246" s="0" t="n">
        <v>15839</v>
      </c>
      <c r="B246" s="0" t="s">
        <v>184</v>
      </c>
      <c r="C246" s="0" t="s">
        <v>849</v>
      </c>
      <c r="D246" s="0" t="s">
        <v>870</v>
      </c>
      <c r="E246" s="0" t="s">
        <v>515</v>
      </c>
      <c r="F246" s="0" t="s">
        <v>149</v>
      </c>
      <c r="G246" s="0" t="n">
        <f aca="false">(B246*0.108+C246*0.05+E246*0.125+F246*0.164)/0.447</f>
        <v>0.0233764653243848</v>
      </c>
      <c r="H246" s="0" t="n">
        <f aca="false">(B246*0.108+D246*0.035+E246*0.125+F246*0.164)/0.432</f>
        <v>0.0240409259259259</v>
      </c>
      <c r="I246" s="0" t="n">
        <v>498.106745122164</v>
      </c>
      <c r="J246" s="0" t="n">
        <v>2000.06582340134</v>
      </c>
      <c r="K246" s="0" t="n">
        <v>1.30039011703511</v>
      </c>
      <c r="L246" s="0" t="n">
        <v>6</v>
      </c>
      <c r="M246" s="0" t="n">
        <v>329</v>
      </c>
      <c r="N246" s="0" t="n">
        <v>314</v>
      </c>
    </row>
    <row r="247" customFormat="false" ht="13.8" hidden="false" customHeight="false" outlineLevel="0" collapsed="false">
      <c r="A247" s="0" t="n">
        <v>12570</v>
      </c>
      <c r="B247" s="0" t="s">
        <v>871</v>
      </c>
      <c r="C247" s="0" t="s">
        <v>872</v>
      </c>
      <c r="D247" s="0" t="s">
        <v>873</v>
      </c>
      <c r="E247" s="0" t="s">
        <v>874</v>
      </c>
      <c r="F247" s="0" t="s">
        <v>194</v>
      </c>
      <c r="G247" s="0" t="n">
        <f aca="false">(B247*0.108+C247*0.05+E247*0.125+F247*0.164)/0.447</f>
        <v>0.0517184787472036</v>
      </c>
      <c r="H247" s="0" t="n">
        <f aca="false">(B247*0.108+D247*0.035+E247*0.125+F247*0.164)/0.432</f>
        <v>0.0524952777777778</v>
      </c>
      <c r="I247" s="0" t="n">
        <v>1807.79551662371</v>
      </c>
      <c r="J247" s="0" t="n">
        <v>32570.0879963307</v>
      </c>
      <c r="K247" s="0" t="n">
        <v>1.43884892086331</v>
      </c>
      <c r="L247" s="0" t="n">
        <v>10</v>
      </c>
      <c r="M247" s="0" t="n">
        <v>30</v>
      </c>
      <c r="N247" s="0" t="n">
        <v>49</v>
      </c>
    </row>
    <row r="248" customFormat="false" ht="13.8" hidden="false" customHeight="false" outlineLevel="0" collapsed="false">
      <c r="A248" s="0" t="n">
        <v>15303</v>
      </c>
      <c r="B248" s="0" t="s">
        <v>875</v>
      </c>
      <c r="C248" s="0" t="s">
        <v>849</v>
      </c>
      <c r="D248" s="0" t="s">
        <v>876</v>
      </c>
      <c r="E248" s="0" t="s">
        <v>877</v>
      </c>
      <c r="F248" s="0" t="s">
        <v>149</v>
      </c>
      <c r="G248" s="0" t="n">
        <f aca="false">(B248*0.108+C248*0.05+E248*0.125+F248*0.164)/0.447</f>
        <v>0.0216792170022371</v>
      </c>
      <c r="H248" s="0" t="n">
        <f aca="false">(B248*0.108+D248*0.035+E248*0.125+F248*0.164)/0.432</f>
        <v>0.0221421527777778</v>
      </c>
      <c r="I248" s="0" t="n">
        <v>70.999453244</v>
      </c>
      <c r="J248" s="0" t="n">
        <v>1243.679728366</v>
      </c>
      <c r="K248" s="0" t="n">
        <v>0</v>
      </c>
      <c r="L248" s="0" t="n">
        <v>1</v>
      </c>
      <c r="M248" s="0" t="n">
        <v>6</v>
      </c>
      <c r="N248" s="0" t="n">
        <v>6</v>
      </c>
    </row>
    <row r="249" customFormat="false" ht="13.8" hidden="false" customHeight="false" outlineLevel="0" collapsed="false">
      <c r="A249" s="0" t="n">
        <v>16824</v>
      </c>
      <c r="B249" s="0" t="s">
        <v>878</v>
      </c>
      <c r="C249" s="0" t="s">
        <v>849</v>
      </c>
      <c r="D249" s="0" t="s">
        <v>861</v>
      </c>
      <c r="E249" s="0" t="s">
        <v>879</v>
      </c>
      <c r="F249" s="0" t="s">
        <v>880</v>
      </c>
      <c r="G249" s="0" t="n">
        <f aca="false">(B249*0.108+C249*0.05+E249*0.125+F249*0.164)/0.447</f>
        <v>0.0182455257270694</v>
      </c>
      <c r="H249" s="0" t="n">
        <f aca="false">(B249*0.108+D249*0.035+E249*0.125+F249*0.164)/0.432</f>
        <v>0.0187788194444444</v>
      </c>
      <c r="I249" s="0" t="n">
        <v>9.69306331</v>
      </c>
      <c r="J249" s="0" t="n">
        <v>113.339170938</v>
      </c>
      <c r="K249" s="0" t="n">
        <v>0</v>
      </c>
      <c r="L249" s="0" t="n">
        <v>3</v>
      </c>
      <c r="M249" s="0" t="n">
        <v>6</v>
      </c>
      <c r="N249" s="0" t="n">
        <v>9</v>
      </c>
    </row>
    <row r="250" customFormat="false" ht="13.8" hidden="false" customHeight="false" outlineLevel="0" collapsed="false">
      <c r="A250" s="0" t="n">
        <v>15943</v>
      </c>
      <c r="B250" s="0" t="s">
        <v>881</v>
      </c>
      <c r="C250" s="0" t="s">
        <v>849</v>
      </c>
      <c r="D250" s="0" t="s">
        <v>850</v>
      </c>
      <c r="E250" s="0" t="s">
        <v>882</v>
      </c>
      <c r="F250" s="0" t="s">
        <v>149</v>
      </c>
      <c r="G250" s="0" t="n">
        <f aca="false">(B250*0.108+C250*0.05+E250*0.125+F250*0.164)/0.447</f>
        <v>0.0200524608501119</v>
      </c>
      <c r="H250" s="0" t="n">
        <f aca="false">(B250*0.108+D250*0.035+E250*0.125+F250*0.164)/0.432</f>
        <v>0.0205917824074074</v>
      </c>
      <c r="I250" s="0" t="n">
        <v>4034.50397025714</v>
      </c>
      <c r="J250" s="0" t="n">
        <v>6376.12900986829</v>
      </c>
      <c r="K250" s="0" t="n">
        <v>2.7027027027027</v>
      </c>
      <c r="L250" s="0" t="n">
        <v>4</v>
      </c>
      <c r="M250" s="0" t="n">
        <v>21</v>
      </c>
      <c r="N250" s="0" t="n">
        <v>9</v>
      </c>
    </row>
    <row r="251" customFormat="false" ht="13.8" hidden="false" customHeight="false" outlineLevel="0" collapsed="false">
      <c r="A251" s="0" t="n">
        <v>569</v>
      </c>
      <c r="B251" s="0" t="s">
        <v>883</v>
      </c>
      <c r="C251" s="0" t="s">
        <v>884</v>
      </c>
      <c r="D251" s="0" t="s">
        <v>885</v>
      </c>
      <c r="E251" s="0" t="s">
        <v>886</v>
      </c>
      <c r="F251" s="0" t="s">
        <v>23</v>
      </c>
      <c r="G251" s="0" t="n">
        <f aca="false">(B251*0.108+C251*0.05+E251*0.125+F251*0.164)/0.447</f>
        <v>0.0807387695749441</v>
      </c>
      <c r="H251" s="0" t="n">
        <f aca="false">(B251*0.108+D251*0.035+E251*0.125+F251*0.164)/0.432</f>
        <v>0.0819035416666667</v>
      </c>
      <c r="I251" s="0" t="n">
        <v>1272.40894378797</v>
      </c>
      <c r="J251" s="0" t="n">
        <v>4183.88405530783</v>
      </c>
      <c r="K251" s="0" t="n">
        <v>2.81899109792285</v>
      </c>
      <c r="L251" s="0" t="n">
        <v>16</v>
      </c>
      <c r="M251" s="0" t="n">
        <v>416</v>
      </c>
      <c r="N251" s="0" t="n">
        <v>605</v>
      </c>
    </row>
    <row r="252" customFormat="false" ht="13.8" hidden="false" customHeight="false" outlineLevel="0" collapsed="false">
      <c r="A252" s="0" t="n">
        <v>9957</v>
      </c>
      <c r="B252" s="0" t="s">
        <v>887</v>
      </c>
      <c r="C252" s="0" t="s">
        <v>888</v>
      </c>
      <c r="D252" s="0" t="s">
        <v>889</v>
      </c>
      <c r="E252" s="0" t="s">
        <v>890</v>
      </c>
      <c r="F252" s="0" t="s">
        <v>23</v>
      </c>
      <c r="G252" s="0" t="n">
        <f aca="false">(B252*0.108+C252*0.05+E252*0.125+F252*0.164)/0.447</f>
        <v>0.0547308053691275</v>
      </c>
      <c r="H252" s="0" t="n">
        <f aca="false">(B252*0.108+D252*0.035+E252*0.125+F252*0.164)/0.432</f>
        <v>0.0546197222222222</v>
      </c>
      <c r="I252" s="0" t="n">
        <v>3967.857362597</v>
      </c>
      <c r="J252" s="0" t="n">
        <v>6036.44003507425</v>
      </c>
      <c r="K252" s="0" t="n">
        <v>2.56410256410256</v>
      </c>
      <c r="L252" s="0" t="n">
        <v>32</v>
      </c>
      <c r="M252" s="0" t="n">
        <v>25</v>
      </c>
      <c r="N252" s="0" t="n">
        <v>15</v>
      </c>
    </row>
    <row r="253" customFormat="false" ht="13.8" hidden="false" customHeight="false" outlineLevel="0" collapsed="false">
      <c r="A253" s="0" t="n">
        <v>15654</v>
      </c>
      <c r="B253" s="0" t="s">
        <v>891</v>
      </c>
      <c r="C253" s="0" t="s">
        <v>892</v>
      </c>
      <c r="D253" s="0" t="s">
        <v>893</v>
      </c>
      <c r="E253" s="0" t="s">
        <v>894</v>
      </c>
      <c r="F253" s="0" t="s">
        <v>146</v>
      </c>
      <c r="G253" s="0" t="n">
        <f aca="false">(B253*0.108+C253*0.05+E253*0.125+F253*0.164)/0.447</f>
        <v>0.0298480089485459</v>
      </c>
      <c r="H253" s="0" t="n">
        <f aca="false">(B253*0.108+D253*0.035+E253*0.125+F253*0.164)/0.432</f>
        <v>0.030177337962963</v>
      </c>
      <c r="I253" s="0" t="n">
        <v>185.861760748667</v>
      </c>
      <c r="J253" s="0" t="n">
        <v>36136.01111112</v>
      </c>
      <c r="K253" s="0" t="n">
        <v>0</v>
      </c>
      <c r="L253" s="0" t="n">
        <v>3</v>
      </c>
      <c r="M253" s="0" t="n">
        <v>9</v>
      </c>
      <c r="N253" s="0" t="n">
        <v>10</v>
      </c>
    </row>
    <row r="254" customFormat="false" ht="13.8" hidden="false" customHeight="false" outlineLevel="0" collapsed="false">
      <c r="A254" s="0" t="n">
        <v>1197</v>
      </c>
      <c r="B254" s="0" t="s">
        <v>895</v>
      </c>
      <c r="C254" s="0" t="s">
        <v>896</v>
      </c>
      <c r="D254" s="0" t="s">
        <v>897</v>
      </c>
      <c r="E254" s="0" t="s">
        <v>898</v>
      </c>
      <c r="F254" s="0" t="s">
        <v>149</v>
      </c>
      <c r="G254" s="0" t="n">
        <f aca="false">(B254*0.108+C254*0.05+E254*0.125+F254*0.164)/0.447</f>
        <v>0.0335474272930649</v>
      </c>
      <c r="H254" s="0" t="n">
        <f aca="false">(B254*0.108+D254*0.035+E254*0.125+F254*0.164)/0.432</f>
        <v>0.0336386574074074</v>
      </c>
      <c r="I254" s="0" t="n">
        <v>341.8330065045</v>
      </c>
      <c r="J254" s="0" t="n">
        <v>1572.15640885529</v>
      </c>
      <c r="K254" s="0" t="n">
        <v>0</v>
      </c>
      <c r="L254" s="0" t="n">
        <v>4</v>
      </c>
      <c r="M254" s="0" t="n">
        <v>84</v>
      </c>
      <c r="N254" s="0" t="n">
        <v>94</v>
      </c>
    </row>
    <row r="255" customFormat="false" ht="13.8" hidden="false" customHeight="false" outlineLevel="0" collapsed="false">
      <c r="A255" s="0" t="n">
        <v>41965</v>
      </c>
      <c r="B255" s="0" t="s">
        <v>899</v>
      </c>
      <c r="C255" s="0" t="s">
        <v>47</v>
      </c>
      <c r="D255" s="0" t="s">
        <v>900</v>
      </c>
      <c r="E255" s="0" t="s">
        <v>114</v>
      </c>
      <c r="F255" s="0" t="s">
        <v>384</v>
      </c>
      <c r="G255" s="0" t="n">
        <f aca="false">(B255*0.108+C255*0.05+E255*0.125+F255*0.164)/0.447</f>
        <v>0.0205650782997763</v>
      </c>
      <c r="H255" s="0" t="n">
        <f aca="false">(B255*0.108+D255*0.035+E255*0.125+F255*0.164)/0.432</f>
        <v>0.0201879398148148</v>
      </c>
      <c r="I255" s="0" t="n">
        <v>35134.635573664</v>
      </c>
      <c r="J255" s="0" t="n">
        <v>36163.73196023</v>
      </c>
      <c r="K255" s="0" t="n">
        <v>0</v>
      </c>
      <c r="L255" s="0" t="n">
        <v>5</v>
      </c>
      <c r="M255" s="0" t="n">
        <v>3</v>
      </c>
      <c r="N255" s="0" t="n">
        <v>2</v>
      </c>
    </row>
    <row r="256" customFormat="false" ht="13.8" hidden="false" customHeight="false" outlineLevel="0" collapsed="false">
      <c r="A256" s="0" t="n">
        <v>48</v>
      </c>
      <c r="B256" s="0" t="s">
        <v>901</v>
      </c>
      <c r="C256" s="0" t="s">
        <v>902</v>
      </c>
      <c r="D256" s="0" t="s">
        <v>256</v>
      </c>
      <c r="E256" s="0" t="s">
        <v>903</v>
      </c>
      <c r="F256" s="0" t="s">
        <v>33</v>
      </c>
      <c r="G256" s="0" t="n">
        <f aca="false">(B256*0.108+C256*0.05+E256*0.125+F256*0.164)/0.447</f>
        <v>0.0703378970917226</v>
      </c>
      <c r="H256" s="0" t="n">
        <f aca="false">(B256*0.108+D256*0.035+E256*0.125+F256*0.164)/0.432</f>
        <v>0.0707724305555556</v>
      </c>
      <c r="I256" s="0" t="n">
        <v>2905.22777876</v>
      </c>
      <c r="J256" s="0" t="n">
        <v>4755.066391342</v>
      </c>
      <c r="K256" s="0" t="n">
        <v>0</v>
      </c>
      <c r="L256" s="0" t="n">
        <v>1</v>
      </c>
      <c r="M256" s="0" t="n">
        <v>3</v>
      </c>
      <c r="N256" s="0" t="n">
        <v>0</v>
      </c>
    </row>
    <row r="257" customFormat="false" ht="13.8" hidden="false" customHeight="false" outlineLevel="0" collapsed="false">
      <c r="A257" s="0" t="n">
        <v>17676</v>
      </c>
      <c r="B257" s="0" t="s">
        <v>904</v>
      </c>
      <c r="C257" s="0" t="s">
        <v>905</v>
      </c>
      <c r="D257" s="0" t="s">
        <v>906</v>
      </c>
      <c r="E257" s="0" t="s">
        <v>907</v>
      </c>
      <c r="F257" s="0" t="s">
        <v>301</v>
      </c>
      <c r="G257" s="0" t="n">
        <f aca="false">(B257*0.108+C257*0.05+E257*0.125+F257*0.164)/0.447</f>
        <v>0.018388903803132</v>
      </c>
      <c r="H257" s="0" t="n">
        <f aca="false">(B257*0.108+D257*0.035+E257*0.125+F257*0.164)/0.432</f>
        <v>0.0177526388888889</v>
      </c>
      <c r="I257" s="0" t="n">
        <v>2521.9834043645</v>
      </c>
      <c r="J257" s="0" t="n">
        <v>32940.3170141425</v>
      </c>
      <c r="K257" s="0" t="n">
        <v>3.50877192982456</v>
      </c>
      <c r="L257" s="0" t="n">
        <v>3</v>
      </c>
      <c r="M257" s="0" t="n">
        <v>8</v>
      </c>
      <c r="N257" s="0" t="n">
        <v>9</v>
      </c>
    </row>
    <row r="258" customFormat="false" ht="13.8" hidden="false" customHeight="false" outlineLevel="0" collapsed="false">
      <c r="A258" s="0" t="n">
        <v>12812</v>
      </c>
      <c r="B258" s="0" t="s">
        <v>908</v>
      </c>
      <c r="C258" s="0" t="s">
        <v>806</v>
      </c>
      <c r="D258" s="0" t="s">
        <v>909</v>
      </c>
      <c r="E258" s="0" t="s">
        <v>910</v>
      </c>
      <c r="F258" s="0" t="s">
        <v>149</v>
      </c>
      <c r="G258" s="0" t="n">
        <f aca="false">(B258*0.108+C258*0.05+E258*0.125+F258*0.164)/0.447</f>
        <v>0.0454926398210291</v>
      </c>
      <c r="H258" s="0" t="n">
        <f aca="false">(B258*0.108+D258*0.035+E258*0.125+F258*0.164)/0.432</f>
        <v>0.0455933101851852</v>
      </c>
      <c r="I258" s="0" t="n">
        <v>284.489861503</v>
      </c>
      <c r="J258" s="0" t="n">
        <v>28124.3020141305</v>
      </c>
      <c r="K258" s="0" t="n">
        <v>1.47058823529412</v>
      </c>
      <c r="L258" s="0" t="n">
        <v>5</v>
      </c>
      <c r="M258" s="0" t="n">
        <v>36</v>
      </c>
      <c r="N258" s="0" t="n">
        <v>41</v>
      </c>
    </row>
    <row r="259" customFormat="false" ht="13.8" hidden="false" customHeight="false" outlineLevel="0" collapsed="false">
      <c r="A259" s="0" t="n">
        <v>15181</v>
      </c>
      <c r="B259" s="0" t="s">
        <v>911</v>
      </c>
      <c r="C259" s="0" t="s">
        <v>849</v>
      </c>
      <c r="D259" s="0" t="s">
        <v>912</v>
      </c>
      <c r="E259" s="0" t="s">
        <v>608</v>
      </c>
      <c r="F259" s="0" t="s">
        <v>146</v>
      </c>
      <c r="G259" s="0" t="n">
        <f aca="false">(B259*0.108+C259*0.05+E259*0.125+F259*0.164)/0.447</f>
        <v>0.020508836689038</v>
      </c>
      <c r="H259" s="0" t="n">
        <f aca="false">(B259*0.108+D259*0.035+E259*0.125+F259*0.164)/0.432</f>
        <v>0.0210615740740741</v>
      </c>
      <c r="I259" s="0" t="n">
        <v>489.85256686872</v>
      </c>
      <c r="J259" s="0" t="n">
        <v>711.444140808053</v>
      </c>
      <c r="K259" s="0" t="n">
        <v>2.71646859083192</v>
      </c>
      <c r="L259" s="0" t="n">
        <v>4</v>
      </c>
      <c r="M259" s="0" t="n">
        <v>230</v>
      </c>
      <c r="N259" s="0" t="n">
        <v>242</v>
      </c>
    </row>
    <row r="260" customFormat="false" ht="13.8" hidden="false" customHeight="false" outlineLevel="0" collapsed="false">
      <c r="A260" s="0" t="n">
        <v>24231</v>
      </c>
      <c r="B260" s="0" t="s">
        <v>913</v>
      </c>
      <c r="C260" s="0" t="s">
        <v>566</v>
      </c>
      <c r="D260" s="0" t="s">
        <v>914</v>
      </c>
      <c r="E260" s="0" t="s">
        <v>915</v>
      </c>
      <c r="F260" s="0" t="s">
        <v>301</v>
      </c>
      <c r="G260" s="0" t="n">
        <f aca="false">(B260*0.108+C260*0.05+E260*0.125+F260*0.164)/0.447</f>
        <v>0.0273677181208054</v>
      </c>
      <c r="H260" s="0" t="n">
        <f aca="false">(B260*0.108+D260*0.035+E260*0.125+F260*0.164)/0.432</f>
        <v>0.026213125</v>
      </c>
      <c r="I260" s="0" t="n">
        <v>11107.1111920509</v>
      </c>
      <c r="J260" s="0" t="n">
        <v>22199.0533353189</v>
      </c>
      <c r="K260" s="0" t="n">
        <v>1.49253731343284</v>
      </c>
      <c r="L260" s="0" t="n">
        <v>9</v>
      </c>
      <c r="M260" s="0" t="n">
        <v>12</v>
      </c>
      <c r="N260" s="0" t="n">
        <v>21</v>
      </c>
    </row>
    <row r="261" customFormat="false" ht="13.8" hidden="false" customHeight="false" outlineLevel="0" collapsed="false">
      <c r="A261" s="0" t="n">
        <v>7098</v>
      </c>
      <c r="B261" s="0" t="s">
        <v>916</v>
      </c>
      <c r="C261" s="0" t="s">
        <v>917</v>
      </c>
      <c r="D261" s="0" t="s">
        <v>918</v>
      </c>
      <c r="E261" s="0" t="s">
        <v>919</v>
      </c>
      <c r="F261" s="0" t="s">
        <v>23</v>
      </c>
      <c r="G261" s="0" t="n">
        <f aca="false">(B261*0.108+C261*0.05+E261*0.125+F261*0.164)/0.447</f>
        <v>0.0718250559284116</v>
      </c>
      <c r="H261" s="0" t="n">
        <f aca="false">(B261*0.108+D261*0.035+E261*0.125+F261*0.164)/0.432</f>
        <v>0.0729520833333334</v>
      </c>
      <c r="I261" s="0" t="n">
        <v>1391.2918760335</v>
      </c>
      <c r="J261" s="0" t="n">
        <v>2393.78030235017</v>
      </c>
      <c r="K261" s="0" t="n">
        <v>2.1978021978022</v>
      </c>
      <c r="L261" s="0" t="n">
        <v>8</v>
      </c>
      <c r="M261" s="0" t="n">
        <v>37</v>
      </c>
      <c r="N261" s="0" t="n">
        <v>19</v>
      </c>
    </row>
    <row r="262" customFormat="false" ht="13.8" hidden="false" customHeight="false" outlineLevel="0" collapsed="false">
      <c r="A262" s="0" t="n">
        <v>6078</v>
      </c>
      <c r="B262" s="0" t="s">
        <v>920</v>
      </c>
      <c r="C262" s="0" t="s">
        <v>378</v>
      </c>
      <c r="D262" s="0" t="s">
        <v>921</v>
      </c>
      <c r="E262" s="0" t="s">
        <v>922</v>
      </c>
      <c r="F262" s="0" t="s">
        <v>491</v>
      </c>
      <c r="G262" s="0" t="n">
        <f aca="false">(B262*0.108+C262*0.05+E262*0.125+F262*0.164)/0.447</f>
        <v>0.0427081431767338</v>
      </c>
      <c r="H262" s="0" t="n">
        <f aca="false">(B262*0.108+D262*0.035+E262*0.125+F262*0.164)/0.432</f>
        <v>0.0425495138888889</v>
      </c>
      <c r="I262" s="0" t="n">
        <v>239.999741422</v>
      </c>
      <c r="J262" s="0" t="n">
        <v>13670.95278974</v>
      </c>
      <c r="K262" s="0" t="n">
        <v>0</v>
      </c>
      <c r="L262" s="0" t="n">
        <v>1</v>
      </c>
      <c r="M262" s="0" t="n">
        <v>3</v>
      </c>
      <c r="N262" s="0" t="n">
        <v>3</v>
      </c>
    </row>
    <row r="263" customFormat="false" ht="13.8" hidden="false" customHeight="false" outlineLevel="0" collapsed="false">
      <c r="A263" s="0" t="n">
        <v>17468</v>
      </c>
      <c r="B263" s="0" t="s">
        <v>923</v>
      </c>
      <c r="C263" s="0" t="s">
        <v>924</v>
      </c>
      <c r="D263" s="0" t="s">
        <v>925</v>
      </c>
      <c r="E263" s="0" t="s">
        <v>926</v>
      </c>
      <c r="F263" s="0" t="s">
        <v>23</v>
      </c>
      <c r="G263" s="0" t="n">
        <f aca="false">(B263*0.108+C263*0.05+E263*0.125+F263*0.164)/0.447</f>
        <v>0.0575327069351231</v>
      </c>
      <c r="H263" s="0" t="n">
        <f aca="false">(B263*0.108+D263*0.035+E263*0.125+F263*0.164)/0.432</f>
        <v>0.0573428703703704</v>
      </c>
      <c r="I263" s="0" t="n">
        <v>1425.3872257246</v>
      </c>
      <c r="J263" s="0" t="n">
        <v>4427.1162998105</v>
      </c>
      <c r="K263" s="0" t="n">
        <v>4.67532467532468</v>
      </c>
      <c r="L263" s="0" t="n">
        <v>13</v>
      </c>
      <c r="M263" s="0" t="n">
        <v>239</v>
      </c>
      <c r="N263" s="0" t="n">
        <v>296</v>
      </c>
    </row>
    <row r="264" customFormat="false" ht="13.8" hidden="false" customHeight="false" outlineLevel="0" collapsed="false">
      <c r="A264" s="0" t="n">
        <v>15190</v>
      </c>
      <c r="B264" s="0" t="s">
        <v>927</v>
      </c>
      <c r="C264" s="0" t="s">
        <v>849</v>
      </c>
      <c r="D264" s="0" t="s">
        <v>870</v>
      </c>
      <c r="E264" s="0" t="s">
        <v>608</v>
      </c>
      <c r="F264" s="0" t="s">
        <v>191</v>
      </c>
      <c r="G264" s="0" t="n">
        <f aca="false">(B264*0.108+C264*0.05+E264*0.125+F264*0.164)/0.447</f>
        <v>0.0204662416107383</v>
      </c>
      <c r="H264" s="0" t="n">
        <f aca="false">(B264*0.108+D264*0.035+E264*0.125+F264*0.164)/0.432</f>
        <v>0.0210296527777778</v>
      </c>
      <c r="I264" s="0" t="n">
        <v>151.120411530074</v>
      </c>
      <c r="J264" s="0" t="n">
        <v>674.911749167259</v>
      </c>
      <c r="K264" s="0" t="n">
        <v>2.20994475138122</v>
      </c>
      <c r="L264" s="0" t="n">
        <v>5</v>
      </c>
      <c r="M264" s="0" t="n">
        <v>80</v>
      </c>
      <c r="N264" s="0" t="n">
        <v>84</v>
      </c>
    </row>
    <row r="265" customFormat="false" ht="13.8" hidden="false" customHeight="false" outlineLevel="0" collapsed="false">
      <c r="A265" s="0" t="n">
        <v>15253</v>
      </c>
      <c r="B265" s="0" t="s">
        <v>928</v>
      </c>
      <c r="C265" s="0" t="s">
        <v>929</v>
      </c>
      <c r="D265" s="0" t="s">
        <v>930</v>
      </c>
      <c r="E265" s="0" t="s">
        <v>931</v>
      </c>
      <c r="F265" s="0" t="s">
        <v>149</v>
      </c>
      <c r="G265" s="0" t="n">
        <f aca="false">(B265*0.108+C265*0.05+E265*0.125+F265*0.164)/0.447</f>
        <v>0.0198695525727069</v>
      </c>
      <c r="H265" s="0" t="n">
        <f aca="false">(B265*0.108+D265*0.035+E265*0.125+F265*0.164)/0.432</f>
        <v>0.0201206944444444</v>
      </c>
      <c r="I265" s="0" t="n">
        <v>171.403256690857</v>
      </c>
      <c r="J265" s="0" t="n">
        <v>2587.79865291829</v>
      </c>
      <c r="K265" s="0" t="n">
        <v>14.6341463414634</v>
      </c>
      <c r="L265" s="0" t="n">
        <v>2</v>
      </c>
      <c r="M265" s="0" t="n">
        <v>21</v>
      </c>
      <c r="N265" s="0" t="n">
        <v>23</v>
      </c>
    </row>
    <row r="266" customFormat="false" ht="13.8" hidden="false" customHeight="false" outlineLevel="0" collapsed="false">
      <c r="A266" s="0" t="n">
        <v>17262</v>
      </c>
      <c r="B266" s="0" t="s">
        <v>932</v>
      </c>
      <c r="C266" s="0" t="s">
        <v>849</v>
      </c>
      <c r="D266" s="0" t="s">
        <v>933</v>
      </c>
      <c r="E266" s="0" t="s">
        <v>934</v>
      </c>
      <c r="F266" s="0" t="s">
        <v>149</v>
      </c>
      <c r="G266" s="0" t="n">
        <f aca="false">(B266*0.108+C266*0.05+E266*0.125+F266*0.164)/0.447</f>
        <v>0.022641163310962</v>
      </c>
      <c r="H266" s="0" t="n">
        <f aca="false">(B266*0.108+D266*0.035+E266*0.125+F266*0.164)/0.432</f>
        <v>0.0232185185185185</v>
      </c>
      <c r="I266" s="0" t="n">
        <v>123.047746595849</v>
      </c>
      <c r="J266" s="0" t="n">
        <v>889.257138645962</v>
      </c>
      <c r="K266" s="0" t="n">
        <v>0.547945205479452</v>
      </c>
      <c r="L266" s="0" t="n">
        <v>9</v>
      </c>
      <c r="M266" s="0" t="n">
        <v>163</v>
      </c>
      <c r="N266" s="0" t="n">
        <v>170</v>
      </c>
    </row>
    <row r="267" customFormat="false" ht="13.8" hidden="false" customHeight="false" outlineLevel="0" collapsed="false">
      <c r="A267" s="0" t="n">
        <v>15192</v>
      </c>
      <c r="B267" s="0" t="s">
        <v>935</v>
      </c>
      <c r="C267" s="0" t="s">
        <v>849</v>
      </c>
      <c r="D267" s="0" t="s">
        <v>861</v>
      </c>
      <c r="E267" s="0" t="s">
        <v>936</v>
      </c>
      <c r="F267" s="0" t="s">
        <v>146</v>
      </c>
      <c r="G267" s="0" t="n">
        <f aca="false">(B267*0.108+C267*0.05+E267*0.125+F267*0.164)/0.447</f>
        <v>0.0235915883668904</v>
      </c>
      <c r="H267" s="0" t="n">
        <f aca="false">(B267*0.108+D267*0.035+E267*0.125+F267*0.164)/0.432</f>
        <v>0.0243105092592593</v>
      </c>
      <c r="I267" s="0" t="n">
        <v>960.835355606556</v>
      </c>
      <c r="J267" s="0" t="n">
        <v>8821.479676043</v>
      </c>
      <c r="K267" s="0" t="n">
        <v>0</v>
      </c>
      <c r="L267" s="0" t="n">
        <v>5</v>
      </c>
      <c r="M267" s="0" t="n">
        <v>48</v>
      </c>
      <c r="N267" s="0" t="n">
        <v>56</v>
      </c>
    </row>
    <row r="268" customFormat="false" ht="13.8" hidden="false" customHeight="false" outlineLevel="0" collapsed="false">
      <c r="A268" s="0" t="n">
        <v>22463</v>
      </c>
      <c r="B268" s="0" t="s">
        <v>937</v>
      </c>
      <c r="C268" s="0" t="s">
        <v>938</v>
      </c>
      <c r="D268" s="0" t="s">
        <v>939</v>
      </c>
      <c r="E268" s="0" t="s">
        <v>940</v>
      </c>
      <c r="F268" s="0" t="s">
        <v>272</v>
      </c>
      <c r="G268" s="0" t="n">
        <f aca="false">(B268*0.108+C268*0.05+E268*0.125+F268*0.164)/0.447</f>
        <v>0.0250708501118568</v>
      </c>
      <c r="H268" s="0" t="n">
        <f aca="false">(B268*0.108+D268*0.035+E268*0.125+F268*0.164)/0.432</f>
        <v>0.0259456481481482</v>
      </c>
      <c r="I268" s="0" t="n">
        <v>489.636113334286</v>
      </c>
      <c r="J268" s="0" t="n">
        <v>23295.8534144097</v>
      </c>
      <c r="K268" s="0" t="n">
        <v>0</v>
      </c>
      <c r="L268" s="0" t="n">
        <v>3</v>
      </c>
      <c r="M268" s="0" t="n">
        <v>21</v>
      </c>
      <c r="N268" s="0" t="n">
        <v>20</v>
      </c>
    </row>
    <row r="269" customFormat="false" ht="13.8" hidden="false" customHeight="false" outlineLevel="0" collapsed="false">
      <c r="A269" s="0" t="n">
        <v>21304</v>
      </c>
      <c r="B269" s="0" t="s">
        <v>941</v>
      </c>
      <c r="C269" s="0" t="s">
        <v>942</v>
      </c>
      <c r="D269" s="0" t="s">
        <v>941</v>
      </c>
      <c r="E269" s="0" t="s">
        <v>943</v>
      </c>
      <c r="F269" s="0" t="s">
        <v>146</v>
      </c>
      <c r="G269" s="0" t="n">
        <f aca="false">(B269*0.108+C269*0.05+E269*0.125+F269*0.164)/0.447</f>
        <v>0.0317456599552573</v>
      </c>
      <c r="H269" s="0" t="n">
        <f aca="false">(B269*0.108+D269*0.035+E269*0.125+F269*0.164)/0.432</f>
        <v>0.0316033796296296</v>
      </c>
      <c r="I269" s="0" t="n">
        <v>3478.193341488</v>
      </c>
      <c r="J269" s="0" t="n">
        <v>18819.468752775</v>
      </c>
      <c r="K269" s="0" t="n">
        <v>0</v>
      </c>
      <c r="L269" s="0" t="n">
        <v>2</v>
      </c>
      <c r="M269" s="0" t="n">
        <v>6</v>
      </c>
      <c r="N269" s="0" t="n">
        <v>5</v>
      </c>
    </row>
    <row r="270" customFormat="false" ht="13.8" hidden="false" customHeight="false" outlineLevel="0" collapsed="false">
      <c r="A270" s="0" t="n">
        <v>14566</v>
      </c>
      <c r="B270" s="0" t="s">
        <v>944</v>
      </c>
      <c r="C270" s="0" t="s">
        <v>945</v>
      </c>
      <c r="D270" s="0" t="s">
        <v>946</v>
      </c>
      <c r="E270" s="0" t="s">
        <v>947</v>
      </c>
      <c r="F270" s="0" t="s">
        <v>112</v>
      </c>
      <c r="G270" s="0" t="n">
        <f aca="false">(B270*0.108+C270*0.05+E270*0.125+F270*0.164)/0.447</f>
        <v>0.0199977181208054</v>
      </c>
      <c r="H270" s="0" t="n">
        <f aca="false">(B270*0.108+D270*0.035+E270*0.125+F270*0.164)/0.432</f>
        <v>0.0203893055555556</v>
      </c>
      <c r="I270" s="0" t="n">
        <v>79.3024770938333</v>
      </c>
      <c r="J270" s="0" t="n">
        <v>1991.08759266267</v>
      </c>
      <c r="K270" s="0" t="n">
        <v>4.9792531120332</v>
      </c>
      <c r="L270" s="0" t="n">
        <v>1</v>
      </c>
      <c r="M270" s="0" t="n">
        <v>144</v>
      </c>
      <c r="N270" s="0" t="n">
        <v>153</v>
      </c>
    </row>
    <row r="271" customFormat="false" ht="13.8" hidden="false" customHeight="false" outlineLevel="0" collapsed="false">
      <c r="A271" s="0" t="n">
        <v>15316</v>
      </c>
      <c r="B271" s="0" t="s">
        <v>948</v>
      </c>
      <c r="C271" s="0" t="s">
        <v>849</v>
      </c>
      <c r="D271" s="0" t="s">
        <v>101</v>
      </c>
      <c r="E271" s="0" t="s">
        <v>949</v>
      </c>
      <c r="F271" s="0" t="s">
        <v>149</v>
      </c>
      <c r="G271" s="0" t="n">
        <f aca="false">(B271*0.108+C271*0.05+E271*0.125+F271*0.164)/0.447</f>
        <v>0.0321596868008949</v>
      </c>
      <c r="H271" s="0" t="n">
        <f aca="false">(B271*0.108+D271*0.035+E271*0.125+F271*0.164)/0.432</f>
        <v>0.0330683564814815</v>
      </c>
      <c r="I271" s="0" t="n">
        <v>425.973247160207</v>
      </c>
      <c r="J271" s="0" t="n">
        <v>778.957678958736</v>
      </c>
      <c r="K271" s="0" t="n">
        <v>2.76073619631902</v>
      </c>
      <c r="L271" s="0" t="n">
        <v>4</v>
      </c>
      <c r="M271" s="0" t="n">
        <v>259</v>
      </c>
      <c r="N271" s="0" t="n">
        <v>300</v>
      </c>
    </row>
    <row r="272" customFormat="false" ht="13.8" hidden="false" customHeight="false" outlineLevel="0" collapsed="false">
      <c r="A272" s="0" t="n">
        <v>18233</v>
      </c>
      <c r="B272" s="0" t="s">
        <v>950</v>
      </c>
      <c r="C272" s="0" t="s">
        <v>951</v>
      </c>
      <c r="D272" s="0" t="s">
        <v>952</v>
      </c>
      <c r="E272" s="0" t="s">
        <v>953</v>
      </c>
      <c r="F272" s="0" t="s">
        <v>149</v>
      </c>
      <c r="G272" s="0" t="n">
        <f aca="false">(B272*0.108+C272*0.05+E272*0.125+F272*0.164)/0.447</f>
        <v>0.036554384787472</v>
      </c>
      <c r="H272" s="0" t="n">
        <f aca="false">(B272*0.108+D272*0.035+E272*0.125+F272*0.164)/0.432</f>
        <v>0.0375030324074074</v>
      </c>
      <c r="I272" s="0" t="n">
        <v>5598.540835366</v>
      </c>
      <c r="J272" s="0" t="n">
        <v>8697.66838096433</v>
      </c>
      <c r="K272" s="0" t="n">
        <v>2.98507462686567</v>
      </c>
      <c r="L272" s="0" t="n">
        <v>4</v>
      </c>
      <c r="M272" s="0" t="n">
        <v>18</v>
      </c>
      <c r="N272" s="0" t="n">
        <v>19</v>
      </c>
    </row>
    <row r="273" customFormat="false" ht="13.8" hidden="false" customHeight="false" outlineLevel="0" collapsed="false">
      <c r="A273" s="0" t="n">
        <v>22554</v>
      </c>
      <c r="B273" s="0" t="s">
        <v>906</v>
      </c>
      <c r="C273" s="0" t="s">
        <v>951</v>
      </c>
      <c r="D273" s="0" t="s">
        <v>952</v>
      </c>
      <c r="E273" s="0" t="s">
        <v>954</v>
      </c>
      <c r="F273" s="0" t="s">
        <v>329</v>
      </c>
      <c r="G273" s="0" t="n">
        <f aca="false">(B273*0.108+C273*0.05+E273*0.125+F273*0.164)/0.447</f>
        <v>0.0252010738255034</v>
      </c>
      <c r="H273" s="0" t="n">
        <f aca="false">(B273*0.108+D273*0.035+E273*0.125+F273*0.164)/0.432</f>
        <v>0.0257555092592593</v>
      </c>
      <c r="I273" s="0" t="n">
        <v>8331.96944762</v>
      </c>
      <c r="J273" s="0" t="n">
        <v>8333.296115348</v>
      </c>
      <c r="K273" s="0" t="n">
        <v>0</v>
      </c>
      <c r="L273" s="0" t="n">
        <v>1</v>
      </c>
      <c r="M273" s="0" t="n">
        <v>3</v>
      </c>
      <c r="N273" s="0" t="n">
        <v>3</v>
      </c>
    </row>
    <row r="274" customFormat="false" ht="13.8" hidden="false" customHeight="false" outlineLevel="0" collapsed="false">
      <c r="A274" s="0" t="n">
        <v>18450</v>
      </c>
      <c r="B274" s="0" t="s">
        <v>955</v>
      </c>
      <c r="C274" s="0" t="s">
        <v>956</v>
      </c>
      <c r="D274" s="0" t="s">
        <v>552</v>
      </c>
      <c r="E274" s="0" t="s">
        <v>957</v>
      </c>
      <c r="F274" s="0" t="s">
        <v>436</v>
      </c>
      <c r="G274" s="0" t="n">
        <f aca="false">(B274*0.108+C274*0.05+E274*0.125+F274*0.164)/0.447</f>
        <v>0.0311769127516779</v>
      </c>
      <c r="H274" s="0" t="n">
        <f aca="false">(B274*0.108+D274*0.035+E274*0.125+F274*0.164)/0.432</f>
        <v>0.0320246064814815</v>
      </c>
      <c r="I274" s="0" t="n">
        <v>7593.069729478</v>
      </c>
      <c r="J274" s="0" t="n">
        <v>7595.35973131</v>
      </c>
      <c r="K274" s="0" t="n">
        <v>0</v>
      </c>
      <c r="L274" s="0" t="n">
        <v>1</v>
      </c>
      <c r="M274" s="0" t="n">
        <v>3</v>
      </c>
      <c r="N274" s="0" t="n">
        <v>3</v>
      </c>
    </row>
    <row r="275" customFormat="false" ht="13.8" hidden="false" customHeight="false" outlineLevel="0" collapsed="false">
      <c r="A275" s="0" t="n">
        <v>11897</v>
      </c>
      <c r="B275" s="0" t="s">
        <v>958</v>
      </c>
      <c r="C275" s="0" t="s">
        <v>959</v>
      </c>
      <c r="D275" s="0" t="s">
        <v>960</v>
      </c>
      <c r="E275" s="0" t="s">
        <v>961</v>
      </c>
      <c r="F275" s="0" t="s">
        <v>46</v>
      </c>
      <c r="G275" s="0" t="n">
        <f aca="false">(B275*0.108+C275*0.05+E275*0.125+F275*0.164)/0.447</f>
        <v>0.0498482326621924</v>
      </c>
      <c r="H275" s="0" t="n">
        <f aca="false">(B275*0.108+D275*0.035+E275*0.125+F275*0.164)/0.432</f>
        <v>0.0511825462962963</v>
      </c>
      <c r="I275" s="0" t="n">
        <v>1645.9484182254</v>
      </c>
      <c r="J275" s="0" t="n">
        <v>5385.6381111416</v>
      </c>
      <c r="K275" s="0" t="n">
        <v>2.5974025974026</v>
      </c>
      <c r="L275" s="0" t="n">
        <v>6</v>
      </c>
      <c r="M275" s="0" t="n">
        <v>28</v>
      </c>
      <c r="N275" s="0" t="n">
        <v>35</v>
      </c>
    </row>
    <row r="276" customFormat="false" ht="13.8" hidden="false" customHeight="false" outlineLevel="0" collapsed="false">
      <c r="A276" s="0" t="n">
        <v>18488</v>
      </c>
      <c r="B276" s="0" t="s">
        <v>962</v>
      </c>
      <c r="C276" s="0" t="s">
        <v>849</v>
      </c>
      <c r="D276" s="0" t="s">
        <v>963</v>
      </c>
      <c r="E276" s="0" t="s">
        <v>608</v>
      </c>
      <c r="F276" s="0" t="s">
        <v>149</v>
      </c>
      <c r="G276" s="0" t="n">
        <f aca="false">(B276*0.108+C276*0.05+E276*0.125+F276*0.164)/0.447</f>
        <v>0.0201435570469799</v>
      </c>
      <c r="H276" s="0" t="n">
        <f aca="false">(B276*0.108+D276*0.035+E276*0.125+F276*0.164)/0.432</f>
        <v>0.0204097685185185</v>
      </c>
      <c r="I276" s="0" t="n">
        <v>1141.1392806092</v>
      </c>
      <c r="J276" s="0" t="n">
        <v>1362.0157806704</v>
      </c>
      <c r="K276" s="0" t="n">
        <v>0</v>
      </c>
      <c r="L276" s="0" t="n">
        <v>3</v>
      </c>
      <c r="M276" s="0" t="n">
        <v>17</v>
      </c>
      <c r="N276" s="0" t="n">
        <v>16</v>
      </c>
    </row>
    <row r="277" customFormat="false" ht="13.8" hidden="false" customHeight="false" outlineLevel="0" collapsed="false">
      <c r="A277" s="0" t="n">
        <v>15203</v>
      </c>
      <c r="B277" s="0" t="s">
        <v>964</v>
      </c>
      <c r="C277" s="0" t="s">
        <v>849</v>
      </c>
      <c r="D277" s="0" t="s">
        <v>965</v>
      </c>
      <c r="E277" s="0" t="s">
        <v>966</v>
      </c>
      <c r="F277" s="0" t="s">
        <v>149</v>
      </c>
      <c r="G277" s="0" t="n">
        <f aca="false">(B277*0.108+C277*0.05+E277*0.125+F277*0.164)/0.447</f>
        <v>0.0196911409395973</v>
      </c>
      <c r="H277" s="0" t="n">
        <f aca="false">(B277*0.108+D277*0.035+E277*0.125+F277*0.164)/0.432</f>
        <v>0.020157962962963</v>
      </c>
      <c r="I277" s="0" t="n">
        <v>1058.95731718067</v>
      </c>
      <c r="J277" s="0" t="n">
        <v>3278.97032645033</v>
      </c>
      <c r="K277" s="0" t="n">
        <v>4.08163265306122</v>
      </c>
      <c r="L277" s="0" t="n">
        <v>5</v>
      </c>
      <c r="M277" s="0" t="n">
        <v>18</v>
      </c>
      <c r="N277" s="0" t="n">
        <v>17</v>
      </c>
    </row>
    <row r="278" customFormat="false" ht="13.8" hidden="false" customHeight="false" outlineLevel="0" collapsed="false">
      <c r="A278" s="0" t="n">
        <v>10176</v>
      </c>
      <c r="B278" s="0" t="s">
        <v>967</v>
      </c>
      <c r="C278" s="0" t="s">
        <v>968</v>
      </c>
      <c r="D278" s="0" t="s">
        <v>969</v>
      </c>
      <c r="E278" s="0" t="s">
        <v>970</v>
      </c>
      <c r="F278" s="0" t="s">
        <v>146</v>
      </c>
      <c r="G278" s="0" t="n">
        <f aca="false">(B278*0.108+C278*0.05+E278*0.125+F278*0.164)/0.447</f>
        <v>0.0382937136465324</v>
      </c>
      <c r="H278" s="0" t="n">
        <f aca="false">(B278*0.108+D278*0.035+E278*0.125+F278*0.164)/0.432</f>
        <v>0.0391688425925926</v>
      </c>
      <c r="I278" s="0" t="n">
        <v>5193.15628346862</v>
      </c>
      <c r="J278" s="0" t="n">
        <v>10576.7778420103</v>
      </c>
      <c r="K278" s="0" t="n">
        <v>1.94174757281553</v>
      </c>
      <c r="L278" s="0" t="n">
        <v>3</v>
      </c>
      <c r="M278" s="0" t="n">
        <v>39</v>
      </c>
      <c r="N278" s="0" t="n">
        <v>36</v>
      </c>
    </row>
    <row r="279" customFormat="false" ht="13.8" hidden="false" customHeight="false" outlineLevel="0" collapsed="false">
      <c r="A279" s="0" t="n">
        <v>18001</v>
      </c>
      <c r="B279" s="0" t="s">
        <v>971</v>
      </c>
      <c r="C279" s="0" t="s">
        <v>972</v>
      </c>
      <c r="D279" s="0" t="s">
        <v>973</v>
      </c>
      <c r="E279" s="0" t="s">
        <v>974</v>
      </c>
      <c r="F279" s="0" t="s">
        <v>104</v>
      </c>
      <c r="G279" s="0" t="n">
        <f aca="false">(B279*0.108+C279*0.05+E279*0.125+F279*0.164)/0.447</f>
        <v>0.0301221476510067</v>
      </c>
      <c r="H279" s="0" t="n">
        <f aca="false">(B279*0.108+D279*0.035+E279*0.125+F279*0.164)/0.432</f>
        <v>0.0251532407407407</v>
      </c>
      <c r="I279" s="0" t="n">
        <v>518.037789008</v>
      </c>
      <c r="J279" s="0" t="n">
        <v>519.60001248</v>
      </c>
      <c r="K279" s="0" t="n">
        <v>0</v>
      </c>
      <c r="L279" s="0" t="n">
        <v>1</v>
      </c>
      <c r="M279" s="0" t="n">
        <v>3</v>
      </c>
      <c r="N279" s="0" t="n">
        <v>3</v>
      </c>
    </row>
    <row r="280" customFormat="false" ht="13.8" hidden="false" customHeight="false" outlineLevel="0" collapsed="false">
      <c r="A280" s="0" t="n">
        <v>19005</v>
      </c>
      <c r="B280" s="0" t="s">
        <v>975</v>
      </c>
      <c r="C280" s="0" t="s">
        <v>661</v>
      </c>
      <c r="D280" s="0" t="s">
        <v>662</v>
      </c>
      <c r="E280" s="0" t="s">
        <v>657</v>
      </c>
      <c r="F280" s="0" t="s">
        <v>194</v>
      </c>
      <c r="G280" s="0" t="n">
        <f aca="false">(B280*0.108+C280*0.05+E280*0.125+F280*0.164)/0.447</f>
        <v>0.0332632214765101</v>
      </c>
      <c r="H280" s="0" t="n">
        <f aca="false">(B280*0.108+D280*0.035+E280*0.125+F280*0.164)/0.432</f>
        <v>0.0331151851851852</v>
      </c>
      <c r="I280" s="0" t="n">
        <v>2496.98953782867</v>
      </c>
      <c r="J280" s="0" t="n">
        <v>29931.130973127</v>
      </c>
      <c r="K280" s="0" t="n">
        <v>1.16959064327485</v>
      </c>
      <c r="L280" s="0" t="n">
        <v>6</v>
      </c>
      <c r="M280" s="0" t="n">
        <v>28</v>
      </c>
      <c r="N280" s="0" t="n">
        <v>36</v>
      </c>
    </row>
    <row r="281" customFormat="false" ht="13.8" hidden="false" customHeight="false" outlineLevel="0" collapsed="false">
      <c r="A281" s="0" t="n">
        <v>28753</v>
      </c>
      <c r="B281" s="0" t="s">
        <v>976</v>
      </c>
      <c r="C281" s="0" t="s">
        <v>977</v>
      </c>
      <c r="D281" s="0" t="s">
        <v>978</v>
      </c>
      <c r="E281" s="0" t="s">
        <v>391</v>
      </c>
      <c r="F281" s="0" t="s">
        <v>436</v>
      </c>
      <c r="G281" s="0" t="n">
        <f aca="false">(B281*0.108+C281*0.05+E281*0.125+F281*0.164)/0.447</f>
        <v>0.0285219463087248</v>
      </c>
      <c r="H281" s="0" t="n">
        <f aca="false">(B281*0.108+D281*0.035+E281*0.125+F281*0.164)/0.432</f>
        <v>0.0290810416666667</v>
      </c>
      <c r="I281" s="0" t="n">
        <v>9321.165696977</v>
      </c>
      <c r="J281" s="0" t="n">
        <v>10168.8836844625</v>
      </c>
      <c r="K281" s="0" t="n">
        <v>0</v>
      </c>
      <c r="L281" s="0" t="n">
        <v>3</v>
      </c>
      <c r="M281" s="0" t="n">
        <v>11</v>
      </c>
      <c r="N281" s="0" t="n">
        <v>10</v>
      </c>
    </row>
    <row r="282" customFormat="false" ht="13.8" hidden="false" customHeight="false" outlineLevel="0" collapsed="false">
      <c r="A282" s="0" t="n">
        <v>16453</v>
      </c>
      <c r="B282" s="0" t="s">
        <v>979</v>
      </c>
      <c r="C282" s="0" t="s">
        <v>980</v>
      </c>
      <c r="D282" s="0" t="s">
        <v>981</v>
      </c>
      <c r="E282" s="0" t="s">
        <v>982</v>
      </c>
      <c r="F282" s="0" t="s">
        <v>784</v>
      </c>
      <c r="G282" s="0" t="n">
        <f aca="false">(B282*0.108+C282*0.05+E282*0.125+F282*0.164)/0.447</f>
        <v>0.0285162639821029</v>
      </c>
      <c r="H282" s="0" t="n">
        <f aca="false">(B282*0.108+D282*0.035+E282*0.125+F282*0.164)/0.432</f>
        <v>0.0282996990740741</v>
      </c>
      <c r="I282" s="0" t="n">
        <v>625.478288219667</v>
      </c>
      <c r="J282" s="0" t="n">
        <v>9454.88824305133</v>
      </c>
      <c r="K282" s="0" t="n">
        <v>7.5</v>
      </c>
      <c r="L282" s="0" t="n">
        <v>1</v>
      </c>
      <c r="M282" s="0" t="n">
        <v>13</v>
      </c>
      <c r="N282" s="0" t="n">
        <v>22</v>
      </c>
    </row>
    <row r="283" customFormat="false" ht="13.8" hidden="false" customHeight="false" outlineLevel="0" collapsed="false">
      <c r="A283" s="0" t="n">
        <v>15456</v>
      </c>
      <c r="B283" s="0" t="s">
        <v>983</v>
      </c>
      <c r="C283" s="0" t="s">
        <v>984</v>
      </c>
      <c r="D283" s="0" t="s">
        <v>985</v>
      </c>
      <c r="E283" s="0" t="s">
        <v>986</v>
      </c>
      <c r="F283" s="0" t="s">
        <v>987</v>
      </c>
      <c r="G283" s="0" t="n">
        <f aca="false">(B283*0.108+C283*0.05+E283*0.125+F283*0.164)/0.447</f>
        <v>0.0236274049217002</v>
      </c>
      <c r="H283" s="0" t="n">
        <f aca="false">(B283*0.108+D283*0.035+E283*0.125+F283*0.164)/0.432</f>
        <v>0.0234050925925926</v>
      </c>
      <c r="I283" s="0" t="n">
        <v>2657.13934198925</v>
      </c>
      <c r="J283" s="0" t="n">
        <v>21536.6152104255</v>
      </c>
      <c r="K283" s="0" t="n">
        <v>3.41880341880342</v>
      </c>
      <c r="L283" s="0" t="n">
        <v>5</v>
      </c>
      <c r="M283" s="0" t="n">
        <v>24</v>
      </c>
      <c r="N283" s="0" t="n">
        <v>24</v>
      </c>
    </row>
    <row r="284" customFormat="false" ht="13.8" hidden="false" customHeight="false" outlineLevel="0" collapsed="false">
      <c r="A284" s="0" t="n">
        <v>18000</v>
      </c>
      <c r="B284" s="0" t="s">
        <v>830</v>
      </c>
      <c r="C284" s="0" t="s">
        <v>988</v>
      </c>
      <c r="D284" s="0" t="s">
        <v>989</v>
      </c>
      <c r="E284" s="0" t="s">
        <v>974</v>
      </c>
      <c r="F284" s="0" t="s">
        <v>104</v>
      </c>
      <c r="G284" s="0" t="n">
        <f aca="false">(B284*0.108+C284*0.05+E284*0.125+F284*0.164)/0.447</f>
        <v>0.0228885011185682</v>
      </c>
      <c r="H284" s="0" t="n">
        <f aca="false">(B284*0.108+D284*0.035+E284*0.125+F284*0.164)/0.432</f>
        <v>0.022917037037037</v>
      </c>
      <c r="I284" s="0" t="n">
        <v>218.845280054</v>
      </c>
      <c r="J284" s="0" t="n">
        <v>229.466121884</v>
      </c>
      <c r="K284" s="0" t="n">
        <v>13.3333333333333</v>
      </c>
      <c r="L284" s="0" t="n">
        <v>1</v>
      </c>
      <c r="M284" s="0" t="n">
        <v>3</v>
      </c>
      <c r="N284" s="0" t="n">
        <v>4</v>
      </c>
    </row>
    <row r="285" customFormat="false" ht="13.8" hidden="false" customHeight="false" outlineLevel="0" collapsed="false">
      <c r="A285" s="0" t="n">
        <v>18074</v>
      </c>
      <c r="B285" s="0" t="s">
        <v>990</v>
      </c>
      <c r="C285" s="0" t="s">
        <v>378</v>
      </c>
      <c r="D285" s="0" t="s">
        <v>991</v>
      </c>
      <c r="E285" s="0" t="s">
        <v>992</v>
      </c>
      <c r="F285" s="0" t="s">
        <v>104</v>
      </c>
      <c r="G285" s="0" t="n">
        <f aca="false">(B285*0.108+C285*0.05+E285*0.125+F285*0.164)/0.447</f>
        <v>0.0206898881431767</v>
      </c>
      <c r="H285" s="0" t="n">
        <f aca="false">(B285*0.108+D285*0.035+E285*0.125+F285*0.164)/0.432</f>
        <v>0.0205453240740741</v>
      </c>
      <c r="I285" s="0" t="n">
        <v>316.805837178</v>
      </c>
      <c r="J285" s="0" t="n">
        <v>35450.6805577</v>
      </c>
      <c r="K285" s="0" t="n">
        <v>0</v>
      </c>
      <c r="L285" s="0" t="n">
        <v>1</v>
      </c>
      <c r="M285" s="0" t="n">
        <v>3</v>
      </c>
      <c r="N285" s="0" t="n">
        <v>3</v>
      </c>
    </row>
    <row r="286" customFormat="false" ht="13.8" hidden="false" customHeight="false" outlineLevel="0" collapsed="false">
      <c r="A286" s="0" t="n">
        <v>18076</v>
      </c>
      <c r="B286" s="0" t="s">
        <v>993</v>
      </c>
      <c r="C286" s="0" t="s">
        <v>972</v>
      </c>
      <c r="D286" s="0" t="s">
        <v>559</v>
      </c>
      <c r="E286" s="0" t="s">
        <v>974</v>
      </c>
      <c r="F286" s="0" t="s">
        <v>104</v>
      </c>
      <c r="G286" s="0" t="n">
        <f aca="false">(B286*0.108+C286*0.05+E286*0.125+F286*0.164)/0.447</f>
        <v>0.0304024161073826</v>
      </c>
      <c r="H286" s="0" t="n">
        <f aca="false">(B286*0.108+D286*0.035+E286*0.125+F286*0.164)/0.432</f>
        <v>0.0254481018518519</v>
      </c>
      <c r="I286" s="0" t="n">
        <v>185.611402978</v>
      </c>
      <c r="J286" s="0" t="n">
        <v>230.951123072</v>
      </c>
      <c r="K286" s="0" t="n">
        <v>0</v>
      </c>
      <c r="L286" s="0" t="n">
        <v>1</v>
      </c>
      <c r="M286" s="0" t="n">
        <v>3</v>
      </c>
      <c r="N286" s="0" t="n">
        <v>4</v>
      </c>
    </row>
    <row r="287" customFormat="false" ht="13.8" hidden="false" customHeight="false" outlineLevel="0" collapsed="false">
      <c r="A287" s="0" t="n">
        <v>19313</v>
      </c>
      <c r="B287" s="0" t="s">
        <v>994</v>
      </c>
      <c r="C287" s="0" t="s">
        <v>995</v>
      </c>
      <c r="D287" s="0" t="s">
        <v>996</v>
      </c>
      <c r="E287" s="0" t="s">
        <v>940</v>
      </c>
      <c r="F287" s="0" t="s">
        <v>301</v>
      </c>
      <c r="G287" s="0" t="n">
        <f aca="false">(B287*0.108+C287*0.05+E287*0.125+F287*0.164)/0.447</f>
        <v>0.0259925950782998</v>
      </c>
      <c r="H287" s="0" t="n">
        <f aca="false">(B287*0.108+D287*0.035+E287*0.125+F287*0.164)/0.432</f>
        <v>0.0266032175925926</v>
      </c>
      <c r="I287" s="0" t="n">
        <v>661.823558288476</v>
      </c>
      <c r="J287" s="0" t="n">
        <v>1187.75095263886</v>
      </c>
      <c r="K287" s="0" t="n">
        <v>13.4185303514377</v>
      </c>
      <c r="L287" s="0" t="n">
        <v>4</v>
      </c>
      <c r="M287" s="0" t="n">
        <v>49</v>
      </c>
      <c r="N287" s="0" t="n">
        <v>54</v>
      </c>
    </row>
    <row r="288" customFormat="false" ht="13.8" hidden="false" customHeight="false" outlineLevel="0" collapsed="false">
      <c r="A288" s="0" t="n">
        <v>7078</v>
      </c>
      <c r="B288" s="0" t="s">
        <v>406</v>
      </c>
      <c r="C288" s="0" t="s">
        <v>794</v>
      </c>
      <c r="D288" s="0" t="s">
        <v>997</v>
      </c>
      <c r="E288" s="0" t="s">
        <v>998</v>
      </c>
      <c r="F288" s="0" t="s">
        <v>132</v>
      </c>
      <c r="G288" s="0" t="n">
        <f aca="false">(B288*0.108+C288*0.05+E288*0.125+F288*0.164)/0.447</f>
        <v>0.0399719910514542</v>
      </c>
      <c r="H288" s="0" t="n">
        <f aca="false">(B288*0.108+D288*0.035+E288*0.125+F288*0.164)/0.432</f>
        <v>0.0394984490740741</v>
      </c>
      <c r="I288" s="0" t="n">
        <v>3870.3695141845</v>
      </c>
      <c r="J288" s="0" t="n">
        <v>8059.322362169</v>
      </c>
      <c r="K288" s="0" t="n">
        <v>4.54545454545455</v>
      </c>
      <c r="L288" s="0" t="n">
        <v>1</v>
      </c>
      <c r="M288" s="0" t="n">
        <v>13</v>
      </c>
      <c r="N288" s="0" t="n">
        <v>9</v>
      </c>
    </row>
    <row r="289" customFormat="false" ht="13.8" hidden="false" customHeight="false" outlineLevel="0" collapsed="false">
      <c r="A289" s="0" t="n">
        <v>15182</v>
      </c>
      <c r="B289" s="0" t="s">
        <v>999</v>
      </c>
      <c r="C289" s="0" t="s">
        <v>849</v>
      </c>
      <c r="D289" s="0" t="s">
        <v>1000</v>
      </c>
      <c r="E289" s="0" t="s">
        <v>608</v>
      </c>
      <c r="F289" s="0" t="s">
        <v>146</v>
      </c>
      <c r="G289" s="0" t="n">
        <f aca="false">(B289*0.108+C289*0.05+E289*0.125+F289*0.164)/0.447</f>
        <v>0.0203928635346756</v>
      </c>
      <c r="H289" s="0" t="n">
        <f aca="false">(B289*0.108+D289*0.035+E289*0.125+F289*0.164)/0.432</f>
        <v>0.0207187731481482</v>
      </c>
      <c r="I289" s="0" t="n">
        <v>306.888635350522</v>
      </c>
      <c r="J289" s="0" t="n">
        <v>621.335504391109</v>
      </c>
      <c r="K289" s="0" t="n">
        <v>5.12129380053908</v>
      </c>
      <c r="L289" s="0" t="n">
        <v>3</v>
      </c>
      <c r="M289" s="0" t="n">
        <v>284</v>
      </c>
      <c r="N289" s="0" t="n">
        <v>252</v>
      </c>
    </row>
    <row r="290" customFormat="false" ht="13.8" hidden="false" customHeight="false" outlineLevel="0" collapsed="false">
      <c r="A290" s="0" t="n">
        <v>15183</v>
      </c>
      <c r="B290" s="0" t="s">
        <v>1001</v>
      </c>
      <c r="C290" s="0" t="s">
        <v>849</v>
      </c>
      <c r="D290" s="0" t="s">
        <v>1002</v>
      </c>
      <c r="E290" s="0" t="s">
        <v>1003</v>
      </c>
      <c r="F290" s="0" t="s">
        <v>436</v>
      </c>
      <c r="G290" s="0" t="n">
        <f aca="false">(B290*0.108+C290*0.05+E290*0.125+F290*0.164)/0.447</f>
        <v>0.0197126845637584</v>
      </c>
      <c r="H290" s="0" t="n">
        <f aca="false">(B290*0.108+D290*0.035+E290*0.125+F290*0.164)/0.432</f>
        <v>0.0200951851851852</v>
      </c>
      <c r="I290" s="0" t="n">
        <v>355.370853585571</v>
      </c>
      <c r="J290" s="0" t="n">
        <v>538.256300265357</v>
      </c>
      <c r="K290" s="0" t="n">
        <v>4.92957746478873</v>
      </c>
      <c r="L290" s="0" t="n">
        <v>3</v>
      </c>
      <c r="M290" s="0" t="n">
        <v>84</v>
      </c>
      <c r="N290" s="0" t="n">
        <v>97</v>
      </c>
    </row>
    <row r="291" customFormat="false" ht="13.8" hidden="false" customHeight="false" outlineLevel="0" collapsed="false">
      <c r="A291" s="0" t="n">
        <v>17809</v>
      </c>
      <c r="B291" s="0" t="s">
        <v>824</v>
      </c>
      <c r="C291" s="0" t="s">
        <v>1004</v>
      </c>
      <c r="D291" s="0" t="s">
        <v>1005</v>
      </c>
      <c r="E291" s="0" t="s">
        <v>1006</v>
      </c>
      <c r="F291" s="0" t="s">
        <v>146</v>
      </c>
      <c r="G291" s="0" t="n">
        <f aca="false">(B291*0.108+C291*0.05+E291*0.125+F291*0.164)/0.447</f>
        <v>0.0459090156599553</v>
      </c>
      <c r="H291" s="0" t="n">
        <f aca="false">(B291*0.108+D291*0.035+E291*0.125+F291*0.164)/0.432</f>
        <v>0.0469772685185185</v>
      </c>
      <c r="I291" s="0" t="n">
        <v>793.377331184957</v>
      </c>
      <c r="J291" s="0" t="n">
        <v>3226.95327336165</v>
      </c>
      <c r="K291" s="0" t="n">
        <v>3.75586854460094</v>
      </c>
      <c r="L291" s="0" t="n">
        <v>3</v>
      </c>
      <c r="M291" s="0" t="n">
        <v>68</v>
      </c>
      <c r="N291" s="0" t="n">
        <v>80</v>
      </c>
    </row>
    <row r="292" customFormat="false" ht="13.8" hidden="false" customHeight="false" outlineLevel="0" collapsed="false">
      <c r="A292" s="0" t="n">
        <v>15315</v>
      </c>
      <c r="B292" s="0" t="s">
        <v>1007</v>
      </c>
      <c r="C292" s="0" t="s">
        <v>849</v>
      </c>
      <c r="D292" s="0" t="s">
        <v>1008</v>
      </c>
      <c r="E292" s="0" t="s">
        <v>1009</v>
      </c>
      <c r="F292" s="0" t="s">
        <v>1010</v>
      </c>
      <c r="G292" s="0" t="n">
        <f aca="false">(B292*0.108+C292*0.05+E292*0.125+F292*0.164)/0.447</f>
        <v>0.0172310738255034</v>
      </c>
      <c r="H292" s="0" t="n">
        <f aca="false">(B292*0.108+D292*0.035+E292*0.125+F292*0.164)/0.432</f>
        <v>0.0174196527777778</v>
      </c>
      <c r="I292" s="0" t="n">
        <v>353.566959981053</v>
      </c>
      <c r="J292" s="0" t="n">
        <v>412.571082496632</v>
      </c>
      <c r="K292" s="0" t="n">
        <v>3.94736842105263</v>
      </c>
      <c r="L292" s="0" t="n">
        <v>1</v>
      </c>
      <c r="M292" s="0" t="n">
        <v>57</v>
      </c>
      <c r="N292" s="0" t="n">
        <v>45</v>
      </c>
    </row>
    <row r="293" customFormat="false" ht="13.8" hidden="false" customHeight="false" outlineLevel="0" collapsed="false">
      <c r="A293" s="0" t="n">
        <v>20863</v>
      </c>
      <c r="B293" s="0" t="s">
        <v>1011</v>
      </c>
      <c r="C293" s="0" t="s">
        <v>942</v>
      </c>
      <c r="D293" s="0" t="s">
        <v>1012</v>
      </c>
      <c r="E293" s="0" t="s">
        <v>1013</v>
      </c>
      <c r="F293" s="0" t="s">
        <v>146</v>
      </c>
      <c r="G293" s="0" t="n">
        <f aca="false">(B293*0.108+C293*0.05+E293*0.125+F293*0.164)/0.447</f>
        <v>0.0430333333333333</v>
      </c>
      <c r="H293" s="0" t="n">
        <f aca="false">(B293*0.108+D293*0.035+E293*0.125+F293*0.164)/0.432</f>
        <v>0.043462037037037</v>
      </c>
      <c r="I293" s="0" t="n">
        <v>239.851858804238</v>
      </c>
      <c r="J293" s="0" t="n">
        <v>16761.3415808468</v>
      </c>
      <c r="K293" s="0" t="n">
        <v>3.46320346320346</v>
      </c>
      <c r="L293" s="0" t="n">
        <v>5</v>
      </c>
      <c r="M293" s="0" t="n">
        <v>65</v>
      </c>
      <c r="N293" s="0" t="n">
        <v>137</v>
      </c>
    </row>
    <row r="294" customFormat="false" ht="13.8" hidden="false" customHeight="false" outlineLevel="0" collapsed="false">
      <c r="A294" s="0" t="n">
        <v>17801</v>
      </c>
      <c r="B294" s="0" t="s">
        <v>1014</v>
      </c>
      <c r="C294" s="0" t="s">
        <v>849</v>
      </c>
      <c r="D294" s="0" t="s">
        <v>861</v>
      </c>
      <c r="E294" s="0" t="s">
        <v>1015</v>
      </c>
      <c r="F294" s="0" t="s">
        <v>1016</v>
      </c>
      <c r="G294" s="0" t="n">
        <f aca="false">(B294*0.108+C294*0.05+E294*0.125+F294*0.164)/0.447</f>
        <v>0.0231182774049217</v>
      </c>
      <c r="H294" s="0" t="n">
        <f aca="false">(B294*0.108+D294*0.035+E294*0.125+F294*0.164)/0.432</f>
        <v>0.0238207638888889</v>
      </c>
      <c r="I294" s="0" t="n">
        <v>379.721464885624</v>
      </c>
      <c r="J294" s="0" t="n">
        <v>1782.45078117506</v>
      </c>
      <c r="K294" s="0" t="n">
        <v>1.5</v>
      </c>
      <c r="L294" s="0" t="n">
        <v>4</v>
      </c>
      <c r="M294" s="0" t="n">
        <v>347</v>
      </c>
      <c r="N294" s="0" t="n">
        <v>339</v>
      </c>
    </row>
    <row r="295" customFormat="false" ht="13.8" hidden="false" customHeight="false" outlineLevel="0" collapsed="false">
      <c r="A295" s="0" t="n">
        <v>9324</v>
      </c>
      <c r="B295" s="0" t="s">
        <v>1017</v>
      </c>
      <c r="C295" s="0" t="s">
        <v>1018</v>
      </c>
      <c r="D295" s="0" t="s">
        <v>1019</v>
      </c>
      <c r="E295" s="0" t="s">
        <v>1020</v>
      </c>
      <c r="F295" s="0" t="s">
        <v>1010</v>
      </c>
      <c r="G295" s="0" t="n">
        <f aca="false">(B295*0.108+C295*0.05+E295*0.125+F295*0.164)/0.447</f>
        <v>0.030591744966443</v>
      </c>
      <c r="H295" s="0" t="n">
        <f aca="false">(B295*0.108+D295*0.035+E295*0.125+F295*0.164)/0.432</f>
        <v>0.0298665740740741</v>
      </c>
      <c r="I295" s="0" t="n">
        <v>76.182225568</v>
      </c>
      <c r="J295" s="0" t="n">
        <v>16340.399312275</v>
      </c>
      <c r="K295" s="0" t="n">
        <v>0</v>
      </c>
      <c r="L295" s="0" t="n">
        <v>3</v>
      </c>
      <c r="M295" s="0" t="n">
        <v>6</v>
      </c>
      <c r="N295" s="0" t="n">
        <v>6</v>
      </c>
    </row>
    <row r="296" customFormat="false" ht="13.8" hidden="false" customHeight="false" outlineLevel="0" collapsed="false">
      <c r="A296" s="0" t="n">
        <v>15256</v>
      </c>
      <c r="B296" s="0" t="s">
        <v>1021</v>
      </c>
      <c r="C296" s="0" t="s">
        <v>849</v>
      </c>
      <c r="D296" s="0" t="s">
        <v>1022</v>
      </c>
      <c r="E296" s="0" t="s">
        <v>1023</v>
      </c>
      <c r="F296" s="0" t="s">
        <v>384</v>
      </c>
      <c r="G296" s="0" t="n">
        <f aca="false">(B296*0.108+C296*0.05+E296*0.125+F296*0.164)/0.447</f>
        <v>0.0172428187919463</v>
      </c>
      <c r="H296" s="0" t="n">
        <f aca="false">(B296*0.108+D296*0.035+E296*0.125+F296*0.164)/0.432</f>
        <v>0.0174253240740741</v>
      </c>
      <c r="I296" s="0" t="n">
        <v>376.064474409474</v>
      </c>
      <c r="J296" s="0" t="n">
        <v>452.148188095158</v>
      </c>
      <c r="K296" s="0" t="n">
        <v>2.91970802919708</v>
      </c>
      <c r="L296" s="0" t="n">
        <v>2</v>
      </c>
      <c r="M296" s="0" t="n">
        <v>57</v>
      </c>
      <c r="N296" s="0" t="n">
        <v>37</v>
      </c>
    </row>
    <row r="297" customFormat="false" ht="13.8" hidden="false" customHeight="false" outlineLevel="0" collapsed="false">
      <c r="A297" s="0" t="n">
        <v>15254</v>
      </c>
      <c r="B297" s="0" t="s">
        <v>303</v>
      </c>
      <c r="C297" s="0" t="s">
        <v>929</v>
      </c>
      <c r="D297" s="0" t="s">
        <v>1024</v>
      </c>
      <c r="E297" s="0" t="s">
        <v>1025</v>
      </c>
      <c r="F297" s="0" t="s">
        <v>146</v>
      </c>
      <c r="G297" s="0" t="n">
        <f aca="false">(B297*0.108+C297*0.05+E297*0.125+F297*0.164)/0.447</f>
        <v>0.0206514317673378</v>
      </c>
      <c r="H297" s="0" t="n">
        <f aca="false">(B297*0.108+D297*0.035+E297*0.125+F297*0.164)/0.432</f>
        <v>0.0210123611111111</v>
      </c>
      <c r="I297" s="0" t="n">
        <v>64.670249331641</v>
      </c>
      <c r="J297" s="0" t="n">
        <v>299.218162506154</v>
      </c>
      <c r="K297" s="0" t="n">
        <v>5</v>
      </c>
      <c r="L297" s="0" t="n">
        <v>6</v>
      </c>
      <c r="M297" s="0" t="n">
        <v>117</v>
      </c>
      <c r="N297" s="0" t="n">
        <v>123</v>
      </c>
    </row>
    <row r="298" customFormat="false" ht="13.8" hidden="false" customHeight="false" outlineLevel="0" collapsed="false">
      <c r="A298" s="0" t="n">
        <v>17871</v>
      </c>
      <c r="B298" s="0" t="s">
        <v>1026</v>
      </c>
      <c r="C298" s="0" t="s">
        <v>849</v>
      </c>
      <c r="D298" s="0" t="s">
        <v>1027</v>
      </c>
      <c r="E298" s="0" t="s">
        <v>882</v>
      </c>
      <c r="F298" s="0" t="s">
        <v>436</v>
      </c>
      <c r="G298" s="0" t="n">
        <f aca="false">(B298*0.108+C298*0.05+E298*0.125+F298*0.164)/0.447</f>
        <v>0.0195154586129754</v>
      </c>
      <c r="H298" s="0" t="n">
        <f aca="false">(B298*0.108+D298*0.035+E298*0.125+F298*0.164)/0.432</f>
        <v>0.019917037037037</v>
      </c>
      <c r="I298" s="0" t="n">
        <v>531.047076871524</v>
      </c>
      <c r="J298" s="0" t="n">
        <v>643.480132316381</v>
      </c>
      <c r="K298" s="0" t="n">
        <v>0.638977635782748</v>
      </c>
      <c r="L298" s="0" t="n">
        <v>8</v>
      </c>
      <c r="M298" s="0" t="n">
        <v>126</v>
      </c>
      <c r="N298" s="0" t="n">
        <v>123</v>
      </c>
    </row>
    <row r="299" customFormat="false" ht="13.8" hidden="false" customHeight="false" outlineLevel="0" collapsed="false">
      <c r="A299" s="0" t="n">
        <v>17899</v>
      </c>
      <c r="B299" s="0" t="s">
        <v>870</v>
      </c>
      <c r="C299" s="0" t="s">
        <v>849</v>
      </c>
      <c r="D299" s="0" t="s">
        <v>1028</v>
      </c>
      <c r="E299" s="0" t="s">
        <v>1029</v>
      </c>
      <c r="F299" s="0" t="s">
        <v>436</v>
      </c>
      <c r="G299" s="0" t="n">
        <f aca="false">(B299*0.108+C299*0.05+E299*0.125+F299*0.164)/0.447</f>
        <v>0.0224569798657718</v>
      </c>
      <c r="H299" s="0" t="n">
        <f aca="false">(B299*0.108+D299*0.035+E299*0.125+F299*0.164)/0.432</f>
        <v>0.0230263194444444</v>
      </c>
      <c r="I299" s="0" t="n">
        <v>600.031636498739</v>
      </c>
      <c r="J299" s="0" t="n">
        <v>2760.16920303391</v>
      </c>
      <c r="K299" s="0" t="n">
        <v>2.6525198938992</v>
      </c>
      <c r="L299" s="0" t="n">
        <v>2</v>
      </c>
      <c r="M299" s="0" t="n">
        <v>136</v>
      </c>
      <c r="N299" s="0" t="n">
        <v>119</v>
      </c>
    </row>
    <row r="300" customFormat="false" ht="13.8" hidden="false" customHeight="false" outlineLevel="0" collapsed="false">
      <c r="A300" s="0" t="n">
        <v>15232</v>
      </c>
      <c r="B300" s="0" t="s">
        <v>1030</v>
      </c>
      <c r="C300" s="0" t="s">
        <v>849</v>
      </c>
      <c r="D300" s="0" t="s">
        <v>1008</v>
      </c>
      <c r="E300" s="0" t="s">
        <v>1023</v>
      </c>
      <c r="F300" s="0" t="s">
        <v>384</v>
      </c>
      <c r="G300" s="0" t="n">
        <f aca="false">(B300*0.108+C300*0.05+E300*0.125+F300*0.164)/0.447</f>
        <v>0.0174095302013423</v>
      </c>
      <c r="H300" s="0" t="n">
        <f aca="false">(B300*0.108+D300*0.035+E300*0.125+F300*0.164)/0.432</f>
        <v>0.0176043055555556</v>
      </c>
      <c r="I300" s="0" t="n">
        <v>928.307296241158</v>
      </c>
      <c r="J300" s="0" t="n">
        <v>1041.93219385453</v>
      </c>
      <c r="K300" s="0" t="n">
        <v>5.84795321637427</v>
      </c>
      <c r="L300" s="0" t="n">
        <v>3</v>
      </c>
      <c r="M300" s="0" t="n">
        <v>53</v>
      </c>
      <c r="N300" s="0" t="n">
        <v>62</v>
      </c>
    </row>
    <row r="301" customFormat="false" ht="13.8" hidden="false" customHeight="false" outlineLevel="0" collapsed="false">
      <c r="A301" s="0" t="n">
        <v>18673</v>
      </c>
      <c r="B301" s="0" t="s">
        <v>726</v>
      </c>
      <c r="C301" s="0" t="s">
        <v>849</v>
      </c>
      <c r="D301" s="0" t="s">
        <v>1031</v>
      </c>
      <c r="E301" s="0" t="s">
        <v>1032</v>
      </c>
      <c r="F301" s="0" t="s">
        <v>436</v>
      </c>
      <c r="G301" s="0" t="n">
        <f aca="false">(B301*0.108+C301*0.05+E301*0.125+F301*0.164)/0.447</f>
        <v>0.0313141387024609</v>
      </c>
      <c r="H301" s="0" t="n">
        <f aca="false">(B301*0.108+D301*0.035+E301*0.125+F301*0.164)/0.432</f>
        <v>0.0322461111111111</v>
      </c>
      <c r="I301" s="0" t="n">
        <v>229.468737676</v>
      </c>
      <c r="J301" s="0" t="n">
        <v>533.466704555182</v>
      </c>
      <c r="K301" s="0" t="n">
        <v>5.71428571428571</v>
      </c>
      <c r="L301" s="0" t="n">
        <v>10</v>
      </c>
      <c r="M301" s="0" t="n">
        <v>66</v>
      </c>
      <c r="N301" s="0" t="n">
        <v>53</v>
      </c>
    </row>
    <row r="302" customFormat="false" ht="13.8" hidden="false" customHeight="false" outlineLevel="0" collapsed="false">
      <c r="A302" s="0" t="n">
        <v>15288</v>
      </c>
      <c r="B302" s="0" t="s">
        <v>1033</v>
      </c>
      <c r="C302" s="0" t="s">
        <v>849</v>
      </c>
      <c r="D302" s="0" t="s">
        <v>522</v>
      </c>
      <c r="E302" s="0" t="s">
        <v>1034</v>
      </c>
      <c r="F302" s="0" t="s">
        <v>384</v>
      </c>
      <c r="G302" s="0" t="n">
        <f aca="false">(B302*0.108+C302*0.05+E302*0.125+F302*0.164)/0.447</f>
        <v>0.0172325503355705</v>
      </c>
      <c r="H302" s="0" t="n">
        <f aca="false">(B302*0.108+D302*0.035+E302*0.125+F302*0.164)/0.432</f>
        <v>0.017562962962963</v>
      </c>
      <c r="I302" s="0" t="n">
        <v>47.45816008875</v>
      </c>
      <c r="J302" s="0" t="n">
        <v>94.1272107499167</v>
      </c>
      <c r="K302" s="0" t="n">
        <v>2.53164556962025</v>
      </c>
      <c r="L302" s="0" t="n">
        <v>2</v>
      </c>
      <c r="M302" s="0" t="n">
        <v>72</v>
      </c>
      <c r="N302" s="0" t="n">
        <v>75</v>
      </c>
    </row>
    <row r="303" customFormat="false" ht="13.8" hidden="false" customHeight="false" outlineLevel="0" collapsed="false">
      <c r="A303" s="0" t="n">
        <v>15123</v>
      </c>
      <c r="B303" s="0" t="s">
        <v>1035</v>
      </c>
      <c r="C303" s="0" t="s">
        <v>849</v>
      </c>
      <c r="D303" s="0" t="s">
        <v>1002</v>
      </c>
      <c r="E303" s="0" t="s">
        <v>608</v>
      </c>
      <c r="F303" s="0" t="s">
        <v>191</v>
      </c>
      <c r="G303" s="0" t="n">
        <f aca="false">(B303*0.108+C303*0.05+E303*0.125+F303*0.164)/0.447</f>
        <v>0.0203840939597315</v>
      </c>
      <c r="H303" s="0" t="n">
        <f aca="false">(B303*0.108+D303*0.035+E303*0.125+F303*0.164)/0.432</f>
        <v>0.0207899074074074</v>
      </c>
      <c r="I303" s="0" t="n">
        <v>125.208397910308</v>
      </c>
      <c r="J303" s="0" t="n">
        <v>202.586709748</v>
      </c>
      <c r="K303" s="0" t="n">
        <v>4</v>
      </c>
      <c r="L303" s="0" t="n">
        <v>4</v>
      </c>
      <c r="M303" s="0" t="n">
        <v>78</v>
      </c>
      <c r="N303" s="0" t="n">
        <v>77</v>
      </c>
    </row>
    <row r="304" customFormat="false" ht="13.8" hidden="false" customHeight="false" outlineLevel="0" collapsed="false">
      <c r="A304" s="0" t="n">
        <v>21309</v>
      </c>
      <c r="B304" s="0" t="s">
        <v>1036</v>
      </c>
      <c r="C304" s="0" t="s">
        <v>995</v>
      </c>
      <c r="D304" s="0" t="s">
        <v>1037</v>
      </c>
      <c r="E304" s="0" t="s">
        <v>300</v>
      </c>
      <c r="F304" s="0" t="s">
        <v>70</v>
      </c>
      <c r="G304" s="0" t="n">
        <f aca="false">(B304*0.108+C304*0.05+E304*0.125+F304*0.164)/0.447</f>
        <v>0.0275271140939597</v>
      </c>
      <c r="H304" s="0" t="n">
        <f aca="false">(B304*0.108+D304*0.035+E304*0.125+F304*0.164)/0.432</f>
        <v>0.0277624305555556</v>
      </c>
      <c r="I304" s="0" t="n">
        <v>685.232614800471</v>
      </c>
      <c r="J304" s="0" t="n">
        <v>3915.07348059212</v>
      </c>
      <c r="K304" s="0" t="n">
        <v>9.00900900900901</v>
      </c>
      <c r="L304" s="0" t="n">
        <v>3</v>
      </c>
      <c r="M304" s="0" t="n">
        <v>48</v>
      </c>
      <c r="N304" s="0" t="n">
        <v>23</v>
      </c>
    </row>
    <row r="305" customFormat="false" ht="13.8" hidden="false" customHeight="false" outlineLevel="0" collapsed="false">
      <c r="A305" s="0" t="n">
        <v>26963</v>
      </c>
      <c r="B305" s="0" t="s">
        <v>1038</v>
      </c>
      <c r="C305" s="0" t="s">
        <v>1039</v>
      </c>
      <c r="D305" s="0" t="s">
        <v>1040</v>
      </c>
      <c r="E305" s="0" t="s">
        <v>1041</v>
      </c>
      <c r="F305" s="0" t="s">
        <v>272</v>
      </c>
      <c r="G305" s="0" t="n">
        <f aca="false">(B305*0.108+C305*0.05+E305*0.125+F305*0.164)/0.447</f>
        <v>0.0362575167785235</v>
      </c>
      <c r="H305" s="0" t="n">
        <f aca="false">(B305*0.108+D305*0.035+E305*0.125+F305*0.164)/0.432</f>
        <v>0.0371444675925926</v>
      </c>
      <c r="I305" s="0" t="n">
        <v>8190.94472229228</v>
      </c>
      <c r="J305" s="0" t="n">
        <v>11311.6049609157</v>
      </c>
      <c r="K305" s="0" t="n">
        <v>1.8018018018018</v>
      </c>
      <c r="L305" s="0" t="n">
        <v>3</v>
      </c>
      <c r="M305" s="0" t="n">
        <v>19</v>
      </c>
      <c r="N305" s="0" t="n">
        <v>21</v>
      </c>
    </row>
    <row r="306" customFormat="false" ht="13.8" hidden="false" customHeight="false" outlineLevel="0" collapsed="false">
      <c r="A306" s="0" t="n">
        <v>15191</v>
      </c>
      <c r="B306" s="0" t="s">
        <v>1042</v>
      </c>
      <c r="C306" s="0" t="s">
        <v>849</v>
      </c>
      <c r="D306" s="0" t="s">
        <v>522</v>
      </c>
      <c r="E306" s="0" t="s">
        <v>1043</v>
      </c>
      <c r="F306" s="0" t="s">
        <v>149</v>
      </c>
      <c r="G306" s="0" t="n">
        <f aca="false">(B306*0.108+C306*0.05+E306*0.125+F306*0.164)/0.447</f>
        <v>0.0200454586129754</v>
      </c>
      <c r="H306" s="0" t="n">
        <f aca="false">(B306*0.108+D306*0.035+E306*0.125+F306*0.164)/0.432</f>
        <v>0.0204735416666667</v>
      </c>
      <c r="I306" s="0" t="n">
        <v>111.759384537838</v>
      </c>
      <c r="J306" s="0" t="n">
        <v>162.41194464427</v>
      </c>
      <c r="K306" s="0" t="n">
        <v>2.80701754385965</v>
      </c>
      <c r="L306" s="0" t="n">
        <v>6</v>
      </c>
      <c r="M306" s="0" t="n">
        <v>111</v>
      </c>
      <c r="N306" s="0" t="n">
        <v>123</v>
      </c>
    </row>
    <row r="307" customFormat="false" ht="13.8" hidden="false" customHeight="false" outlineLevel="0" collapsed="false">
      <c r="A307" s="0" t="n">
        <v>13750</v>
      </c>
      <c r="B307" s="0" t="s">
        <v>1044</v>
      </c>
      <c r="C307" s="0" t="s">
        <v>995</v>
      </c>
      <c r="D307" s="0" t="s">
        <v>933</v>
      </c>
      <c r="E307" s="0" t="s">
        <v>1045</v>
      </c>
      <c r="F307" s="0" t="s">
        <v>301</v>
      </c>
      <c r="G307" s="0" t="n">
        <f aca="false">(B307*0.108+C307*0.05+E307*0.125+F307*0.164)/0.447</f>
        <v>0.0211230201342282</v>
      </c>
      <c r="H307" s="0" t="n">
        <f aca="false">(B307*0.108+D307*0.035+E307*0.125+F307*0.164)/0.432</f>
        <v>0.020417337962963</v>
      </c>
      <c r="I307" s="0" t="n">
        <v>4399.955284142</v>
      </c>
      <c r="J307" s="0" t="n">
        <v>4399.966395262</v>
      </c>
      <c r="K307" s="0" t="n">
        <v>0</v>
      </c>
      <c r="L307" s="0" t="n">
        <v>3</v>
      </c>
      <c r="M307" s="0" t="n">
        <v>3</v>
      </c>
      <c r="N307" s="0" t="n">
        <v>0</v>
      </c>
    </row>
    <row r="308" customFormat="false" ht="13.8" hidden="false" customHeight="false" outlineLevel="0" collapsed="false">
      <c r="A308" s="0" t="n">
        <v>22709</v>
      </c>
      <c r="B308" s="0" t="s">
        <v>1046</v>
      </c>
      <c r="C308" s="0" t="s">
        <v>849</v>
      </c>
      <c r="D308" s="0" t="s">
        <v>1047</v>
      </c>
      <c r="E308" s="0" t="s">
        <v>1048</v>
      </c>
      <c r="F308" s="0" t="s">
        <v>384</v>
      </c>
      <c r="G308" s="0" t="n">
        <f aca="false">(B308*0.108+C308*0.05+E308*0.125+F308*0.164)/0.447</f>
        <v>0.0169595973154362</v>
      </c>
      <c r="H308" s="0" t="n">
        <f aca="false">(B308*0.108+D308*0.035+E308*0.125+F308*0.164)/0.432</f>
        <v>0.0171938425925926</v>
      </c>
      <c r="I308" s="0" t="n">
        <v>974.218241448667</v>
      </c>
      <c r="J308" s="0" t="n">
        <v>1012.02608133444</v>
      </c>
      <c r="K308" s="0" t="n">
        <v>0</v>
      </c>
      <c r="L308" s="0" t="n">
        <v>1</v>
      </c>
      <c r="M308" s="0" t="n">
        <v>29</v>
      </c>
      <c r="N308" s="0" t="n">
        <v>32</v>
      </c>
    </row>
    <row r="309" customFormat="false" ht="13.8" hidden="false" customHeight="false" outlineLevel="0" collapsed="false">
      <c r="A309" s="0" t="n">
        <v>14524</v>
      </c>
      <c r="B309" s="0" t="s">
        <v>1049</v>
      </c>
      <c r="C309" s="0" t="s">
        <v>95</v>
      </c>
      <c r="D309" s="0" t="s">
        <v>1050</v>
      </c>
      <c r="E309" s="0" t="s">
        <v>613</v>
      </c>
      <c r="F309" s="0" t="s">
        <v>192</v>
      </c>
      <c r="G309" s="0" t="n">
        <f aca="false">(B309*0.108+C309*0.05+E309*0.125+F309*0.164)/0.447</f>
        <v>0.0264332662192394</v>
      </c>
      <c r="H309" s="0" t="n">
        <f aca="false">(B309*0.108+D309*0.035+E309*0.125+F309*0.164)/0.432</f>
        <v>0.0262976157407407</v>
      </c>
      <c r="I309" s="0" t="n">
        <v>560.181111256</v>
      </c>
      <c r="J309" s="0" t="n">
        <v>21789.4038006193</v>
      </c>
      <c r="K309" s="0" t="n">
        <v>6.25</v>
      </c>
      <c r="L309" s="0" t="n">
        <v>1</v>
      </c>
      <c r="M309" s="0" t="n">
        <v>9</v>
      </c>
      <c r="N309" s="0" t="n">
        <v>8</v>
      </c>
    </row>
    <row r="310" customFormat="false" ht="13.8" hidden="false" customHeight="false" outlineLevel="0" collapsed="false">
      <c r="A310" s="0" t="n">
        <v>15869</v>
      </c>
      <c r="B310" s="0" t="s">
        <v>1051</v>
      </c>
      <c r="C310" s="0" t="s">
        <v>1052</v>
      </c>
      <c r="D310" s="0" t="s">
        <v>1053</v>
      </c>
      <c r="E310" s="0" t="s">
        <v>1054</v>
      </c>
      <c r="F310" s="0" t="s">
        <v>384</v>
      </c>
      <c r="G310" s="0" t="n">
        <f aca="false">(B310*0.108+C310*0.05+E310*0.125+F310*0.164)/0.447</f>
        <v>0.0274241163310962</v>
      </c>
      <c r="H310" s="0" t="n">
        <f aca="false">(B310*0.108+D310*0.035+E310*0.125+F310*0.164)/0.432</f>
        <v>0.0249736805555556</v>
      </c>
      <c r="I310" s="0" t="n">
        <v>0</v>
      </c>
      <c r="J310" s="0" t="n">
        <v>3451.61946014</v>
      </c>
      <c r="K310" s="0" t="n">
        <v>0</v>
      </c>
      <c r="L310" s="0" t="n">
        <v>1</v>
      </c>
      <c r="M310" s="0" t="n">
        <v>3</v>
      </c>
      <c r="N310" s="0" t="n">
        <v>3</v>
      </c>
    </row>
    <row r="311" customFormat="false" ht="13.8" hidden="false" customHeight="false" outlineLevel="0" collapsed="false">
      <c r="A311" s="0" t="n">
        <v>19144</v>
      </c>
      <c r="B311" s="0" t="s">
        <v>1055</v>
      </c>
      <c r="C311" s="0" t="s">
        <v>827</v>
      </c>
      <c r="D311" s="0" t="s">
        <v>828</v>
      </c>
      <c r="E311" s="0" t="s">
        <v>1056</v>
      </c>
      <c r="F311" s="0" t="s">
        <v>1057</v>
      </c>
      <c r="G311" s="0" t="n">
        <f aca="false">(B311*0.108+C311*0.05+E311*0.125+F311*0.164)/0.447</f>
        <v>0.000227718120805369</v>
      </c>
      <c r="H311" s="0" t="n">
        <f aca="false">(B311*0.108+D311*0.035+E311*0.125+F311*0.164)/0.432</f>
        <v>0.000240833333333333</v>
      </c>
      <c r="I311" s="0" t="n">
        <v>0</v>
      </c>
      <c r="J311" s="0" t="n">
        <v>1541.668337868</v>
      </c>
      <c r="K311" s="0" t="n">
        <v>0</v>
      </c>
      <c r="L311" s="0" t="n">
        <v>1</v>
      </c>
      <c r="M311" s="0" t="n">
        <v>3</v>
      </c>
      <c r="N311" s="0" t="n">
        <v>3</v>
      </c>
    </row>
    <row r="312" customFormat="false" ht="13.8" hidden="false" customHeight="false" outlineLevel="0" collapsed="false">
      <c r="A312" s="0" t="n">
        <v>678</v>
      </c>
      <c r="B312" s="0" t="s">
        <v>1058</v>
      </c>
      <c r="C312" s="0" t="s">
        <v>951</v>
      </c>
      <c r="D312" s="0" t="s">
        <v>952</v>
      </c>
      <c r="E312" s="0" t="s">
        <v>1059</v>
      </c>
      <c r="F312" s="0" t="s">
        <v>583</v>
      </c>
      <c r="G312" s="0" t="n">
        <f aca="false">(B312*0.108+C312*0.05+E312*0.125+F312*0.164)/0.447</f>
        <v>0.0295175615212528</v>
      </c>
      <c r="H312" s="0" t="n">
        <f aca="false">(B312*0.108+D312*0.035+E312*0.125+F312*0.164)/0.432</f>
        <v>0.030221875</v>
      </c>
      <c r="I312" s="0" t="n">
        <v>410.642896882571</v>
      </c>
      <c r="J312" s="0" t="n">
        <v>4808.11902810157</v>
      </c>
      <c r="K312" s="0" t="n">
        <v>1.25786163522013</v>
      </c>
      <c r="L312" s="0" t="n">
        <v>1</v>
      </c>
      <c r="M312" s="0" t="n">
        <v>84</v>
      </c>
      <c r="N312" s="0" t="n">
        <v>84</v>
      </c>
    </row>
    <row r="313" customFormat="false" ht="13.8" hidden="false" customHeight="false" outlineLevel="0" collapsed="false">
      <c r="A313" s="0" t="n">
        <v>19597</v>
      </c>
      <c r="B313" s="0" t="s">
        <v>1060</v>
      </c>
      <c r="C313" s="0" t="s">
        <v>1061</v>
      </c>
      <c r="D313" s="0" t="s">
        <v>1062</v>
      </c>
      <c r="E313" s="0" t="s">
        <v>1063</v>
      </c>
      <c r="F313" s="0" t="s">
        <v>55</v>
      </c>
      <c r="G313" s="0" t="n">
        <f aca="false">(B313*0.108+C313*0.05+E313*0.125+F313*0.164)/0.447</f>
        <v>0.0404669127516779</v>
      </c>
      <c r="H313" s="0" t="n">
        <f aca="false">(B313*0.108+D313*0.035+E313*0.125+F313*0.164)/0.432</f>
        <v>0.0407516435185185</v>
      </c>
      <c r="I313" s="0" t="n">
        <v>1475.55954597491</v>
      </c>
      <c r="J313" s="0" t="n">
        <v>8115.85924376618</v>
      </c>
      <c r="K313" s="0" t="n">
        <v>0</v>
      </c>
      <c r="L313" s="0" t="n">
        <v>3</v>
      </c>
      <c r="M313" s="0" t="n">
        <v>24</v>
      </c>
      <c r="N313" s="0" t="n">
        <v>21</v>
      </c>
    </row>
    <row r="314" customFormat="false" ht="13.8" hidden="false" customHeight="false" outlineLevel="0" collapsed="false">
      <c r="A314" s="0" t="n">
        <v>19886</v>
      </c>
      <c r="B314" s="0" t="s">
        <v>1064</v>
      </c>
      <c r="C314" s="0" t="s">
        <v>15</v>
      </c>
      <c r="D314" s="0" t="s">
        <v>1065</v>
      </c>
      <c r="E314" s="0" t="s">
        <v>740</v>
      </c>
      <c r="F314" s="0" t="s">
        <v>384</v>
      </c>
      <c r="G314" s="0" t="n">
        <f aca="false">(B314*0.108+C314*0.05+E314*0.125+F314*0.164)/0.447</f>
        <v>0.0369844966442953</v>
      </c>
      <c r="H314" s="0" t="n">
        <f aca="false">(B314*0.108+D314*0.035+E314*0.125+F314*0.164)/0.432</f>
        <v>0.0315496990740741</v>
      </c>
      <c r="I314" s="0" t="n">
        <v>4390.762795988</v>
      </c>
      <c r="J314" s="0" t="n">
        <v>11465.259458252</v>
      </c>
      <c r="K314" s="0" t="n">
        <v>0</v>
      </c>
      <c r="L314" s="0" t="n">
        <v>3</v>
      </c>
      <c r="M314" s="0" t="n">
        <v>3</v>
      </c>
      <c r="N314" s="0" t="n">
        <v>4</v>
      </c>
    </row>
    <row r="315" customFormat="false" ht="13.8" hidden="false" customHeight="false" outlineLevel="0" collapsed="false">
      <c r="A315" s="0" t="n">
        <v>11995</v>
      </c>
      <c r="B315" s="0" t="s">
        <v>1066</v>
      </c>
      <c r="C315" s="0" t="s">
        <v>99</v>
      </c>
      <c r="D315" s="0" t="s">
        <v>595</v>
      </c>
      <c r="E315" s="0" t="s">
        <v>740</v>
      </c>
      <c r="F315" s="0" t="s">
        <v>384</v>
      </c>
      <c r="G315" s="0" t="n">
        <f aca="false">(B315*0.108+C315*0.05+E315*0.125+F315*0.164)/0.447</f>
        <v>0.0285627516778524</v>
      </c>
      <c r="H315" s="0" t="n">
        <f aca="false">(B315*0.108+D315*0.035+E315*0.125+F315*0.164)/0.432</f>
        <v>0.0288369212962963</v>
      </c>
      <c r="I315" s="0" t="n">
        <v>7.243894684</v>
      </c>
      <c r="J315" s="0" t="n">
        <v>346.285008228</v>
      </c>
      <c r="K315" s="0" t="n">
        <v>0</v>
      </c>
      <c r="L315" s="0" t="n">
        <v>3</v>
      </c>
      <c r="M315" s="0" t="n">
        <v>3</v>
      </c>
      <c r="N315" s="0" t="n">
        <v>3</v>
      </c>
    </row>
    <row r="316" customFormat="false" ht="13.8" hidden="false" customHeight="false" outlineLevel="0" collapsed="false">
      <c r="A316" s="0" t="n">
        <v>18428</v>
      </c>
      <c r="B316" s="0" t="s">
        <v>1067</v>
      </c>
      <c r="C316" s="0" t="s">
        <v>849</v>
      </c>
      <c r="D316" s="0" t="s">
        <v>861</v>
      </c>
      <c r="E316" s="0" t="s">
        <v>1068</v>
      </c>
      <c r="F316" s="0" t="s">
        <v>149</v>
      </c>
      <c r="G316" s="0" t="n">
        <f aca="false">(B316*0.108+C316*0.05+E316*0.125+F316*0.164)/0.447</f>
        <v>0.0222498881431767</v>
      </c>
      <c r="H316" s="0" t="n">
        <f aca="false">(B316*0.108+D316*0.035+E316*0.125+F316*0.164)/0.432</f>
        <v>0.0229222222222222</v>
      </c>
      <c r="I316" s="0" t="n">
        <v>175.2592797452</v>
      </c>
      <c r="J316" s="0" t="n">
        <v>184.9256686872</v>
      </c>
      <c r="K316" s="0" t="n">
        <v>0</v>
      </c>
      <c r="L316" s="0" t="n">
        <v>3</v>
      </c>
      <c r="M316" s="0" t="n">
        <v>15</v>
      </c>
      <c r="N316" s="0" t="n">
        <v>21</v>
      </c>
    </row>
    <row r="317" customFormat="false" ht="13.8" hidden="false" customHeight="false" outlineLevel="0" collapsed="false">
      <c r="A317" s="0" t="n">
        <v>21505</v>
      </c>
      <c r="B317" s="0" t="s">
        <v>1069</v>
      </c>
      <c r="C317" s="0" t="s">
        <v>770</v>
      </c>
      <c r="D317" s="0" t="s">
        <v>1070</v>
      </c>
      <c r="E317" s="0" t="s">
        <v>1071</v>
      </c>
      <c r="F317" s="0" t="s">
        <v>1010</v>
      </c>
      <c r="G317" s="0" t="n">
        <f aca="false">(B317*0.108+C317*0.05+E317*0.125+F317*0.164)/0.447</f>
        <v>0.0337431319910515</v>
      </c>
      <c r="H317" s="0" t="n">
        <f aca="false">(B317*0.108+D317*0.035+E317*0.125+F317*0.164)/0.432</f>
        <v>0.0342232175925926</v>
      </c>
      <c r="I317" s="0" t="n">
        <v>35893.367788472</v>
      </c>
      <c r="J317" s="0" t="n">
        <v>40070.382233728</v>
      </c>
      <c r="K317" s="0" t="n">
        <v>0</v>
      </c>
      <c r="L317" s="0" t="n">
        <v>3</v>
      </c>
      <c r="M317" s="0" t="n">
        <v>3</v>
      </c>
      <c r="N317" s="0" t="n">
        <v>3</v>
      </c>
    </row>
    <row r="318" customFormat="false" ht="13.8" hidden="false" customHeight="false" outlineLevel="0" collapsed="false">
      <c r="A318" s="0" t="n">
        <v>73</v>
      </c>
      <c r="B318" s="0" t="s">
        <v>1072</v>
      </c>
      <c r="C318" s="0" t="s">
        <v>1073</v>
      </c>
      <c r="D318" s="0" t="s">
        <v>1074</v>
      </c>
      <c r="E318" s="0" t="s">
        <v>1075</v>
      </c>
      <c r="F318" s="0" t="s">
        <v>583</v>
      </c>
      <c r="G318" s="0" t="n">
        <f aca="false">(B318*0.108+C318*0.05+E318*0.125+F318*0.164)/0.447</f>
        <v>0.0328683668903803</v>
      </c>
      <c r="H318" s="0" t="n">
        <f aca="false">(B318*0.108+D318*0.035+E318*0.125+F318*0.164)/0.432</f>
        <v>0.0321313888888889</v>
      </c>
      <c r="I318" s="0" t="n">
        <v>1627.621404586</v>
      </c>
      <c r="J318" s="0" t="n">
        <v>3308.280016224</v>
      </c>
      <c r="K318" s="0" t="n">
        <v>0</v>
      </c>
      <c r="L318" s="0" t="n">
        <v>1</v>
      </c>
      <c r="M318" s="0" t="n">
        <v>3</v>
      </c>
      <c r="N318" s="0" t="n">
        <v>3</v>
      </c>
    </row>
    <row r="319" customFormat="false" ht="13.8" hidden="false" customHeight="false" outlineLevel="0" collapsed="false">
      <c r="A319" s="0" t="n">
        <v>2202</v>
      </c>
      <c r="B319" s="0" t="s">
        <v>1076</v>
      </c>
      <c r="C319" s="0" t="s">
        <v>1077</v>
      </c>
      <c r="D319" s="0" t="s">
        <v>1078</v>
      </c>
      <c r="E319" s="0" t="s">
        <v>1079</v>
      </c>
      <c r="F319" s="0" t="s">
        <v>149</v>
      </c>
      <c r="G319" s="0" t="n">
        <f aca="false">(B319*0.108+C319*0.05+E319*0.125+F319*0.164)/0.447</f>
        <v>0.0289741387024609</v>
      </c>
      <c r="H319" s="0" t="n">
        <f aca="false">(B319*0.108+D319*0.035+E319*0.125+F319*0.164)/0.432</f>
        <v>0.0282978935185185</v>
      </c>
      <c r="I319" s="0" t="n">
        <v>7144.47148185867</v>
      </c>
      <c r="J319" s="0" t="n">
        <v>19231.2156044243</v>
      </c>
      <c r="K319" s="0" t="n">
        <v>6.66666666666667</v>
      </c>
      <c r="L319" s="0" t="n">
        <v>15</v>
      </c>
      <c r="M319" s="0" t="n">
        <v>19</v>
      </c>
      <c r="N319" s="0" t="n">
        <v>12</v>
      </c>
    </row>
    <row r="320" customFormat="false" ht="13.8" hidden="false" customHeight="false" outlineLevel="0" collapsed="false">
      <c r="A320" s="0" t="n">
        <v>8011</v>
      </c>
      <c r="B320" s="0" t="s">
        <v>1080</v>
      </c>
      <c r="C320" s="0" t="s">
        <v>99</v>
      </c>
      <c r="D320" s="0" t="s">
        <v>267</v>
      </c>
      <c r="E320" s="0" t="s">
        <v>1081</v>
      </c>
      <c r="F320" s="0" t="s">
        <v>436</v>
      </c>
      <c r="G320" s="0" t="n">
        <f aca="false">(B320*0.108+C320*0.05+E320*0.125+F320*0.164)/0.447</f>
        <v>0.0312074944071588</v>
      </c>
      <c r="H320" s="0" t="n">
        <f aca="false">(B320*0.108+D320*0.035+E320*0.125+F320*0.164)/0.432</f>
        <v>0.0319777777777778</v>
      </c>
      <c r="I320" s="0" t="n">
        <v>3973.370556652</v>
      </c>
      <c r="J320" s="0" t="n">
        <v>7763.1602124615</v>
      </c>
      <c r="K320" s="0" t="n">
        <v>0</v>
      </c>
      <c r="L320" s="0" t="n">
        <v>5</v>
      </c>
      <c r="M320" s="0" t="n">
        <v>12</v>
      </c>
      <c r="N320" s="0" t="n">
        <v>10</v>
      </c>
    </row>
    <row r="321" customFormat="false" ht="13.8" hidden="false" customHeight="false" outlineLevel="0" collapsed="false">
      <c r="A321" s="0" t="n">
        <v>22066</v>
      </c>
      <c r="B321" s="0" t="s">
        <v>1082</v>
      </c>
      <c r="C321" s="0" t="s">
        <v>1083</v>
      </c>
      <c r="D321" s="0" t="s">
        <v>1084</v>
      </c>
      <c r="E321" s="0" t="s">
        <v>1085</v>
      </c>
      <c r="F321" s="0" t="s">
        <v>146</v>
      </c>
      <c r="G321" s="0" t="n">
        <f aca="false">(B321*0.108+C321*0.05+E321*0.125+F321*0.164)/0.447</f>
        <v>0.0185689932885906</v>
      </c>
      <c r="H321" s="0" t="n">
        <f aca="false">(B321*0.108+D321*0.035+E321*0.125+F321*0.164)/0.432</f>
        <v>0.0191897916666667</v>
      </c>
      <c r="I321" s="0" t="n">
        <v>9558.79963506933</v>
      </c>
      <c r="J321" s="0" t="n">
        <v>14960.5610189673</v>
      </c>
      <c r="K321" s="0" t="n">
        <v>0</v>
      </c>
      <c r="L321" s="0" t="n">
        <v>17</v>
      </c>
      <c r="M321" s="0" t="n">
        <v>9</v>
      </c>
      <c r="N321" s="0" t="n">
        <v>4</v>
      </c>
    </row>
    <row r="322" customFormat="false" ht="13.8" hidden="false" customHeight="false" outlineLevel="0" collapsed="false">
      <c r="A322" s="0" t="n">
        <v>19814</v>
      </c>
      <c r="B322" s="0" t="s">
        <v>1086</v>
      </c>
      <c r="C322" s="0" t="s">
        <v>1087</v>
      </c>
      <c r="D322" s="0" t="s">
        <v>1088</v>
      </c>
      <c r="E322" s="0" t="s">
        <v>1089</v>
      </c>
      <c r="F322" s="0" t="s">
        <v>149</v>
      </c>
      <c r="G322" s="0" t="n">
        <f aca="false">(B322*0.108+C322*0.05+E322*0.125+F322*0.164)/0.447</f>
        <v>0.0249544295302013</v>
      </c>
      <c r="H322" s="0" t="n">
        <f aca="false">(B322*0.108+D322*0.035+E322*0.125+F322*0.164)/0.432</f>
        <v>0.0255119907407407</v>
      </c>
      <c r="I322" s="0" t="n">
        <v>60.6053477065</v>
      </c>
      <c r="J322" s="0" t="n">
        <v>163.38114693825</v>
      </c>
      <c r="K322" s="0" t="n">
        <v>6.34920634920635</v>
      </c>
      <c r="L322" s="0" t="n">
        <v>3</v>
      </c>
      <c r="M322" s="0" t="n">
        <v>22</v>
      </c>
      <c r="N322" s="0" t="n">
        <v>26</v>
      </c>
    </row>
    <row r="323" customFormat="false" ht="13.8" hidden="false" customHeight="false" outlineLevel="0" collapsed="false">
      <c r="A323" s="0" t="n">
        <v>19990</v>
      </c>
      <c r="B323" s="0" t="s">
        <v>1090</v>
      </c>
      <c r="C323" s="0" t="s">
        <v>849</v>
      </c>
      <c r="D323" s="0" t="s">
        <v>861</v>
      </c>
      <c r="E323" s="0" t="s">
        <v>1091</v>
      </c>
      <c r="F323" s="0" t="s">
        <v>149</v>
      </c>
      <c r="G323" s="0" t="n">
        <f aca="false">(B323*0.108+C323*0.05+E323*0.125+F323*0.164)/0.447</f>
        <v>0.0202509172259508</v>
      </c>
      <c r="H323" s="0" t="n">
        <f aca="false">(B323*0.108+D323*0.035+E323*0.125+F323*0.164)/0.432</f>
        <v>0.0208538425925926</v>
      </c>
      <c r="I323" s="0" t="n">
        <v>386.391807469</v>
      </c>
      <c r="J323" s="0" t="n">
        <v>1035.55972315</v>
      </c>
      <c r="K323" s="0" t="n">
        <v>0</v>
      </c>
      <c r="L323" s="0" t="n">
        <v>4</v>
      </c>
      <c r="M323" s="0" t="n">
        <v>30</v>
      </c>
      <c r="N323" s="0" t="n">
        <v>37</v>
      </c>
    </row>
    <row r="324" customFormat="false" ht="13.8" hidden="false" customHeight="false" outlineLevel="0" collapsed="false">
      <c r="A324" s="0" t="n">
        <v>14010</v>
      </c>
      <c r="B324" s="0" t="s">
        <v>1092</v>
      </c>
      <c r="C324" s="0" t="s">
        <v>1093</v>
      </c>
      <c r="D324" s="0" t="s">
        <v>817</v>
      </c>
      <c r="E324" s="0" t="s">
        <v>1094</v>
      </c>
      <c r="F324" s="0" t="s">
        <v>384</v>
      </c>
      <c r="G324" s="0" t="n">
        <f aca="false">(B324*0.108+C324*0.05+E324*0.125+F324*0.164)/0.447</f>
        <v>0.0279237583892617</v>
      </c>
      <c r="H324" s="0" t="n">
        <f aca="false">(B324*0.108+D324*0.035+E324*0.125+F324*0.164)/0.432</f>
        <v>0.0289425231481481</v>
      </c>
      <c r="I324" s="0" t="n">
        <v>596.379318776182</v>
      </c>
      <c r="J324" s="0" t="n">
        <v>6933.76015321418</v>
      </c>
      <c r="K324" s="0" t="n">
        <v>6.2015503875969</v>
      </c>
      <c r="L324" s="0" t="n">
        <v>3</v>
      </c>
      <c r="M324" s="0" t="n">
        <v>30</v>
      </c>
      <c r="N324" s="0" t="n">
        <v>43</v>
      </c>
    </row>
    <row r="325" customFormat="false" ht="13.8" hidden="false" customHeight="false" outlineLevel="0" collapsed="false">
      <c r="A325" s="0" t="n">
        <v>15187</v>
      </c>
      <c r="B325" s="0" t="s">
        <v>1095</v>
      </c>
      <c r="C325" s="0" t="s">
        <v>1096</v>
      </c>
      <c r="D325" s="0" t="s">
        <v>777</v>
      </c>
      <c r="E325" s="0" t="s">
        <v>1097</v>
      </c>
      <c r="F325" s="0" t="s">
        <v>149</v>
      </c>
      <c r="G325" s="0" t="n">
        <f aca="false">(B325*0.108+C325*0.05+E325*0.125+F325*0.164)/0.447</f>
        <v>0.0299889485458613</v>
      </c>
      <c r="H325" s="0" t="n">
        <f aca="false">(B325*0.108+D325*0.035+E325*0.125+F325*0.164)/0.432</f>
        <v>0.0304269907407407</v>
      </c>
      <c r="I325" s="0" t="n">
        <v>0.13472233</v>
      </c>
      <c r="J325" s="0" t="n">
        <v>674.435001948</v>
      </c>
      <c r="K325" s="0" t="n">
        <v>0</v>
      </c>
      <c r="L325" s="0" t="n">
        <v>1</v>
      </c>
      <c r="M325" s="0" t="n">
        <v>3</v>
      </c>
      <c r="N325" s="0" t="n">
        <v>3</v>
      </c>
    </row>
    <row r="326" customFormat="false" ht="13.8" hidden="false" customHeight="false" outlineLevel="0" collapsed="false">
      <c r="A326" s="0" t="n">
        <v>22459</v>
      </c>
      <c r="B326" s="0" t="s">
        <v>1098</v>
      </c>
      <c r="C326" s="0" t="s">
        <v>1099</v>
      </c>
      <c r="D326" s="0" t="s">
        <v>1100</v>
      </c>
      <c r="E326" s="0" t="s">
        <v>1101</v>
      </c>
      <c r="F326" s="0" t="s">
        <v>583</v>
      </c>
      <c r="G326" s="0" t="n">
        <f aca="false">(B326*0.108+C326*0.05+E326*0.125+F326*0.164)/0.447</f>
        <v>0.0209108501118568</v>
      </c>
      <c r="H326" s="0" t="n">
        <f aca="false">(B326*0.108+D326*0.035+E326*0.125+F326*0.164)/0.432</f>
        <v>0.0214739583333333</v>
      </c>
      <c r="I326" s="0" t="n">
        <v>6520.87362461</v>
      </c>
      <c r="J326" s="0" t="n">
        <v>7365.940573108</v>
      </c>
      <c r="K326" s="0" t="n">
        <v>0</v>
      </c>
      <c r="L326" s="0" t="n">
        <v>3</v>
      </c>
      <c r="M326" s="0" t="n">
        <v>3</v>
      </c>
      <c r="N326" s="0" t="n">
        <v>3</v>
      </c>
    </row>
    <row r="327" customFormat="false" ht="13.8" hidden="false" customHeight="false" outlineLevel="0" collapsed="false">
      <c r="A327" s="0" t="n">
        <v>17355</v>
      </c>
      <c r="B327" s="0" t="s">
        <v>315</v>
      </c>
      <c r="C327" s="0" t="s">
        <v>79</v>
      </c>
      <c r="D327" s="0" t="s">
        <v>1102</v>
      </c>
      <c r="E327" s="0" t="s">
        <v>1103</v>
      </c>
      <c r="F327" s="0" t="s">
        <v>384</v>
      </c>
      <c r="G327" s="0" t="n">
        <f aca="false">(B327*0.108+C327*0.05+E327*0.125+F327*0.164)/0.447</f>
        <v>0.0207342953020134</v>
      </c>
      <c r="H327" s="0" t="n">
        <f aca="false">(B327*0.108+D327*0.035+E327*0.125+F327*0.164)/0.432</f>
        <v>0.0183742592592593</v>
      </c>
      <c r="I327" s="0" t="n">
        <v>263.455852098</v>
      </c>
      <c r="J327" s="0" t="n">
        <v>2801.902514322</v>
      </c>
      <c r="K327" s="0" t="n">
        <v>0</v>
      </c>
      <c r="L327" s="0" t="n">
        <v>1</v>
      </c>
      <c r="M327" s="0" t="n">
        <v>3</v>
      </c>
      <c r="N327" s="0" t="n">
        <v>3</v>
      </c>
    </row>
    <row r="328" customFormat="false" ht="13.8" hidden="false" customHeight="false" outlineLevel="0" collapsed="false">
      <c r="A328" s="0" t="n">
        <v>15399</v>
      </c>
      <c r="B328" s="0" t="s">
        <v>1104</v>
      </c>
      <c r="C328" s="0" t="s">
        <v>1083</v>
      </c>
      <c r="D328" s="0" t="s">
        <v>1105</v>
      </c>
      <c r="E328" s="0" t="s">
        <v>879</v>
      </c>
      <c r="F328" s="0" t="s">
        <v>149</v>
      </c>
      <c r="G328" s="0" t="n">
        <f aca="false">(B328*0.108+C328*0.05+E328*0.125+F328*0.164)/0.447</f>
        <v>0.0200069127516779</v>
      </c>
      <c r="H328" s="0" t="n">
        <f aca="false">(B328*0.108+D328*0.035+E328*0.125+F328*0.164)/0.432</f>
        <v>0.0206889814814815</v>
      </c>
      <c r="I328" s="0" t="n">
        <v>4385.0721946622</v>
      </c>
      <c r="J328" s="0" t="n">
        <v>13736.3245286774</v>
      </c>
      <c r="K328" s="0" t="n">
        <v>0</v>
      </c>
      <c r="L328" s="0" t="n">
        <v>8</v>
      </c>
      <c r="M328" s="0" t="n">
        <v>28</v>
      </c>
      <c r="N328" s="0" t="n">
        <v>19</v>
      </c>
    </row>
    <row r="329" customFormat="false" ht="13.8" hidden="false" customHeight="false" outlineLevel="0" collapsed="false">
      <c r="A329" s="0" t="n">
        <v>16161</v>
      </c>
      <c r="B329" s="0" t="s">
        <v>1106</v>
      </c>
      <c r="C329" s="0" t="s">
        <v>1107</v>
      </c>
      <c r="D329" s="0" t="s">
        <v>1108</v>
      </c>
      <c r="E329" s="0" t="s">
        <v>1109</v>
      </c>
      <c r="F329" s="0" t="s">
        <v>146</v>
      </c>
      <c r="G329" s="0" t="n">
        <f aca="false">(B329*0.108+C329*0.05+E329*0.125+F329*0.164)/0.447</f>
        <v>0.0487265100671141</v>
      </c>
      <c r="H329" s="0" t="n">
        <f aca="false">(B329*0.108+D329*0.035+E329*0.125+F329*0.164)/0.432</f>
        <v>0.0502398148148148</v>
      </c>
      <c r="I329" s="0" t="n">
        <v>865.788581677778</v>
      </c>
      <c r="J329" s="0" t="n">
        <v>2174.56512444222</v>
      </c>
      <c r="K329" s="0" t="n">
        <v>0</v>
      </c>
      <c r="L329" s="0" t="n">
        <v>8</v>
      </c>
      <c r="M329" s="0" t="n">
        <v>27</v>
      </c>
      <c r="N329" s="0" t="n">
        <v>9</v>
      </c>
    </row>
    <row r="330" customFormat="false" ht="13.8" hidden="false" customHeight="false" outlineLevel="0" collapsed="false">
      <c r="A330" s="0" t="n">
        <v>4676</v>
      </c>
      <c r="B330" s="0" t="s">
        <v>1110</v>
      </c>
      <c r="C330" s="0" t="s">
        <v>1111</v>
      </c>
      <c r="D330" s="0" t="s">
        <v>587</v>
      </c>
      <c r="E330" s="0" t="s">
        <v>1112</v>
      </c>
      <c r="F330" s="0" t="s">
        <v>192</v>
      </c>
      <c r="G330" s="0" t="n">
        <f aca="false">(B330*0.108+C330*0.05+E330*0.125+F330*0.164)/0.447</f>
        <v>0.031235033557047</v>
      </c>
      <c r="H330" s="0" t="n">
        <f aca="false">(B330*0.108+D330*0.035+E330*0.125+F330*0.164)/0.432</f>
        <v>0.0304313888888889</v>
      </c>
      <c r="I330" s="0" t="n">
        <v>314.455227491454</v>
      </c>
      <c r="J330" s="0" t="n">
        <v>1010.25520207891</v>
      </c>
      <c r="K330" s="0" t="n">
        <v>0</v>
      </c>
      <c r="L330" s="0" t="n">
        <v>9</v>
      </c>
      <c r="M330" s="0" t="n">
        <v>31</v>
      </c>
      <c r="N330" s="0" t="n">
        <v>25</v>
      </c>
    </row>
    <row r="331" customFormat="false" ht="13.8" hidden="false" customHeight="false" outlineLevel="0" collapsed="false">
      <c r="A331" s="0" t="n">
        <v>23490</v>
      </c>
      <c r="B331" s="0" t="s">
        <v>1113</v>
      </c>
      <c r="C331" s="0" t="s">
        <v>1114</v>
      </c>
      <c r="D331" s="0" t="s">
        <v>1115</v>
      </c>
      <c r="E331" s="0" t="s">
        <v>542</v>
      </c>
      <c r="F331" s="0" t="s">
        <v>192</v>
      </c>
      <c r="G331" s="0" t="n">
        <f aca="false">(B331*0.108+C331*0.05+E331*0.125+F331*0.164)/0.447</f>
        <v>0.0246336912751678</v>
      </c>
      <c r="H331" s="0" t="n">
        <f aca="false">(B331*0.108+D331*0.035+E331*0.125+F331*0.164)/0.432</f>
        <v>0.0251602083333333</v>
      </c>
      <c r="I331" s="0" t="n">
        <v>15321.426112252</v>
      </c>
      <c r="J331" s="0" t="n">
        <v>32501.228615294</v>
      </c>
      <c r="K331" s="0" t="n">
        <v>0</v>
      </c>
      <c r="L331" s="0" t="n">
        <v>12</v>
      </c>
      <c r="M331" s="0" t="n">
        <v>4</v>
      </c>
      <c r="N331" s="0" t="n">
        <v>7</v>
      </c>
    </row>
    <row r="332" customFormat="false" ht="13.8" hidden="false" customHeight="false" outlineLevel="0" collapsed="false">
      <c r="A332" s="0" t="n">
        <v>1134</v>
      </c>
      <c r="B332" s="0" t="s">
        <v>1116</v>
      </c>
      <c r="C332" s="0" t="s">
        <v>598</v>
      </c>
      <c r="D332" s="0" t="s">
        <v>1117</v>
      </c>
      <c r="E332" s="0" t="s">
        <v>1118</v>
      </c>
      <c r="F332" s="0" t="s">
        <v>194</v>
      </c>
      <c r="G332" s="0" t="n">
        <f aca="false">(B332*0.108+C332*0.05+E332*0.125+F332*0.164)/0.447</f>
        <v>0.0465331319910515</v>
      </c>
      <c r="H332" s="0" t="n">
        <f aca="false">(B332*0.108+D332*0.035+E332*0.125+F332*0.164)/0.432</f>
        <v>0.0465563888888889</v>
      </c>
      <c r="I332" s="0" t="n">
        <v>19324.706114876</v>
      </c>
      <c r="J332" s="0" t="n">
        <v>19324.712781548</v>
      </c>
      <c r="K332" s="0" t="n">
        <v>0</v>
      </c>
      <c r="L332" s="0" t="n">
        <v>8</v>
      </c>
      <c r="M332" s="0" t="n">
        <v>3</v>
      </c>
      <c r="N332" s="0" t="n">
        <v>0</v>
      </c>
    </row>
    <row r="333" customFormat="false" ht="13.8" hidden="false" customHeight="false" outlineLevel="0" collapsed="false">
      <c r="A333" s="0" t="n">
        <v>15210</v>
      </c>
      <c r="B333" s="0" t="s">
        <v>1119</v>
      </c>
      <c r="C333" s="0" t="s">
        <v>929</v>
      </c>
      <c r="D333" s="0" t="s">
        <v>1120</v>
      </c>
      <c r="E333" s="0" t="s">
        <v>1121</v>
      </c>
      <c r="F333" s="0" t="s">
        <v>149</v>
      </c>
      <c r="G333" s="0" t="n">
        <f aca="false">(B333*0.108+C333*0.05+E333*0.125+F333*0.164)/0.447</f>
        <v>0.0199070246085011</v>
      </c>
      <c r="H333" s="0" t="n">
        <f aca="false">(B333*0.108+D333*0.035+E333*0.125+F333*0.164)/0.432</f>
        <v>0.0202429166666667</v>
      </c>
      <c r="I333" s="0" t="n">
        <v>981.544080296375</v>
      </c>
      <c r="J333" s="0" t="n">
        <v>3821.13810814938</v>
      </c>
      <c r="K333" s="0" t="n">
        <v>1.81818181818182</v>
      </c>
      <c r="L333" s="0" t="n">
        <v>9</v>
      </c>
      <c r="M333" s="0" t="n">
        <v>50</v>
      </c>
      <c r="N333" s="0" t="n">
        <v>37</v>
      </c>
    </row>
    <row r="334" customFormat="false" ht="13.8" hidden="false" customHeight="false" outlineLevel="0" collapsed="false">
      <c r="A334" s="0" t="n">
        <v>15280</v>
      </c>
      <c r="B334" s="0" t="s">
        <v>1122</v>
      </c>
      <c r="C334" s="0" t="s">
        <v>849</v>
      </c>
      <c r="D334" s="0" t="s">
        <v>1123</v>
      </c>
      <c r="E334" s="0" t="s">
        <v>1054</v>
      </c>
      <c r="F334" s="0" t="s">
        <v>149</v>
      </c>
      <c r="G334" s="0" t="n">
        <f aca="false">(B334*0.108+C334*0.05+E334*0.125+F334*0.164)/0.447</f>
        <v>0.0230611185682327</v>
      </c>
      <c r="H334" s="0" t="n">
        <f aca="false">(B334*0.108+D334*0.035+E334*0.125+F334*0.164)/0.432</f>
        <v>0.0236546759259259</v>
      </c>
      <c r="I334" s="0" t="n">
        <v>473.878891672</v>
      </c>
      <c r="J334" s="0" t="n">
        <v>6728.5099474124</v>
      </c>
      <c r="K334" s="0" t="n">
        <v>5</v>
      </c>
      <c r="L334" s="0" t="n">
        <v>2</v>
      </c>
      <c r="M334" s="0" t="n">
        <v>15</v>
      </c>
      <c r="N334" s="0" t="n">
        <v>12</v>
      </c>
    </row>
    <row r="335" customFormat="false" ht="13.8" hidden="false" customHeight="false" outlineLevel="0" collapsed="false">
      <c r="A335" s="0" t="n">
        <v>17220</v>
      </c>
      <c r="B335" s="0" t="s">
        <v>1124</v>
      </c>
      <c r="C335" s="0" t="s">
        <v>1125</v>
      </c>
      <c r="D335" s="0" t="s">
        <v>1126</v>
      </c>
      <c r="E335" s="0" t="s">
        <v>1127</v>
      </c>
      <c r="F335" s="0" t="s">
        <v>301</v>
      </c>
      <c r="G335" s="0" t="n">
        <f aca="false">(B335*0.108+C335*0.05+E335*0.125+F335*0.164)/0.447</f>
        <v>0.0191551230425056</v>
      </c>
      <c r="H335" s="0" t="n">
        <f aca="false">(B335*0.108+D335*0.035+E335*0.125+F335*0.164)/0.432</f>
        <v>0.0198234722222222</v>
      </c>
      <c r="I335" s="0" t="n">
        <v>319.218397003</v>
      </c>
      <c r="J335" s="0" t="n">
        <v>5315.08561882809</v>
      </c>
      <c r="K335" s="0" t="n">
        <v>1.76991150442478</v>
      </c>
      <c r="L335" s="0" t="n">
        <v>1</v>
      </c>
      <c r="M335" s="0" t="n">
        <v>66</v>
      </c>
      <c r="N335" s="0" t="n">
        <v>66</v>
      </c>
    </row>
    <row r="336" customFormat="false" ht="13.8" hidden="false" customHeight="false" outlineLevel="0" collapsed="false">
      <c r="A336" s="0" t="n">
        <v>6223</v>
      </c>
      <c r="B336" s="0" t="s">
        <v>1128</v>
      </c>
      <c r="C336" s="0" t="s">
        <v>1129</v>
      </c>
      <c r="D336" s="0" t="s">
        <v>1021</v>
      </c>
      <c r="E336" s="0" t="s">
        <v>1130</v>
      </c>
      <c r="F336" s="0" t="s">
        <v>436</v>
      </c>
      <c r="G336" s="0" t="n">
        <f aca="false">(B336*0.108+C336*0.05+E336*0.125+F336*0.164)/0.447</f>
        <v>0.0185248993288591</v>
      </c>
      <c r="H336" s="0" t="n">
        <f aca="false">(B336*0.108+D336*0.035+E336*0.125+F336*0.164)/0.432</f>
        <v>0.0191210185185185</v>
      </c>
      <c r="I336" s="0" t="n">
        <v>1299.670975159</v>
      </c>
      <c r="J336" s="0" t="n">
        <v>1984.751114912</v>
      </c>
      <c r="K336" s="0" t="n">
        <v>0</v>
      </c>
      <c r="L336" s="0" t="n">
        <v>1</v>
      </c>
      <c r="M336" s="0" t="n">
        <v>6</v>
      </c>
      <c r="N336" s="0" t="n">
        <v>3</v>
      </c>
    </row>
    <row r="337" customFormat="false" ht="13.8" hidden="false" customHeight="false" outlineLevel="0" collapsed="false">
      <c r="A337" s="0" t="n">
        <v>14845</v>
      </c>
      <c r="B337" s="0" t="s">
        <v>381</v>
      </c>
      <c r="C337" s="0" t="s">
        <v>1131</v>
      </c>
      <c r="D337" s="0" t="s">
        <v>1132</v>
      </c>
      <c r="E337" s="0" t="s">
        <v>1127</v>
      </c>
      <c r="F337" s="0" t="s">
        <v>436</v>
      </c>
      <c r="G337" s="0" t="n">
        <f aca="false">(B337*0.108+C337*0.05+E337*0.125+F337*0.164)/0.447</f>
        <v>0.0274876510067114</v>
      </c>
      <c r="H337" s="0" t="n">
        <f aca="false">(B337*0.108+D337*0.035+E337*0.125+F337*0.164)/0.432</f>
        <v>0.0279160416666667</v>
      </c>
      <c r="I337" s="0" t="n">
        <v>2459.25687041587</v>
      </c>
      <c r="J337" s="0" t="n">
        <v>9646.42174075813</v>
      </c>
      <c r="K337" s="0" t="n">
        <v>0</v>
      </c>
      <c r="L337" s="0" t="n">
        <v>5</v>
      </c>
      <c r="M337" s="0" t="n">
        <v>46</v>
      </c>
      <c r="N337" s="0" t="n">
        <v>36</v>
      </c>
    </row>
    <row r="338" customFormat="false" ht="13.8" hidden="false" customHeight="false" outlineLevel="0" collapsed="false">
      <c r="A338" s="0" t="n">
        <v>18745</v>
      </c>
      <c r="B338" s="0" t="s">
        <v>326</v>
      </c>
      <c r="C338" s="0" t="s">
        <v>849</v>
      </c>
      <c r="D338" s="0" t="s">
        <v>1133</v>
      </c>
      <c r="E338" s="0" t="s">
        <v>1134</v>
      </c>
      <c r="F338" s="0" t="s">
        <v>583</v>
      </c>
      <c r="G338" s="0" t="n">
        <f aca="false">(B338*0.108+C338*0.05+E338*0.125+F338*0.164)/0.447</f>
        <v>0.018637807606264</v>
      </c>
      <c r="H338" s="0" t="n">
        <f aca="false">(B338*0.108+D338*0.035+E338*0.125+F338*0.164)/0.432</f>
        <v>0.018947337962963</v>
      </c>
      <c r="I338" s="0" t="n">
        <v>136.066012414714</v>
      </c>
      <c r="J338" s="0" t="n">
        <v>238.083255177714</v>
      </c>
      <c r="K338" s="0" t="n">
        <v>5.8252427184466</v>
      </c>
      <c r="L338" s="0" t="n">
        <v>1</v>
      </c>
      <c r="M338" s="0" t="n">
        <v>42</v>
      </c>
      <c r="N338" s="0" t="n">
        <v>54</v>
      </c>
    </row>
    <row r="339" customFormat="false" ht="13.8" hidden="false" customHeight="false" outlineLevel="0" collapsed="false">
      <c r="A339" s="0" t="n">
        <v>17215</v>
      </c>
      <c r="B339" s="0" t="s">
        <v>1135</v>
      </c>
      <c r="C339" s="0" t="s">
        <v>1136</v>
      </c>
      <c r="D339" s="0" t="s">
        <v>1137</v>
      </c>
      <c r="E339" s="0" t="s">
        <v>1138</v>
      </c>
      <c r="F339" s="0" t="s">
        <v>149</v>
      </c>
      <c r="G339" s="0" t="n">
        <f aca="false">(B339*0.108+C339*0.05+E339*0.125+F339*0.164)/0.447</f>
        <v>0.0418298434004474</v>
      </c>
      <c r="H339" s="0" t="n">
        <f aca="false">(B339*0.108+D339*0.035+E339*0.125+F339*0.164)/0.432</f>
        <v>0.042682962962963</v>
      </c>
      <c r="I339" s="0" t="n">
        <v>536.0126136812</v>
      </c>
      <c r="J339" s="0" t="n">
        <v>16160.736392038</v>
      </c>
      <c r="K339" s="0" t="n">
        <v>0</v>
      </c>
      <c r="L339" s="0" t="n">
        <v>4</v>
      </c>
      <c r="M339" s="0" t="n">
        <v>15</v>
      </c>
      <c r="N339" s="0" t="n">
        <v>24</v>
      </c>
    </row>
    <row r="340" customFormat="false" ht="13.8" hidden="false" customHeight="false" outlineLevel="0" collapsed="false">
      <c r="A340" s="0" t="n">
        <v>16843</v>
      </c>
      <c r="B340" s="0" t="s">
        <v>1139</v>
      </c>
      <c r="C340" s="0" t="s">
        <v>1139</v>
      </c>
      <c r="D340" s="0" t="s">
        <v>1139</v>
      </c>
      <c r="E340" s="0" t="s">
        <v>1139</v>
      </c>
      <c r="F340" s="0" t="s">
        <v>301</v>
      </c>
      <c r="G340" s="0" t="n">
        <f aca="false">(B340*0.108+C340*0.05+E340*0.125+F340*0.164)/0.447</f>
        <v>0.0134648769574944</v>
      </c>
      <c r="H340" s="0" t="n">
        <f aca="false">(B340*0.108+D340*0.035+E340*0.125+F340*0.164)/0.432</f>
        <v>0.0139324074074074</v>
      </c>
      <c r="I340" s="0" t="n">
        <v>78.815838786</v>
      </c>
      <c r="J340" s="0" t="n">
        <v>3812.859590421</v>
      </c>
      <c r="K340" s="0" t="n">
        <v>0</v>
      </c>
      <c r="L340" s="0" t="n">
        <v>1</v>
      </c>
      <c r="M340" s="0" t="n">
        <v>6</v>
      </c>
      <c r="N340" s="0" t="n">
        <v>6</v>
      </c>
    </row>
    <row r="341" customFormat="false" ht="13.8" hidden="false" customHeight="false" outlineLevel="0" collapsed="false">
      <c r="A341" s="0" t="n">
        <v>26825</v>
      </c>
      <c r="B341" s="0" t="s">
        <v>1140</v>
      </c>
      <c r="C341" s="0" t="s">
        <v>1141</v>
      </c>
      <c r="D341" s="0" t="s">
        <v>1142</v>
      </c>
      <c r="E341" s="0" t="s">
        <v>1143</v>
      </c>
      <c r="F341" s="0" t="s">
        <v>384</v>
      </c>
      <c r="G341" s="0" t="n">
        <f aca="false">(B341*0.108+C341*0.05+E341*0.125+F341*0.164)/0.447</f>
        <v>0.0247246756152125</v>
      </c>
      <c r="H341" s="0" t="n">
        <f aca="false">(B341*0.108+D341*0.035+E341*0.125+F341*0.164)/0.432</f>
        <v>0.0252742592592593</v>
      </c>
      <c r="I341" s="0" t="n">
        <v>5979.172502538</v>
      </c>
      <c r="J341" s="0" t="n">
        <v>6457.06527863</v>
      </c>
      <c r="K341" s="0" t="n">
        <v>0</v>
      </c>
      <c r="L341" s="0" t="n">
        <v>4</v>
      </c>
      <c r="M341" s="0" t="n">
        <v>3</v>
      </c>
      <c r="N341" s="0" t="n">
        <v>3</v>
      </c>
    </row>
    <row r="342" customFormat="false" ht="13.8" hidden="false" customHeight="false" outlineLevel="0" collapsed="false">
      <c r="A342" s="0" t="n">
        <v>8575</v>
      </c>
      <c r="B342" s="0" t="s">
        <v>1139</v>
      </c>
      <c r="C342" s="0" t="s">
        <v>1139</v>
      </c>
      <c r="D342" s="0" t="s">
        <v>1139</v>
      </c>
      <c r="E342" s="0" t="s">
        <v>1139</v>
      </c>
      <c r="F342" s="0" t="s">
        <v>436</v>
      </c>
      <c r="G342" s="0" t="n">
        <f aca="false">(B342*0.108+C342*0.05+E342*0.125+F342*0.164)/0.447</f>
        <v>0.01737225950783</v>
      </c>
      <c r="H342" s="0" t="n">
        <f aca="false">(B342*0.108+D342*0.035+E342*0.125+F342*0.164)/0.432</f>
        <v>0.017975462962963</v>
      </c>
      <c r="I342" s="0" t="n">
        <v>2.0992377905</v>
      </c>
      <c r="J342" s="0" t="n">
        <v>1911.9606281685</v>
      </c>
      <c r="K342" s="0" t="n">
        <v>9.52380952380952</v>
      </c>
      <c r="L342" s="0" t="n">
        <v>2</v>
      </c>
      <c r="M342" s="0" t="n">
        <v>10</v>
      </c>
      <c r="N342" s="0" t="n">
        <v>13</v>
      </c>
    </row>
    <row r="343" customFormat="false" ht="13.8" hidden="false" customHeight="false" outlineLevel="0" collapsed="false">
      <c r="A343" s="0" t="n">
        <v>10749</v>
      </c>
      <c r="B343" s="0" t="s">
        <v>1144</v>
      </c>
      <c r="C343" s="0" t="s">
        <v>246</v>
      </c>
      <c r="D343" s="0" t="s">
        <v>1145</v>
      </c>
      <c r="E343" s="0" t="s">
        <v>1146</v>
      </c>
      <c r="F343" s="0" t="s">
        <v>149</v>
      </c>
      <c r="G343" s="0" t="n">
        <f aca="false">(B343*0.108+C343*0.05+E343*0.125+F343*0.164)/0.447</f>
        <v>0.0513621476510067</v>
      </c>
      <c r="H343" s="0" t="n">
        <f aca="false">(B343*0.108+D343*0.035+E343*0.125+F343*0.164)/0.432</f>
        <v>0.0510976388888889</v>
      </c>
      <c r="I343" s="0" t="n">
        <v>49.154445368</v>
      </c>
      <c r="J343" s="0" t="n">
        <v>66.65834826</v>
      </c>
      <c r="K343" s="0" t="n">
        <v>0</v>
      </c>
      <c r="L343" s="0" t="n">
        <v>4</v>
      </c>
      <c r="M343" s="0" t="n">
        <v>3</v>
      </c>
      <c r="N343" s="0" t="n">
        <v>0</v>
      </c>
    </row>
    <row r="344" customFormat="false" ht="13.8" hidden="false" customHeight="false" outlineLevel="0" collapsed="false">
      <c r="A344" s="0" t="n">
        <v>4559</v>
      </c>
      <c r="B344" s="0" t="s">
        <v>1147</v>
      </c>
      <c r="C344" s="0" t="s">
        <v>1129</v>
      </c>
      <c r="D344" s="0" t="s">
        <v>1148</v>
      </c>
      <c r="E344" s="0" t="s">
        <v>962</v>
      </c>
      <c r="F344" s="0" t="s">
        <v>436</v>
      </c>
      <c r="G344" s="0" t="n">
        <f aca="false">(B344*0.108+C344*0.05+E344*0.125+F344*0.164)/0.447</f>
        <v>0.0180514988814318</v>
      </c>
      <c r="H344" s="0" t="n">
        <f aca="false">(B344*0.108+D344*0.035+E344*0.125+F344*0.164)/0.432</f>
        <v>0.0186538657407407</v>
      </c>
      <c r="I344" s="0" t="n">
        <v>446.581529843</v>
      </c>
      <c r="J344" s="0" t="n">
        <v>1062.12643688633</v>
      </c>
      <c r="K344" s="0" t="n">
        <v>0</v>
      </c>
      <c r="L344" s="0" t="n">
        <v>1</v>
      </c>
      <c r="M344" s="0" t="n">
        <v>16</v>
      </c>
      <c r="N344" s="0" t="n">
        <v>17</v>
      </c>
    </row>
    <row r="345" customFormat="false" ht="13.8" hidden="false" customHeight="false" outlineLevel="0" collapsed="false">
      <c r="A345" s="0" t="n">
        <v>20855</v>
      </c>
      <c r="B345" s="0" t="s">
        <v>1149</v>
      </c>
      <c r="C345" s="0" t="s">
        <v>1150</v>
      </c>
      <c r="D345" s="0" t="s">
        <v>1151</v>
      </c>
      <c r="E345" s="0" t="s">
        <v>1152</v>
      </c>
      <c r="F345" s="0" t="s">
        <v>384</v>
      </c>
      <c r="G345" s="0" t="n">
        <f aca="false">(B345*0.108+C345*0.05+E345*0.125+F345*0.164)/0.447</f>
        <v>0.0185113422818792</v>
      </c>
      <c r="H345" s="0" t="n">
        <f aca="false">(B345*0.108+D345*0.035+E345*0.125+F345*0.164)/0.432</f>
        <v>0.0185383564814815</v>
      </c>
      <c r="I345" s="0" t="n">
        <v>1.219167642</v>
      </c>
      <c r="J345" s="0" t="n">
        <v>32727.18890104</v>
      </c>
      <c r="K345" s="0" t="n">
        <v>0</v>
      </c>
      <c r="L345" s="0" t="n">
        <v>5</v>
      </c>
      <c r="M345" s="0" t="n">
        <v>3</v>
      </c>
      <c r="N345" s="0" t="n">
        <v>3</v>
      </c>
    </row>
    <row r="346" customFormat="false" ht="13.8" hidden="false" customHeight="false" outlineLevel="0" collapsed="false">
      <c r="A346" s="0" t="n">
        <v>15434</v>
      </c>
      <c r="B346" s="0" t="s">
        <v>103</v>
      </c>
      <c r="C346" s="0" t="s">
        <v>1153</v>
      </c>
      <c r="D346" s="0" t="s">
        <v>1154</v>
      </c>
      <c r="E346" s="0" t="s">
        <v>1155</v>
      </c>
      <c r="F346" s="0" t="s">
        <v>192</v>
      </c>
      <c r="G346" s="0" t="n">
        <f aca="false">(B346*0.108+C346*0.05+E346*0.125+F346*0.164)/0.447</f>
        <v>0.0306719239373602</v>
      </c>
      <c r="H346" s="0" t="n">
        <f aca="false">(B346*0.108+D346*0.035+E346*0.125+F346*0.164)/0.432</f>
        <v>0.0292546296296296</v>
      </c>
      <c r="I346" s="0" t="n">
        <v>265.616760552667</v>
      </c>
      <c r="J346" s="0" t="n">
        <v>1342.703060918</v>
      </c>
      <c r="K346" s="0" t="n">
        <v>0</v>
      </c>
      <c r="L346" s="0" t="n">
        <v>3</v>
      </c>
      <c r="M346" s="0" t="n">
        <v>9</v>
      </c>
      <c r="N346" s="0" t="n">
        <v>11</v>
      </c>
    </row>
    <row r="347" customFormat="false" ht="13.8" hidden="false" customHeight="false" outlineLevel="0" collapsed="false">
      <c r="A347" s="0" t="n">
        <v>20889</v>
      </c>
      <c r="B347" s="0" t="s">
        <v>1139</v>
      </c>
      <c r="C347" s="0" t="s">
        <v>1139</v>
      </c>
      <c r="D347" s="0" t="s">
        <v>1139</v>
      </c>
      <c r="E347" s="0" t="s">
        <v>1139</v>
      </c>
      <c r="F347" s="0" t="s">
        <v>301</v>
      </c>
      <c r="G347" s="0" t="n">
        <f aca="false">(B347*0.108+C347*0.05+E347*0.125+F347*0.164)/0.447</f>
        <v>0.0134648769574944</v>
      </c>
      <c r="H347" s="0" t="n">
        <f aca="false">(B347*0.108+D347*0.035+E347*0.125+F347*0.164)/0.432</f>
        <v>0.0139324074074074</v>
      </c>
      <c r="I347" s="0" t="n">
        <v>0</v>
      </c>
      <c r="J347" s="0" t="n">
        <v>10477.883066662</v>
      </c>
      <c r="K347" s="0" t="n">
        <v>0</v>
      </c>
      <c r="L347" s="0" t="n">
        <v>1</v>
      </c>
      <c r="M347" s="0" t="n">
        <v>3</v>
      </c>
      <c r="N347" s="0" t="n">
        <v>5</v>
      </c>
    </row>
    <row r="348" customFormat="false" ht="13.8" hidden="false" customHeight="false" outlineLevel="0" collapsed="false">
      <c r="A348" s="0" t="n">
        <v>20638</v>
      </c>
      <c r="B348" s="0" t="s">
        <v>1156</v>
      </c>
      <c r="C348" s="0" t="s">
        <v>849</v>
      </c>
      <c r="D348" s="0" t="s">
        <v>1009</v>
      </c>
      <c r="E348" s="0" t="s">
        <v>1157</v>
      </c>
      <c r="F348" s="0" t="s">
        <v>880</v>
      </c>
      <c r="G348" s="0" t="n">
        <f aca="false">(B348*0.108+C348*0.05+E348*0.125+F348*0.164)/0.447</f>
        <v>0.017659418344519</v>
      </c>
      <c r="H348" s="0" t="n">
        <f aca="false">(B348*0.108+D348*0.035+E348*0.125+F348*0.164)/0.432</f>
        <v>0.0178474768518519</v>
      </c>
      <c r="I348" s="0" t="n">
        <v>699.616561245385</v>
      </c>
      <c r="J348" s="0" t="n">
        <v>742.455598532</v>
      </c>
      <c r="K348" s="0" t="n">
        <v>0</v>
      </c>
      <c r="L348" s="0" t="n">
        <v>5</v>
      </c>
      <c r="M348" s="0" t="n">
        <v>41</v>
      </c>
      <c r="N348" s="0" t="n">
        <v>40</v>
      </c>
    </row>
    <row r="349" customFormat="false" ht="13.8" hidden="false" customHeight="false" outlineLevel="0" collapsed="false">
      <c r="A349" s="0" t="n">
        <v>31949</v>
      </c>
      <c r="B349" s="0" t="s">
        <v>1021</v>
      </c>
      <c r="C349" s="0" t="s">
        <v>849</v>
      </c>
      <c r="D349" s="0" t="s">
        <v>1158</v>
      </c>
      <c r="E349" s="0" t="s">
        <v>1159</v>
      </c>
      <c r="F349" s="0" t="s">
        <v>384</v>
      </c>
      <c r="G349" s="0" t="n">
        <f aca="false">(B349*0.108+C349*0.05+E349*0.125+F349*0.164)/0.447</f>
        <v>0.0167534451901566</v>
      </c>
      <c r="H349" s="0" t="n">
        <f aca="false">(B349*0.108+D349*0.035+E349*0.125+F349*0.164)/0.432</f>
        <v>0.0168946527777778</v>
      </c>
      <c r="I349" s="0" t="n">
        <v>21846.331671732</v>
      </c>
      <c r="J349" s="0" t="n">
        <v>22159.628339436</v>
      </c>
      <c r="K349" s="0" t="n">
        <v>0</v>
      </c>
      <c r="L349" s="0" t="n">
        <v>2</v>
      </c>
      <c r="M349" s="0" t="n">
        <v>3</v>
      </c>
      <c r="N349" s="0" t="n">
        <v>0</v>
      </c>
    </row>
    <row r="350" customFormat="false" ht="13.8" hidden="false" customHeight="false" outlineLevel="0" collapsed="false">
      <c r="A350" s="0" t="n">
        <v>10294</v>
      </c>
      <c r="B350" s="0" t="s">
        <v>1147</v>
      </c>
      <c r="C350" s="0" t="s">
        <v>1129</v>
      </c>
      <c r="D350" s="0" t="s">
        <v>1021</v>
      </c>
      <c r="E350" s="0" t="s">
        <v>1160</v>
      </c>
      <c r="F350" s="0" t="s">
        <v>272</v>
      </c>
      <c r="G350" s="0" t="n">
        <f aca="false">(B350*0.108+C350*0.05+E350*0.125+F350*0.164)/0.447</f>
        <v>0.0179198881431767</v>
      </c>
      <c r="H350" s="0" t="n">
        <f aca="false">(B350*0.108+D350*0.035+E350*0.125+F350*0.164)/0.432</f>
        <v>0.018495</v>
      </c>
      <c r="I350" s="0" t="n">
        <v>504.356389174</v>
      </c>
      <c r="J350" s="0" t="n">
        <v>703.211950214</v>
      </c>
      <c r="K350" s="0" t="n">
        <v>0</v>
      </c>
      <c r="L350" s="0" t="n">
        <v>2</v>
      </c>
      <c r="M350" s="0" t="n">
        <v>9</v>
      </c>
      <c r="N350" s="0" t="n">
        <v>6</v>
      </c>
    </row>
    <row r="351" customFormat="false" ht="13.8" hidden="false" customHeight="false" outlineLevel="0" collapsed="false">
      <c r="A351" s="0" t="n">
        <v>2444</v>
      </c>
      <c r="B351" s="0" t="s">
        <v>938</v>
      </c>
      <c r="C351" s="0" t="s">
        <v>726</v>
      </c>
      <c r="D351" s="0" t="s">
        <v>727</v>
      </c>
      <c r="E351" s="0" t="s">
        <v>1161</v>
      </c>
      <c r="F351" s="0" t="s">
        <v>384</v>
      </c>
      <c r="G351" s="0" t="n">
        <f aca="false">(B351*0.108+C351*0.05+E351*0.125+F351*0.164)/0.447</f>
        <v>0.0164142281879195</v>
      </c>
      <c r="H351" s="0" t="n">
        <f aca="false">(B351*0.108+D351*0.035+E351*0.125+F351*0.164)/0.432</f>
        <v>0.0170095138888889</v>
      </c>
      <c r="I351" s="0" t="n">
        <v>240.6340977295</v>
      </c>
      <c r="J351" s="0" t="n">
        <v>5788.7495176885</v>
      </c>
      <c r="K351" s="0" t="n">
        <v>0</v>
      </c>
      <c r="L351" s="0" t="n">
        <v>1</v>
      </c>
      <c r="M351" s="0" t="n">
        <v>12</v>
      </c>
      <c r="N351" s="0" t="n">
        <v>24</v>
      </c>
    </row>
    <row r="352" customFormat="false" ht="13.8" hidden="false" customHeight="false" outlineLevel="0" collapsed="false">
      <c r="A352" s="0" t="n">
        <v>22504</v>
      </c>
      <c r="B352" s="0" t="s">
        <v>1162</v>
      </c>
      <c r="C352" s="0" t="s">
        <v>1163</v>
      </c>
      <c r="D352" s="0" t="s">
        <v>1164</v>
      </c>
      <c r="E352" s="0" t="s">
        <v>1165</v>
      </c>
      <c r="F352" s="0" t="s">
        <v>272</v>
      </c>
      <c r="G352" s="0" t="n">
        <f aca="false">(B352*0.108+C352*0.05+E352*0.125+F352*0.164)/0.447</f>
        <v>0.0309427516778524</v>
      </c>
      <c r="H352" s="0" t="n">
        <f aca="false">(B352*0.108+D352*0.035+E352*0.125+F352*0.164)/0.432</f>
        <v>0.0310458564814815</v>
      </c>
      <c r="I352" s="0" t="n">
        <v>90.108070042</v>
      </c>
      <c r="J352" s="0" t="n">
        <v>363.50278058</v>
      </c>
      <c r="K352" s="0" t="n">
        <v>0</v>
      </c>
      <c r="L352" s="0" t="n">
        <v>1</v>
      </c>
      <c r="M352" s="0" t="n">
        <v>2</v>
      </c>
      <c r="N352" s="0" t="n">
        <v>3</v>
      </c>
    </row>
    <row r="353" customFormat="false" ht="13.8" hidden="false" customHeight="false" outlineLevel="0" collapsed="false">
      <c r="A353" s="0" t="n">
        <v>24104</v>
      </c>
      <c r="B353" s="0" t="s">
        <v>1166</v>
      </c>
      <c r="C353" s="0" t="s">
        <v>816</v>
      </c>
      <c r="D353" s="0" t="s">
        <v>1167</v>
      </c>
      <c r="E353" s="0" t="s">
        <v>1168</v>
      </c>
      <c r="F353" s="0" t="s">
        <v>583</v>
      </c>
      <c r="G353" s="0" t="n">
        <f aca="false">(B353*0.108+C353*0.05+E353*0.125+F353*0.164)/0.447</f>
        <v>0.0276627293064877</v>
      </c>
      <c r="H353" s="0" t="n">
        <f aca="false">(B353*0.108+D353*0.035+E353*0.125+F353*0.164)/0.432</f>
        <v>0.0280627083333333</v>
      </c>
      <c r="I353" s="0" t="n">
        <v>12323.6264628345</v>
      </c>
      <c r="J353" s="0" t="n">
        <v>13681.565973475</v>
      </c>
      <c r="K353" s="0" t="n">
        <v>0</v>
      </c>
      <c r="L353" s="0" t="n">
        <v>5</v>
      </c>
      <c r="M353" s="0" t="n">
        <v>10</v>
      </c>
      <c r="N353" s="0" t="n">
        <v>14</v>
      </c>
    </row>
    <row r="354" customFormat="false" ht="13.8" hidden="false" customHeight="false" outlineLevel="0" collapsed="false">
      <c r="A354" s="0" t="n">
        <v>18713</v>
      </c>
      <c r="B354" s="0" t="s">
        <v>1169</v>
      </c>
      <c r="C354" s="0" t="s">
        <v>849</v>
      </c>
      <c r="D354" s="0" t="s">
        <v>870</v>
      </c>
      <c r="E354" s="0" t="s">
        <v>1170</v>
      </c>
      <c r="F354" s="0" t="s">
        <v>149</v>
      </c>
      <c r="G354" s="0" t="n">
        <f aca="false">(B354*0.108+C354*0.05+E354*0.125+F354*0.164)/0.447</f>
        <v>0.0234979418344519</v>
      </c>
      <c r="H354" s="0" t="n">
        <f aca="false">(B354*0.108+D354*0.035+E354*0.125+F354*0.164)/0.432</f>
        <v>0.0241666203703704</v>
      </c>
      <c r="I354" s="0" t="n">
        <v>1373.464726594</v>
      </c>
      <c r="J354" s="0" t="n">
        <v>1373.471948822</v>
      </c>
      <c r="K354" s="0" t="n">
        <v>0</v>
      </c>
      <c r="L354" s="0" t="n">
        <v>3</v>
      </c>
      <c r="M354" s="0" t="n">
        <v>3</v>
      </c>
      <c r="N354" s="0" t="n">
        <v>3</v>
      </c>
    </row>
    <row r="355" customFormat="false" ht="13.8" hidden="false" customHeight="false" outlineLevel="0" collapsed="false">
      <c r="A355" s="0" t="n">
        <v>27773</v>
      </c>
      <c r="B355" s="0" t="s">
        <v>1171</v>
      </c>
      <c r="C355" s="0" t="s">
        <v>1172</v>
      </c>
      <c r="D355" s="0" t="s">
        <v>1173</v>
      </c>
      <c r="E355" s="0" t="s">
        <v>1174</v>
      </c>
      <c r="F355" s="0" t="s">
        <v>146</v>
      </c>
      <c r="G355" s="0" t="n">
        <f aca="false">(B355*0.108+C355*0.05+E355*0.125+F355*0.164)/0.447</f>
        <v>0.0409572706935123</v>
      </c>
      <c r="H355" s="0" t="n">
        <f aca="false">(B355*0.108+D355*0.035+E355*0.125+F355*0.164)/0.432</f>
        <v>0.041358912037037</v>
      </c>
      <c r="I355" s="0" t="n">
        <v>12051.12639139</v>
      </c>
      <c r="J355" s="0" t="n">
        <v>16753.436390038</v>
      </c>
      <c r="K355" s="0" t="n">
        <v>6.89655172413793</v>
      </c>
      <c r="L355" s="0" t="n">
        <v>27</v>
      </c>
      <c r="M355" s="0" t="n">
        <v>1</v>
      </c>
      <c r="N355" s="0" t="n">
        <v>3</v>
      </c>
    </row>
    <row r="356" customFormat="false" ht="13.8" hidden="false" customHeight="false" outlineLevel="0" collapsed="false">
      <c r="A356" s="0" t="n">
        <v>15567</v>
      </c>
      <c r="B356" s="0" t="s">
        <v>1175</v>
      </c>
      <c r="C356" s="0" t="s">
        <v>1129</v>
      </c>
      <c r="D356" s="0" t="s">
        <v>1176</v>
      </c>
      <c r="E356" s="0" t="s">
        <v>962</v>
      </c>
      <c r="F356" s="0" t="s">
        <v>301</v>
      </c>
      <c r="G356" s="0" t="n">
        <f aca="false">(B356*0.108+C356*0.05+E356*0.125+F356*0.164)/0.447</f>
        <v>0.0141296196868009</v>
      </c>
      <c r="H356" s="0" t="n">
        <f aca="false">(B356*0.108+D356*0.035+E356*0.125+F356*0.164)/0.432</f>
        <v>0.0145739351851852</v>
      </c>
      <c r="I356" s="0" t="n">
        <v>337.460278946</v>
      </c>
      <c r="J356" s="0" t="n">
        <v>337.600556836</v>
      </c>
      <c r="K356" s="0" t="n">
        <v>0</v>
      </c>
      <c r="L356" s="0" t="n">
        <v>2</v>
      </c>
      <c r="M356" s="0" t="n">
        <v>3</v>
      </c>
      <c r="N356" s="0" t="n">
        <v>3</v>
      </c>
    </row>
    <row r="357" customFormat="false" ht="13.8" hidden="false" customHeight="false" outlineLevel="0" collapsed="false">
      <c r="A357" s="0" t="n">
        <v>9315</v>
      </c>
      <c r="B357" s="0" t="s">
        <v>1177</v>
      </c>
      <c r="C357" s="0" t="s">
        <v>995</v>
      </c>
      <c r="D357" s="0" t="s">
        <v>1178</v>
      </c>
      <c r="E357" s="0" t="s">
        <v>1045</v>
      </c>
      <c r="F357" s="0" t="s">
        <v>301</v>
      </c>
      <c r="G357" s="0" t="n">
        <f aca="false">(B357*0.108+C357*0.05+E357*0.125+F357*0.164)/0.447</f>
        <v>0.0207388590604027</v>
      </c>
      <c r="H357" s="0" t="n">
        <f aca="false">(B357*0.108+D357*0.035+E357*0.125+F357*0.164)/0.432</f>
        <v>0.0204630092592593</v>
      </c>
      <c r="I357" s="0" t="n">
        <v>459.521484298667</v>
      </c>
      <c r="J357" s="0" t="n">
        <v>1316.01185186133</v>
      </c>
      <c r="K357" s="0" t="n">
        <v>10.126582278481</v>
      </c>
      <c r="L357" s="0" t="n">
        <v>1</v>
      </c>
      <c r="M357" s="0" t="n">
        <v>14</v>
      </c>
      <c r="N357" s="0" t="n">
        <v>18</v>
      </c>
    </row>
    <row r="358" customFormat="false" ht="13.8" hidden="false" customHeight="false" outlineLevel="0" collapsed="false">
      <c r="A358" s="0" t="n">
        <v>22713</v>
      </c>
      <c r="B358" s="0" t="s">
        <v>1179</v>
      </c>
      <c r="C358" s="0" t="s">
        <v>849</v>
      </c>
      <c r="D358" s="0" t="s">
        <v>1180</v>
      </c>
      <c r="E358" s="0" t="s">
        <v>1159</v>
      </c>
      <c r="F358" s="0" t="s">
        <v>384</v>
      </c>
      <c r="G358" s="0" t="n">
        <f aca="false">(B358*0.108+C358*0.05+E358*0.125+F358*0.164)/0.447</f>
        <v>0.0165698210290828</v>
      </c>
      <c r="H358" s="0" t="n">
        <f aca="false">(B358*0.108+D358*0.035+E358*0.125+F358*0.164)/0.432</f>
        <v>0.0166293055555556</v>
      </c>
      <c r="I358" s="0" t="n">
        <v>865.849445924</v>
      </c>
      <c r="J358" s="0" t="n">
        <v>948.848065834</v>
      </c>
      <c r="K358" s="0" t="n">
        <v>0</v>
      </c>
      <c r="L358" s="0" t="n">
        <v>2</v>
      </c>
      <c r="M358" s="0" t="n">
        <v>5</v>
      </c>
      <c r="N358" s="0" t="n">
        <v>3</v>
      </c>
    </row>
    <row r="359" customFormat="false" ht="13.8" hidden="false" customHeight="false" outlineLevel="0" collapsed="false">
      <c r="A359" s="0" t="n">
        <v>19324</v>
      </c>
      <c r="B359" s="0" t="s">
        <v>1181</v>
      </c>
      <c r="C359" s="0" t="s">
        <v>1182</v>
      </c>
      <c r="D359" s="0" t="s">
        <v>1183</v>
      </c>
      <c r="E359" s="0" t="s">
        <v>1184</v>
      </c>
      <c r="F359" s="0" t="s">
        <v>606</v>
      </c>
      <c r="G359" s="0" t="n">
        <f aca="false">(B359*0.108+C359*0.05+E359*0.125+F359*0.164)/0.447</f>
        <v>0.0205397986577181</v>
      </c>
      <c r="H359" s="0" t="n">
        <f aca="false">(B359*0.108+D359*0.035+E359*0.125+F359*0.164)/0.432</f>
        <v>0.0198563425925926</v>
      </c>
      <c r="I359" s="0" t="n">
        <v>114.561959294</v>
      </c>
      <c r="J359" s="0" t="n">
        <v>5218.77639751</v>
      </c>
      <c r="K359" s="0" t="n">
        <v>0</v>
      </c>
      <c r="L359" s="0" t="n">
        <v>2</v>
      </c>
      <c r="M359" s="0" t="n">
        <v>3</v>
      </c>
      <c r="N359" s="0" t="n">
        <v>3</v>
      </c>
    </row>
    <row r="360" customFormat="false" ht="13.8" hidden="false" customHeight="false" outlineLevel="0" collapsed="false">
      <c r="A360" s="0" t="n">
        <v>26380</v>
      </c>
      <c r="B360" s="0" t="s">
        <v>1185</v>
      </c>
      <c r="C360" s="0" t="s">
        <v>995</v>
      </c>
      <c r="D360" s="0" t="s">
        <v>933</v>
      </c>
      <c r="E360" s="0" t="s">
        <v>1045</v>
      </c>
      <c r="F360" s="0" t="s">
        <v>301</v>
      </c>
      <c r="G360" s="0" t="n">
        <f aca="false">(B360*0.108+C360*0.05+E360*0.125+F360*0.164)/0.447</f>
        <v>0.0209007382550336</v>
      </c>
      <c r="H360" s="0" t="n">
        <f aca="false">(B360*0.108+D360*0.035+E360*0.125+F360*0.164)/0.432</f>
        <v>0.020187337962963</v>
      </c>
      <c r="I360" s="0" t="n">
        <v>7660.959448412</v>
      </c>
      <c r="J360" s="0" t="n">
        <v>30270.368616206</v>
      </c>
      <c r="K360" s="0" t="n">
        <v>16.6666666666667</v>
      </c>
      <c r="L360" s="0" t="n">
        <v>3</v>
      </c>
      <c r="M360" s="0" t="n">
        <v>5</v>
      </c>
      <c r="N360" s="0" t="n">
        <v>3</v>
      </c>
    </row>
    <row r="361" customFormat="false" ht="13.8" hidden="false" customHeight="false" outlineLevel="0" collapsed="false">
      <c r="A361" s="0" t="n">
        <v>15934</v>
      </c>
      <c r="B361" s="0" t="s">
        <v>1186</v>
      </c>
      <c r="C361" s="0" t="s">
        <v>995</v>
      </c>
      <c r="D361" s="0" t="s">
        <v>681</v>
      </c>
      <c r="E361" s="0" t="s">
        <v>1187</v>
      </c>
      <c r="F361" s="0" t="s">
        <v>70</v>
      </c>
      <c r="G361" s="0" t="n">
        <f aca="false">(B361*0.108+C361*0.05+E361*0.125+F361*0.164)/0.447</f>
        <v>0.0290152572706935</v>
      </c>
      <c r="H361" s="0" t="n">
        <f aca="false">(B361*0.108+D361*0.035+E361*0.125+F361*0.164)/0.432</f>
        <v>0.0297972685185185</v>
      </c>
      <c r="I361" s="0" t="n">
        <v>454.642795892</v>
      </c>
      <c r="J361" s="0" t="n">
        <v>459.373891588</v>
      </c>
      <c r="K361" s="0" t="n">
        <v>18.1818181818182</v>
      </c>
      <c r="L361" s="0" t="n">
        <v>2</v>
      </c>
      <c r="M361" s="0" t="n">
        <v>3</v>
      </c>
      <c r="N361" s="0" t="n">
        <v>0</v>
      </c>
    </row>
    <row r="362" customFormat="false" ht="13.8" hidden="false" customHeight="false" outlineLevel="0" collapsed="false">
      <c r="A362" s="0" t="n">
        <v>27134</v>
      </c>
      <c r="B362" s="0" t="s">
        <v>1188</v>
      </c>
      <c r="C362" s="0" t="s">
        <v>849</v>
      </c>
      <c r="D362" s="0" t="s">
        <v>1158</v>
      </c>
      <c r="E362" s="0" t="s">
        <v>1189</v>
      </c>
      <c r="F362" s="0" t="s">
        <v>1190</v>
      </c>
      <c r="G362" s="0" t="n">
        <f aca="false">(B362*0.108+C362*0.05+E362*0.125+F362*0.164)/0.447</f>
        <v>0.00371288590604027</v>
      </c>
      <c r="H362" s="0" t="n">
        <f aca="false">(B362*0.108+D362*0.035+E362*0.125+F362*0.164)/0.432</f>
        <v>0.0034012962962963</v>
      </c>
      <c r="I362" s="0" t="n">
        <v>6456.73194503</v>
      </c>
      <c r="J362" s="0" t="n">
        <v>6790.661962574</v>
      </c>
      <c r="K362" s="0" t="n">
        <v>0</v>
      </c>
      <c r="L362" s="0" t="n">
        <v>3</v>
      </c>
      <c r="M362" s="0" t="n">
        <v>3</v>
      </c>
      <c r="N362" s="0" t="n">
        <v>0</v>
      </c>
    </row>
    <row r="363" customFormat="false" ht="13.8" hidden="false" customHeight="false" outlineLevel="0" collapsed="false">
      <c r="A363" s="0" t="n">
        <v>22344</v>
      </c>
      <c r="B363" s="0" t="s">
        <v>1191</v>
      </c>
      <c r="C363" s="0" t="s">
        <v>849</v>
      </c>
      <c r="D363" s="0" t="s">
        <v>963</v>
      </c>
      <c r="E363" s="0" t="s">
        <v>931</v>
      </c>
      <c r="F363" s="0" t="s">
        <v>384</v>
      </c>
      <c r="G363" s="0" t="n">
        <f aca="false">(B363*0.108+C363*0.05+E363*0.125+F363*0.164)/0.447</f>
        <v>0.0170009172259508</v>
      </c>
      <c r="H363" s="0" t="n">
        <f aca="false">(B363*0.108+D363*0.035+E363*0.125+F363*0.164)/0.432</f>
        <v>0.0171580092592593</v>
      </c>
      <c r="I363" s="0" t="n">
        <v>132.158550576222</v>
      </c>
      <c r="J363" s="0" t="n">
        <v>211.456451249111</v>
      </c>
      <c r="K363" s="0" t="n">
        <v>4.87804878048781</v>
      </c>
      <c r="L363" s="0" t="n">
        <v>2</v>
      </c>
      <c r="M363" s="0" t="n">
        <v>27</v>
      </c>
      <c r="N363" s="0" t="n">
        <v>24</v>
      </c>
    </row>
    <row r="364" customFormat="false" ht="13.8" hidden="false" customHeight="false" outlineLevel="0" collapsed="false">
      <c r="A364" s="0" t="n">
        <v>22968</v>
      </c>
      <c r="B364" s="0" t="s">
        <v>1192</v>
      </c>
      <c r="C364" s="0" t="s">
        <v>849</v>
      </c>
      <c r="D364" s="0" t="s">
        <v>1047</v>
      </c>
      <c r="E364" s="0" t="s">
        <v>1048</v>
      </c>
      <c r="F364" s="0" t="s">
        <v>384</v>
      </c>
      <c r="G364" s="0" t="n">
        <f aca="false">(B364*0.108+C364*0.05+E364*0.125+F364*0.164)/0.447</f>
        <v>0.0170030872483222</v>
      </c>
      <c r="H364" s="0" t="n">
        <f aca="false">(B364*0.108+D364*0.035+E364*0.125+F364*0.164)/0.432</f>
        <v>0.0172388425925926</v>
      </c>
      <c r="I364" s="0" t="n">
        <v>1447.59472403133</v>
      </c>
      <c r="J364" s="0" t="n">
        <v>1528.84256240244</v>
      </c>
      <c r="K364" s="0" t="n">
        <v>6</v>
      </c>
      <c r="L364" s="0" t="n">
        <v>3</v>
      </c>
      <c r="M364" s="0" t="n">
        <v>27</v>
      </c>
      <c r="N364" s="0" t="n">
        <v>28</v>
      </c>
    </row>
    <row r="365" customFormat="false" ht="13.8" hidden="false" customHeight="false" outlineLevel="0" collapsed="false">
      <c r="A365" s="0" t="n">
        <v>36276</v>
      </c>
      <c r="B365" s="0" t="s">
        <v>1193</v>
      </c>
      <c r="C365" s="0" t="s">
        <v>1194</v>
      </c>
      <c r="D365" s="0" t="s">
        <v>1086</v>
      </c>
      <c r="E365" s="0" t="s">
        <v>1195</v>
      </c>
      <c r="F365" s="0" t="s">
        <v>384</v>
      </c>
      <c r="G365" s="0" t="n">
        <f aca="false">(B365*0.108+C365*0.05+E365*0.125+F365*0.164)/0.447</f>
        <v>0.0252495078299776</v>
      </c>
      <c r="H365" s="0" t="n">
        <f aca="false">(B365*0.108+D365*0.035+E365*0.125+F365*0.164)/0.432</f>
        <v>0.0261528472222222</v>
      </c>
      <c r="I365" s="0" t="n">
        <v>13596.630417171</v>
      </c>
      <c r="J365" s="0" t="n">
        <v>15063.899308675</v>
      </c>
      <c r="K365" s="0" t="n">
        <v>0</v>
      </c>
      <c r="L365" s="0" t="n">
        <v>3</v>
      </c>
      <c r="M365" s="0" t="n">
        <v>6</v>
      </c>
      <c r="N365" s="0" t="n">
        <v>0</v>
      </c>
    </row>
    <row r="366" customFormat="false" ht="13.8" hidden="false" customHeight="false" outlineLevel="0" collapsed="false">
      <c r="A366" s="0" t="n">
        <v>23181</v>
      </c>
      <c r="B366" s="0" t="s">
        <v>1196</v>
      </c>
      <c r="C366" s="0" t="s">
        <v>849</v>
      </c>
      <c r="D366" s="0" t="s">
        <v>1047</v>
      </c>
      <c r="E366" s="0" t="s">
        <v>1078</v>
      </c>
      <c r="F366" s="0" t="s">
        <v>384</v>
      </c>
      <c r="G366" s="0" t="n">
        <f aca="false">(B366*0.108+C366*0.05+E366*0.125+F366*0.164)/0.447</f>
        <v>0.0171804250559284</v>
      </c>
      <c r="H366" s="0" t="n">
        <f aca="false">(B366*0.108+D366*0.035+E366*0.125+F366*0.164)/0.432</f>
        <v>0.017422337962963</v>
      </c>
      <c r="I366" s="0" t="n">
        <v>6807.31787622467</v>
      </c>
      <c r="J366" s="0" t="n">
        <v>7131.991947638</v>
      </c>
      <c r="K366" s="0" t="n">
        <v>0</v>
      </c>
      <c r="L366" s="0" t="n">
        <v>1</v>
      </c>
      <c r="M366" s="0" t="n">
        <v>8</v>
      </c>
      <c r="N366" s="0" t="n">
        <v>7</v>
      </c>
    </row>
    <row r="367" customFormat="false" ht="13.8" hidden="false" customHeight="false" outlineLevel="0" collapsed="false">
      <c r="A367" s="0" t="n">
        <v>17093</v>
      </c>
      <c r="B367" s="0" t="s">
        <v>1139</v>
      </c>
      <c r="C367" s="0" t="s">
        <v>1139</v>
      </c>
      <c r="D367" s="0" t="s">
        <v>1139</v>
      </c>
      <c r="E367" s="0" t="s">
        <v>1139</v>
      </c>
      <c r="F367" s="0" t="s">
        <v>384</v>
      </c>
      <c r="G367" s="0" t="n">
        <f aca="false">(B367*0.108+C367*0.05+E367*0.125+F367*0.164)/0.447</f>
        <v>0.0154204026845638</v>
      </c>
      <c r="H367" s="0" t="n">
        <f aca="false">(B367*0.108+D367*0.035+E367*0.125+F367*0.164)/0.432</f>
        <v>0.0159558333333333</v>
      </c>
      <c r="I367" s="0" t="n">
        <v>0</v>
      </c>
      <c r="J367" s="0" t="n">
        <v>17953.631667972</v>
      </c>
      <c r="K367" s="0" t="n">
        <v>0</v>
      </c>
      <c r="L367" s="0" t="n">
        <v>1</v>
      </c>
      <c r="M367" s="0" t="n">
        <v>3</v>
      </c>
      <c r="N367" s="0" t="n">
        <v>3</v>
      </c>
    </row>
    <row r="368" customFormat="false" ht="13.8" hidden="false" customHeight="false" outlineLevel="0" collapsed="false">
      <c r="A368" s="0" t="n">
        <v>22247</v>
      </c>
      <c r="B368" s="0" t="s">
        <v>1197</v>
      </c>
      <c r="C368" s="0" t="s">
        <v>995</v>
      </c>
      <c r="D368" s="0" t="s">
        <v>1178</v>
      </c>
      <c r="E368" s="0" t="s">
        <v>1045</v>
      </c>
      <c r="F368" s="0" t="s">
        <v>301</v>
      </c>
      <c r="G368" s="0" t="n">
        <f aca="false">(B368*0.108+C368*0.05+E368*0.125+F368*0.164)/0.447</f>
        <v>0.0207678523489933</v>
      </c>
      <c r="H368" s="0" t="n">
        <f aca="false">(B368*0.108+D368*0.035+E368*0.125+F368*0.164)/0.432</f>
        <v>0.0204930092592593</v>
      </c>
      <c r="I368" s="0" t="n">
        <v>572.413522049333</v>
      </c>
      <c r="J368" s="0" t="n">
        <v>585.499445644</v>
      </c>
      <c r="K368" s="0" t="n">
        <v>0</v>
      </c>
      <c r="L368" s="0" t="n">
        <v>1</v>
      </c>
      <c r="M368" s="0" t="n">
        <v>9</v>
      </c>
      <c r="N368" s="0" t="n">
        <v>0</v>
      </c>
    </row>
    <row r="369" customFormat="false" ht="13.8" hidden="false" customHeight="false" outlineLevel="0" collapsed="false">
      <c r="A369" s="0" t="n">
        <v>22710</v>
      </c>
      <c r="B369" s="0" t="s">
        <v>1198</v>
      </c>
      <c r="C369" s="0" t="s">
        <v>849</v>
      </c>
      <c r="D369" s="0" t="s">
        <v>1047</v>
      </c>
      <c r="E369" s="0" t="s">
        <v>944</v>
      </c>
      <c r="F369" s="0" t="s">
        <v>384</v>
      </c>
      <c r="G369" s="0" t="n">
        <f aca="false">(B369*0.108+C369*0.05+E369*0.125+F369*0.164)/0.447</f>
        <v>0.0170789261744966</v>
      </c>
      <c r="H369" s="0" t="n">
        <f aca="false">(B369*0.108+D369*0.035+E369*0.125+F369*0.164)/0.432</f>
        <v>0.0173173148148148</v>
      </c>
      <c r="I369" s="0" t="n">
        <v>343.4596687944</v>
      </c>
      <c r="J369" s="0" t="n">
        <v>392.4375584656</v>
      </c>
      <c r="K369" s="0" t="n">
        <v>0</v>
      </c>
      <c r="L369" s="0" t="n">
        <v>1</v>
      </c>
      <c r="M369" s="0" t="n">
        <v>15</v>
      </c>
      <c r="N369" s="0" t="n">
        <v>19</v>
      </c>
    </row>
    <row r="370" customFormat="false" ht="13.8" hidden="false" customHeight="false" outlineLevel="0" collapsed="false">
      <c r="A370" s="0" t="n">
        <v>22262</v>
      </c>
      <c r="B370" s="0" t="s">
        <v>1199</v>
      </c>
      <c r="C370" s="0" t="s">
        <v>849</v>
      </c>
      <c r="D370" s="0" t="s">
        <v>1200</v>
      </c>
      <c r="E370" s="0" t="s">
        <v>1201</v>
      </c>
      <c r="F370" s="0" t="s">
        <v>149</v>
      </c>
      <c r="G370" s="0" t="n">
        <f aca="false">(B370*0.108+C370*0.05+E370*0.125+F370*0.164)/0.447</f>
        <v>0.0193054138702461</v>
      </c>
      <c r="H370" s="0" t="n">
        <f aca="false">(B370*0.108+D370*0.035+E370*0.125+F370*0.164)/0.432</f>
        <v>0.0196243518518519</v>
      </c>
      <c r="I370" s="0" t="n">
        <v>104.5986826345</v>
      </c>
      <c r="J370" s="0" t="n">
        <v>143.7820185145</v>
      </c>
      <c r="K370" s="0" t="n">
        <v>7.14285714285714</v>
      </c>
      <c r="L370" s="0" t="n">
        <v>2</v>
      </c>
      <c r="M370" s="0" t="n">
        <v>12</v>
      </c>
      <c r="N370" s="0" t="n">
        <v>14</v>
      </c>
    </row>
    <row r="371" customFormat="false" ht="13.8" hidden="false" customHeight="false" outlineLevel="0" collapsed="false">
      <c r="A371" s="0" t="n">
        <v>19563</v>
      </c>
      <c r="B371" s="0" t="s">
        <v>1026</v>
      </c>
      <c r="C371" s="0" t="s">
        <v>849</v>
      </c>
      <c r="D371" s="0" t="s">
        <v>1123</v>
      </c>
      <c r="E371" s="0" t="s">
        <v>1202</v>
      </c>
      <c r="F371" s="0" t="s">
        <v>149</v>
      </c>
      <c r="G371" s="0" t="n">
        <f aca="false">(B371*0.108+C371*0.05+E371*0.125+F371*0.164)/0.447</f>
        <v>0.0196526621923937</v>
      </c>
      <c r="H371" s="0" t="n">
        <f aca="false">(B371*0.108+D371*0.035+E371*0.125+F371*0.164)/0.432</f>
        <v>0.0201278703703704</v>
      </c>
      <c r="I371" s="0" t="n">
        <v>166.241250513</v>
      </c>
      <c r="J371" s="0" t="n">
        <v>239.3881390394</v>
      </c>
      <c r="K371" s="0" t="n">
        <v>9.375</v>
      </c>
      <c r="L371" s="0" t="n">
        <v>2</v>
      </c>
      <c r="M371" s="0" t="n">
        <v>89</v>
      </c>
      <c r="N371" s="0" t="n">
        <v>119</v>
      </c>
    </row>
    <row r="372" customFormat="false" ht="13.8" hidden="false" customHeight="false" outlineLevel="0" collapsed="false">
      <c r="A372" s="0" t="n">
        <v>23377</v>
      </c>
      <c r="B372" s="0" t="s">
        <v>725</v>
      </c>
      <c r="C372" s="0" t="s">
        <v>977</v>
      </c>
      <c r="D372" s="0" t="s">
        <v>221</v>
      </c>
      <c r="E372" s="0" t="s">
        <v>1203</v>
      </c>
      <c r="F372" s="0" t="s">
        <v>384</v>
      </c>
      <c r="G372" s="0" t="n">
        <f aca="false">(B372*0.108+C372*0.05+E372*0.125+F372*0.164)/0.447</f>
        <v>0.0203504026845638</v>
      </c>
      <c r="H372" s="0" t="n">
        <f aca="false">(B372*0.108+D372*0.035+E372*0.125+F372*0.164)/0.432</f>
        <v>0.0201469444444444</v>
      </c>
      <c r="I372" s="0" t="n">
        <v>2045.08750407</v>
      </c>
      <c r="J372" s="0" t="n">
        <v>8742.230282762</v>
      </c>
      <c r="K372" s="0" t="n">
        <v>11.1111111111111</v>
      </c>
      <c r="L372" s="0" t="n">
        <v>2</v>
      </c>
      <c r="M372" s="0" t="n">
        <v>3</v>
      </c>
      <c r="N372" s="0" t="n">
        <v>2</v>
      </c>
    </row>
    <row r="373" customFormat="false" ht="13.8" hidden="false" customHeight="false" outlineLevel="0" collapsed="false">
      <c r="A373" s="0" t="n">
        <v>23673</v>
      </c>
      <c r="B373" s="0" t="s">
        <v>938</v>
      </c>
      <c r="C373" s="0" t="s">
        <v>849</v>
      </c>
      <c r="D373" s="0" t="s">
        <v>1047</v>
      </c>
      <c r="E373" s="0" t="s">
        <v>1204</v>
      </c>
      <c r="F373" s="0" t="s">
        <v>384</v>
      </c>
      <c r="G373" s="0" t="n">
        <f aca="false">(B373*0.108+C373*0.05+E373*0.125+F373*0.164)/0.447</f>
        <v>0.0168566219239374</v>
      </c>
      <c r="H373" s="0" t="n">
        <f aca="false">(B373*0.108+D373*0.035+E373*0.125+F373*0.164)/0.432</f>
        <v>0.0170872916666667</v>
      </c>
      <c r="I373" s="0" t="n">
        <v>11002.809175314</v>
      </c>
      <c r="J373" s="0" t="n">
        <v>11056.984448432</v>
      </c>
      <c r="K373" s="0" t="n">
        <v>0</v>
      </c>
      <c r="L373" s="0" t="n">
        <v>4</v>
      </c>
      <c r="M373" s="0" t="n">
        <v>8</v>
      </c>
      <c r="N373" s="0" t="n">
        <v>6</v>
      </c>
    </row>
    <row r="374" customFormat="false" ht="13.8" hidden="false" customHeight="false" outlineLevel="0" collapsed="false">
      <c r="A374" s="0" t="n">
        <v>26550</v>
      </c>
      <c r="B374" s="0" t="s">
        <v>1205</v>
      </c>
      <c r="C374" s="0" t="s">
        <v>1141</v>
      </c>
      <c r="D374" s="0" t="s">
        <v>1142</v>
      </c>
      <c r="E374" s="0" t="s">
        <v>1206</v>
      </c>
      <c r="F374" s="0" t="s">
        <v>384</v>
      </c>
      <c r="G374" s="0" t="n">
        <f aca="false">(B374*0.108+C374*0.05+E374*0.125+F374*0.164)/0.447</f>
        <v>0.0300700894854586</v>
      </c>
      <c r="H374" s="0" t="n">
        <f aca="false">(B374*0.108+D374*0.035+E374*0.125+F374*0.164)/0.432</f>
        <v>0.0308052777777778</v>
      </c>
      <c r="I374" s="0" t="n">
        <v>16913.940569908</v>
      </c>
      <c r="J374" s="0" t="n">
        <v>17060.396682984</v>
      </c>
      <c r="K374" s="0" t="n">
        <v>0</v>
      </c>
      <c r="L374" s="0" t="n">
        <v>8</v>
      </c>
      <c r="M374" s="0" t="n">
        <v>3</v>
      </c>
      <c r="N374" s="0" t="n">
        <v>3</v>
      </c>
    </row>
    <row r="375" customFormat="false" ht="13.8" hidden="false" customHeight="false" outlineLevel="0" collapsed="false">
      <c r="A375" s="0" t="n">
        <v>20938</v>
      </c>
      <c r="B375" s="0" t="s">
        <v>1207</v>
      </c>
      <c r="C375" s="0" t="s">
        <v>1208</v>
      </c>
      <c r="D375" s="0" t="s">
        <v>1209</v>
      </c>
      <c r="E375" s="0" t="s">
        <v>1210</v>
      </c>
      <c r="F375" s="0" t="s">
        <v>606</v>
      </c>
      <c r="G375" s="0" t="n">
        <f aca="false">(B375*0.108+C375*0.05+E375*0.125+F375*0.164)/0.447</f>
        <v>0.0360537360178971</v>
      </c>
      <c r="H375" s="0" t="n">
        <f aca="false">(B375*0.108+D375*0.035+E375*0.125+F375*0.164)/0.432</f>
        <v>0.0349201851851852</v>
      </c>
      <c r="I375" s="0" t="n">
        <v>12374.546956082</v>
      </c>
      <c r="J375" s="0" t="n">
        <v>12382.74168486</v>
      </c>
      <c r="K375" s="0" t="n">
        <v>9.52380952380952</v>
      </c>
      <c r="L375" s="0" t="n">
        <v>2</v>
      </c>
      <c r="M375" s="0" t="n">
        <v>3</v>
      </c>
      <c r="N375" s="0" t="n">
        <v>0</v>
      </c>
    </row>
    <row r="376" customFormat="false" ht="13.8" hidden="false" customHeight="false" outlineLevel="0" collapsed="false">
      <c r="A376" s="0" t="n">
        <v>22273</v>
      </c>
      <c r="B376" s="0" t="s">
        <v>1211</v>
      </c>
      <c r="C376" s="0" t="s">
        <v>995</v>
      </c>
      <c r="D376" s="0" t="s">
        <v>1212</v>
      </c>
      <c r="E376" s="0" t="s">
        <v>1213</v>
      </c>
      <c r="F376" s="0" t="s">
        <v>301</v>
      </c>
      <c r="G376" s="0" t="n">
        <f aca="false">(B376*0.108+C376*0.05+E376*0.125+F376*0.164)/0.447</f>
        <v>0.0235740939597315</v>
      </c>
      <c r="H376" s="0" t="n">
        <f aca="false">(B376*0.108+D376*0.035+E376*0.125+F376*0.164)/0.432</f>
        <v>0.0239500462962963</v>
      </c>
      <c r="I376" s="0" t="n">
        <v>38.940005552</v>
      </c>
      <c r="J376" s="0" t="n">
        <v>463.680283922</v>
      </c>
      <c r="K376" s="0" t="n">
        <v>8.33333333333333</v>
      </c>
      <c r="L376" s="0" t="n">
        <v>1</v>
      </c>
      <c r="M376" s="0" t="n">
        <v>9</v>
      </c>
      <c r="N376" s="0" t="n">
        <v>11</v>
      </c>
    </row>
    <row r="377" customFormat="false" ht="13.8" hidden="false" customHeight="false" outlineLevel="0" collapsed="false">
      <c r="A377" s="0" t="n">
        <v>25241</v>
      </c>
      <c r="B377" s="0" t="s">
        <v>1214</v>
      </c>
      <c r="C377" s="0" t="s">
        <v>849</v>
      </c>
      <c r="D377" s="0" t="s">
        <v>1047</v>
      </c>
      <c r="E377" s="0" t="s">
        <v>1204</v>
      </c>
      <c r="F377" s="0" t="s">
        <v>384</v>
      </c>
      <c r="G377" s="0" t="n">
        <f aca="false">(B377*0.108+C377*0.05+E377*0.125+F377*0.164)/0.447</f>
        <v>0.0169025279642058</v>
      </c>
      <c r="H377" s="0" t="n">
        <f aca="false">(B377*0.108+D377*0.035+E377*0.125+F377*0.164)/0.432</f>
        <v>0.0171347916666667</v>
      </c>
      <c r="I377" s="0" t="n">
        <v>10127.993630306</v>
      </c>
      <c r="J377" s="0" t="n">
        <v>10245.80835078</v>
      </c>
      <c r="K377" s="0" t="n">
        <v>0</v>
      </c>
      <c r="L377" s="0" t="n">
        <v>4</v>
      </c>
      <c r="M377" s="0" t="n">
        <v>3</v>
      </c>
      <c r="N377" s="0" t="n">
        <v>3</v>
      </c>
    </row>
    <row r="378" customFormat="false" ht="13.8" hidden="false" customHeight="false" outlineLevel="0" collapsed="false">
      <c r="A378" s="0" t="n">
        <v>19170</v>
      </c>
      <c r="B378" s="0" t="s">
        <v>999</v>
      </c>
      <c r="C378" s="0" t="s">
        <v>849</v>
      </c>
      <c r="D378" s="0" t="s">
        <v>870</v>
      </c>
      <c r="E378" s="0" t="s">
        <v>963</v>
      </c>
      <c r="F378" s="0" t="s">
        <v>606</v>
      </c>
      <c r="G378" s="0" t="n">
        <f aca="false">(B378*0.108+C378*0.05+E378*0.125+F378*0.164)/0.447</f>
        <v>0.0179972035794183</v>
      </c>
      <c r="H378" s="0" t="n">
        <f aca="false">(B378*0.108+D378*0.035+E378*0.125+F378*0.164)/0.432</f>
        <v>0.0184748842592593</v>
      </c>
      <c r="I378" s="0" t="n">
        <v>119.421685404</v>
      </c>
      <c r="J378" s="0" t="n">
        <v>119.458629878</v>
      </c>
      <c r="K378" s="0" t="n">
        <v>0</v>
      </c>
      <c r="L378" s="0" t="n">
        <v>3</v>
      </c>
      <c r="M378" s="0" t="n">
        <v>3</v>
      </c>
      <c r="N378" s="0" t="n">
        <v>1</v>
      </c>
    </row>
    <row r="379" customFormat="false" ht="13.8" hidden="false" customHeight="false" outlineLevel="0" collapsed="false">
      <c r="A379" s="0" t="n">
        <v>21641</v>
      </c>
      <c r="B379" s="0" t="s">
        <v>1215</v>
      </c>
      <c r="C379" s="0" t="s">
        <v>849</v>
      </c>
      <c r="D379" s="0" t="s">
        <v>870</v>
      </c>
      <c r="E379" s="0" t="s">
        <v>1216</v>
      </c>
      <c r="F379" s="0" t="s">
        <v>436</v>
      </c>
      <c r="G379" s="0" t="n">
        <f aca="false">(B379*0.108+C379*0.05+E379*0.125+F379*0.164)/0.447</f>
        <v>0.0191554586129754</v>
      </c>
      <c r="H379" s="0" t="n">
        <f aca="false">(B379*0.108+D379*0.035+E379*0.125+F379*0.164)/0.432</f>
        <v>0.0196733564814815</v>
      </c>
      <c r="I379" s="0" t="n">
        <v>4364.184450992</v>
      </c>
      <c r="J379" s="0" t="n">
        <v>4364.212645459</v>
      </c>
      <c r="K379" s="0" t="n">
        <v>0</v>
      </c>
      <c r="L379" s="0" t="n">
        <v>2</v>
      </c>
      <c r="M379" s="0" t="n">
        <v>6</v>
      </c>
      <c r="N379" s="0" t="n">
        <v>7</v>
      </c>
    </row>
    <row r="380" customFormat="false" ht="13.8" hidden="false" customHeight="false" outlineLevel="0" collapsed="false">
      <c r="A380" s="0" t="n">
        <v>628</v>
      </c>
      <c r="B380" s="0" t="s">
        <v>1217</v>
      </c>
      <c r="C380" s="0" t="s">
        <v>1093</v>
      </c>
      <c r="D380" s="0" t="s">
        <v>1218</v>
      </c>
      <c r="E380" s="0" t="s">
        <v>860</v>
      </c>
      <c r="F380" s="0" t="s">
        <v>1190</v>
      </c>
      <c r="G380" s="0" t="n">
        <f aca="false">(B380*0.108+C380*0.05+E380*0.125+F380*0.164)/0.447</f>
        <v>0.00581472035794184</v>
      </c>
      <c r="H380" s="0" t="n">
        <f aca="false">(B380*0.108+D380*0.035+E380*0.125+F380*0.164)/0.432</f>
        <v>0.0056874537037037</v>
      </c>
      <c r="I380" s="0" t="n">
        <v>16344.591389362</v>
      </c>
      <c r="J380" s="0" t="n">
        <v>19200.812778428</v>
      </c>
      <c r="K380" s="0" t="n">
        <v>0</v>
      </c>
      <c r="L380" s="0" t="n">
        <v>2</v>
      </c>
      <c r="M380" s="0" t="n">
        <v>3</v>
      </c>
      <c r="N380" s="0" t="n">
        <v>3</v>
      </c>
    </row>
    <row r="381" customFormat="false" ht="13.8" hidden="false" customHeight="false" outlineLevel="0" collapsed="false">
      <c r="A381" s="0" t="n">
        <v>19842</v>
      </c>
      <c r="B381" s="0" t="s">
        <v>366</v>
      </c>
      <c r="C381" s="0" t="s">
        <v>1219</v>
      </c>
      <c r="D381" s="0" t="s">
        <v>1220</v>
      </c>
      <c r="E381" s="0" t="s">
        <v>1221</v>
      </c>
      <c r="F381" s="0" t="s">
        <v>436</v>
      </c>
      <c r="G381" s="0" t="n">
        <f aca="false">(B381*0.108+C381*0.05+E381*0.125+F381*0.164)/0.447</f>
        <v>0.0299437583892617</v>
      </c>
      <c r="H381" s="0" t="n">
        <f aca="false">(B381*0.108+D381*0.035+E381*0.125+F381*0.164)/0.432</f>
        <v>0.0296161111111111</v>
      </c>
      <c r="I381" s="0" t="n">
        <v>207.683623658</v>
      </c>
      <c r="J381" s="0" t="n">
        <v>220.226114492</v>
      </c>
      <c r="K381" s="0" t="n">
        <v>0</v>
      </c>
      <c r="L381" s="0" t="n">
        <v>2</v>
      </c>
      <c r="M381" s="0" t="n">
        <v>3</v>
      </c>
      <c r="N381" s="0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2019-09-11T01:00:02Z</dcterms:created>
  <dc:creator>openpyxl</dc:creator>
  <dc:description/>
  <dc:language>en-IN</dc:language>
  <cp:lastModifiedBy/>
  <dcterms:modified xsi:type="dcterms:W3CDTF">2019-09-11T19:44:37Z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