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<sst xmlns="http://schemas.openxmlformats.org/spreadsheetml/2006/main" count="849" uniqueCount="643">
  <si>
    <t xml:space="preserve">Assignee</t>
  </si>
  <si>
    <t xml:space="preserve">L1</t>
  </si>
  <si>
    <t xml:space="preserve">L2 - D1</t>
  </si>
  <si>
    <t xml:space="preserve">L2 - D2</t>
  </si>
  <si>
    <t xml:space="preserve">L3</t>
  </si>
  <si>
    <t xml:space="preserve">L4</t>
  </si>
  <si>
    <t xml:space="preserve">GC – A</t>
  </si>
  <si>
    <t xml:space="preserve">GC – B</t>
  </si>
  <si>
    <t xml:space="preserve">Avg Fixed</t>
  </si>
  <si>
    <t xml:space="preserve">Avg Closed</t>
  </si>
  <si>
    <t xml:space="preserve">Avg Reopened</t>
  </si>
  <si>
    <t xml:space="preserve">Total Components</t>
  </si>
  <si>
    <t xml:space="preserve">Priority Points</t>
  </si>
  <si>
    <t xml:space="preserve">Severity Points</t>
  </si>
  <si>
    <t xml:space="preserve">0.13242</t>
  </si>
  <si>
    <t xml:space="preserve">0.07811</t>
  </si>
  <si>
    <t xml:space="preserve">0.08488</t>
  </si>
  <si>
    <t xml:space="preserve">0.08675</t>
  </si>
  <si>
    <t xml:space="preserve">0.07066</t>
  </si>
  <si>
    <t xml:space="preserve">0.07007</t>
  </si>
  <si>
    <t xml:space="preserve">0.07726</t>
  </si>
  <si>
    <t xml:space="preserve">0.08095</t>
  </si>
  <si>
    <t xml:space="preserve">0.07702</t>
  </si>
  <si>
    <t xml:space="preserve">0.06998</t>
  </si>
  <si>
    <t xml:space="preserve">0.13861</t>
  </si>
  <si>
    <t xml:space="preserve">0.07819</t>
  </si>
  <si>
    <t xml:space="preserve">0.08540</t>
  </si>
  <si>
    <t xml:space="preserve">0.08713</t>
  </si>
  <si>
    <t xml:space="preserve">0.10928</t>
  </si>
  <si>
    <t xml:space="preserve">0.07674</t>
  </si>
  <si>
    <t xml:space="preserve">0.08284</t>
  </si>
  <si>
    <t xml:space="preserve">0.08581</t>
  </si>
  <si>
    <t xml:space="preserve">0.04151</t>
  </si>
  <si>
    <t xml:space="preserve">0.07551</t>
  </si>
  <si>
    <t xml:space="preserve">0.01763</t>
  </si>
  <si>
    <t xml:space="preserve">0.12619</t>
  </si>
  <si>
    <t xml:space="preserve">0.07804</t>
  </si>
  <si>
    <t xml:space="preserve">0.08519</t>
  </si>
  <si>
    <t xml:space="preserve">0.08572</t>
  </si>
  <si>
    <t xml:space="preserve">0.11169</t>
  </si>
  <si>
    <t xml:space="preserve">0.07673</t>
  </si>
  <si>
    <t xml:space="preserve">0.08307</t>
  </si>
  <si>
    <t xml:space="preserve">0.08513</t>
  </si>
  <si>
    <t xml:space="preserve">0.13271</t>
  </si>
  <si>
    <t xml:space="preserve">0.07812</t>
  </si>
  <si>
    <t xml:space="preserve">0.08485</t>
  </si>
  <si>
    <t xml:space="preserve">0.08639</t>
  </si>
  <si>
    <t xml:space="preserve">0.12539</t>
  </si>
  <si>
    <t xml:space="preserve">0.07790</t>
  </si>
  <si>
    <t xml:space="preserve">0.08475</t>
  </si>
  <si>
    <t xml:space="preserve">0.08593</t>
  </si>
  <si>
    <t xml:space="preserve">0.07722</t>
  </si>
  <si>
    <t xml:space="preserve">0.07733</t>
  </si>
  <si>
    <t xml:space="preserve">0.08096</t>
  </si>
  <si>
    <t xml:space="preserve">0.08254</t>
  </si>
  <si>
    <t xml:space="preserve">0.07049</t>
  </si>
  <si>
    <t xml:space="preserve">0.09454</t>
  </si>
  <si>
    <t xml:space="preserve">0.07752</t>
  </si>
  <si>
    <t xml:space="preserve">0.08350</t>
  </si>
  <si>
    <t xml:space="preserve">0.08465</t>
  </si>
  <si>
    <t xml:space="preserve">0.09756</t>
  </si>
  <si>
    <t xml:space="preserve">0.07588</t>
  </si>
  <si>
    <t xml:space="preserve">0.07980</t>
  </si>
  <si>
    <t xml:space="preserve">0.08546</t>
  </si>
  <si>
    <t xml:space="preserve">0.06257</t>
  </si>
  <si>
    <t xml:space="preserve">0.07497</t>
  </si>
  <si>
    <t xml:space="preserve">0.07644</t>
  </si>
  <si>
    <t xml:space="preserve">0.11963</t>
  </si>
  <si>
    <t xml:space="preserve">0.07719</t>
  </si>
  <si>
    <t xml:space="preserve">0.08261</t>
  </si>
  <si>
    <t xml:space="preserve">0.08541</t>
  </si>
  <si>
    <t xml:space="preserve">0.10771</t>
  </si>
  <si>
    <t xml:space="preserve">0.07705</t>
  </si>
  <si>
    <t xml:space="preserve">0.08264</t>
  </si>
  <si>
    <t xml:space="preserve">0.10786</t>
  </si>
  <si>
    <t xml:space="preserve">0.07675</t>
  </si>
  <si>
    <t xml:space="preserve">0.08227</t>
  </si>
  <si>
    <t xml:space="preserve">0.08598</t>
  </si>
  <si>
    <t xml:space="preserve">0.11157</t>
  </si>
  <si>
    <t xml:space="preserve">0.07785</t>
  </si>
  <si>
    <t xml:space="preserve">0.08259</t>
  </si>
  <si>
    <t xml:space="preserve">0.08536</t>
  </si>
  <si>
    <t xml:space="preserve">0.11050</t>
  </si>
  <si>
    <t xml:space="preserve">0.07731</t>
  </si>
  <si>
    <t xml:space="preserve">0.08319</t>
  </si>
  <si>
    <t xml:space="preserve">0.08482</t>
  </si>
  <si>
    <t xml:space="preserve">0.06864</t>
  </si>
  <si>
    <t xml:space="preserve">0.07366</t>
  </si>
  <si>
    <t xml:space="preserve">0.07729</t>
  </si>
  <si>
    <t xml:space="preserve">0.08199</t>
  </si>
  <si>
    <t xml:space="preserve">0.06206</t>
  </si>
  <si>
    <t xml:space="preserve">0.07397</t>
  </si>
  <si>
    <t xml:space="preserve">0.07813</t>
  </si>
  <si>
    <t xml:space="preserve">0.07966</t>
  </si>
  <si>
    <t xml:space="preserve">0.08851</t>
  </si>
  <si>
    <t xml:space="preserve">0.07581</t>
  </si>
  <si>
    <t xml:space="preserve">0.07896</t>
  </si>
  <si>
    <t xml:space="preserve">0.08419</t>
  </si>
  <si>
    <t xml:space="preserve">0.10140</t>
  </si>
  <si>
    <t xml:space="preserve">0.07601</t>
  </si>
  <si>
    <t xml:space="preserve">0.08166</t>
  </si>
  <si>
    <t xml:space="preserve">0.08490</t>
  </si>
  <si>
    <t xml:space="preserve">0.11433</t>
  </si>
  <si>
    <t xml:space="preserve">0.07756</t>
  </si>
  <si>
    <t xml:space="preserve">0.08340</t>
  </si>
  <si>
    <t xml:space="preserve">0.08531</t>
  </si>
  <si>
    <t xml:space="preserve">0.05657</t>
  </si>
  <si>
    <t xml:space="preserve">0.07445</t>
  </si>
  <si>
    <t xml:space="preserve">0.07745</t>
  </si>
  <si>
    <t xml:space="preserve">0.07786</t>
  </si>
  <si>
    <t xml:space="preserve">0.06982</t>
  </si>
  <si>
    <t xml:space="preserve">0.12647</t>
  </si>
  <si>
    <t xml:space="preserve">0.07796</t>
  </si>
  <si>
    <t xml:space="preserve">0.08395</t>
  </si>
  <si>
    <t xml:space="preserve">0.08712</t>
  </si>
  <si>
    <t xml:space="preserve">0.09478</t>
  </si>
  <si>
    <t xml:space="preserve">0.07791</t>
  </si>
  <si>
    <t xml:space="preserve">0.08277</t>
  </si>
  <si>
    <t xml:space="preserve">0.07904</t>
  </si>
  <si>
    <t xml:space="preserve">0.09968</t>
  </si>
  <si>
    <t xml:space="preserve">0.07616</t>
  </si>
  <si>
    <t xml:space="preserve">0.08064</t>
  </si>
  <si>
    <t xml:space="preserve">0.08616</t>
  </si>
  <si>
    <t xml:space="preserve">0.05703</t>
  </si>
  <si>
    <t xml:space="preserve">0.07220</t>
  </si>
  <si>
    <t xml:space="preserve">0.07186</t>
  </si>
  <si>
    <t xml:space="preserve">0.08116</t>
  </si>
  <si>
    <t xml:space="preserve">0.10837</t>
  </si>
  <si>
    <t xml:space="preserve">0.07743</t>
  </si>
  <si>
    <t xml:space="preserve">0.08547</t>
  </si>
  <si>
    <t xml:space="preserve">0.11681</t>
  </si>
  <si>
    <t xml:space="preserve">0.08413</t>
  </si>
  <si>
    <t xml:space="preserve">0.10637</t>
  </si>
  <si>
    <t xml:space="preserve">0.07751</t>
  </si>
  <si>
    <t xml:space="preserve">0.08348</t>
  </si>
  <si>
    <t xml:space="preserve">0.08450</t>
  </si>
  <si>
    <t xml:space="preserve">0.04060</t>
  </si>
  <si>
    <t xml:space="preserve">0.07156</t>
  </si>
  <si>
    <t xml:space="preserve">0.07122</t>
  </si>
  <si>
    <t xml:space="preserve">0.07697</t>
  </si>
  <si>
    <t xml:space="preserve">0.06979</t>
  </si>
  <si>
    <t xml:space="preserve">0.11449</t>
  </si>
  <si>
    <t xml:space="preserve">0.07776</t>
  </si>
  <si>
    <t xml:space="preserve">0.08240</t>
  </si>
  <si>
    <t xml:space="preserve">0.08543</t>
  </si>
  <si>
    <t xml:space="preserve">0.11194</t>
  </si>
  <si>
    <t xml:space="preserve">0.07769</t>
  </si>
  <si>
    <t xml:space="preserve">0.08416</t>
  </si>
  <si>
    <t xml:space="preserve">0.08463</t>
  </si>
  <si>
    <t xml:space="preserve">0.08109</t>
  </si>
  <si>
    <t xml:space="preserve">0.07448</t>
  </si>
  <si>
    <t xml:space="preserve">0.07759</t>
  </si>
  <si>
    <t xml:space="preserve">0.08431</t>
  </si>
  <si>
    <t xml:space="preserve">0.13839</t>
  </si>
  <si>
    <t xml:space="preserve">0.07792</t>
  </si>
  <si>
    <t xml:space="preserve">0.08522</t>
  </si>
  <si>
    <t xml:space="preserve">0.08703</t>
  </si>
  <si>
    <t xml:space="preserve">0.10414</t>
  </si>
  <si>
    <t xml:space="preserve">0.08251</t>
  </si>
  <si>
    <t xml:space="preserve">0.07594</t>
  </si>
  <si>
    <t xml:space="preserve">0.07693</t>
  </si>
  <si>
    <t xml:space="preserve">0.08115</t>
  </si>
  <si>
    <t xml:space="preserve">0.07382</t>
  </si>
  <si>
    <t xml:space="preserve">0.10281</t>
  </si>
  <si>
    <t xml:space="preserve">0.07720</t>
  </si>
  <si>
    <t xml:space="preserve">0.08597</t>
  </si>
  <si>
    <t xml:space="preserve">0.05618</t>
  </si>
  <si>
    <t xml:space="preserve">0.07470</t>
  </si>
  <si>
    <t xml:space="preserve">0.07558</t>
  </si>
  <si>
    <t xml:space="preserve">0.07549</t>
  </si>
  <si>
    <t xml:space="preserve">0.07990</t>
  </si>
  <si>
    <t xml:space="preserve">0.07679</t>
  </si>
  <si>
    <t xml:space="preserve">0.08235</t>
  </si>
  <si>
    <t xml:space="preserve">0.11108</t>
  </si>
  <si>
    <t xml:space="preserve">0.08478</t>
  </si>
  <si>
    <t xml:space="preserve">0.08462</t>
  </si>
  <si>
    <t xml:space="preserve">0.01771</t>
  </si>
  <si>
    <t xml:space="preserve">0.07037</t>
  </si>
  <si>
    <t xml:space="preserve">0.07154</t>
  </si>
  <si>
    <t xml:space="preserve">0.05172</t>
  </si>
  <si>
    <t xml:space="preserve">0.06871</t>
  </si>
  <si>
    <t xml:space="preserve">0.09422</t>
  </si>
  <si>
    <t xml:space="preserve">0.07473</t>
  </si>
  <si>
    <t xml:space="preserve">0.08073</t>
  </si>
  <si>
    <t xml:space="preserve">0.08265</t>
  </si>
  <si>
    <t xml:space="preserve">0.11135</t>
  </si>
  <si>
    <t xml:space="preserve">0.07698</t>
  </si>
  <si>
    <t xml:space="preserve">0.08383</t>
  </si>
  <si>
    <t xml:space="preserve">0.08549</t>
  </si>
  <si>
    <t xml:space="preserve">0.10240</t>
  </si>
  <si>
    <t xml:space="preserve">0.07754</t>
  </si>
  <si>
    <t xml:space="preserve">0.08439</t>
  </si>
  <si>
    <t xml:space="preserve">0.08321</t>
  </si>
  <si>
    <t xml:space="preserve">0.08327</t>
  </si>
  <si>
    <t xml:space="preserve">0.07711</t>
  </si>
  <si>
    <t xml:space="preserve">0.08067</t>
  </si>
  <si>
    <t xml:space="preserve">0.08071</t>
  </si>
  <si>
    <t xml:space="preserve">0.03376</t>
  </si>
  <si>
    <t xml:space="preserve">0.07217</t>
  </si>
  <si>
    <t xml:space="preserve">0.07120</t>
  </si>
  <si>
    <t xml:space="preserve">0.07385</t>
  </si>
  <si>
    <t xml:space="preserve">0.11877</t>
  </si>
  <si>
    <t xml:space="preserve">0.08339</t>
  </si>
  <si>
    <t xml:space="preserve">0.08645</t>
  </si>
  <si>
    <t xml:space="preserve">0.11346</t>
  </si>
  <si>
    <t xml:space="preserve">0.07740</t>
  </si>
  <si>
    <t xml:space="preserve">0.08420</t>
  </si>
  <si>
    <t xml:space="preserve">0.08556</t>
  </si>
  <si>
    <t xml:space="preserve">0.06853</t>
  </si>
  <si>
    <t xml:space="preserve">0.07464</t>
  </si>
  <si>
    <t xml:space="preserve">0.07807</t>
  </si>
  <si>
    <t xml:space="preserve">0.07885</t>
  </si>
  <si>
    <t xml:space="preserve">0.12746</t>
  </si>
  <si>
    <t xml:space="preserve">0.07783</t>
  </si>
  <si>
    <t xml:space="preserve">0.08393</t>
  </si>
  <si>
    <t xml:space="preserve">0.08660</t>
  </si>
  <si>
    <t xml:space="preserve">0.11206</t>
  </si>
  <si>
    <t xml:space="preserve">0.07777</t>
  </si>
  <si>
    <t xml:space="preserve">0.08334</t>
  </si>
  <si>
    <t xml:space="preserve">0.08552</t>
  </si>
  <si>
    <t xml:space="preserve">0.10086</t>
  </si>
  <si>
    <t xml:space="preserve">0.08155</t>
  </si>
  <si>
    <t xml:space="preserve">0.10226</t>
  </si>
  <si>
    <t xml:space="preserve">0.08427</t>
  </si>
  <si>
    <t xml:space="preserve">0.07985</t>
  </si>
  <si>
    <t xml:space="preserve">0.10547</t>
  </si>
  <si>
    <t xml:space="preserve">0.08377</t>
  </si>
  <si>
    <t xml:space="preserve">0.08526</t>
  </si>
  <si>
    <t xml:space="preserve">0.07613</t>
  </si>
  <si>
    <t xml:space="preserve">0.08186</t>
  </si>
  <si>
    <t xml:space="preserve">0.08280</t>
  </si>
  <si>
    <t xml:space="preserve">0.06039</t>
  </si>
  <si>
    <t xml:space="preserve">0.07612</t>
  </si>
  <si>
    <t xml:space="preserve">0.07840</t>
  </si>
  <si>
    <t xml:space="preserve">0.07709</t>
  </si>
  <si>
    <t xml:space="preserve">0.11085</t>
  </si>
  <si>
    <t xml:space="preserve">0.08357</t>
  </si>
  <si>
    <t xml:space="preserve">0.08588</t>
  </si>
  <si>
    <t xml:space="preserve">0.07603</t>
  </si>
  <si>
    <t xml:space="preserve">0.07490</t>
  </si>
  <si>
    <t xml:space="preserve">0.07974</t>
  </si>
  <si>
    <t xml:space="preserve">0.08206</t>
  </si>
  <si>
    <t xml:space="preserve">0.06427</t>
  </si>
  <si>
    <t xml:space="preserve">0.07208</t>
  </si>
  <si>
    <t xml:space="preserve">0.07356</t>
  </si>
  <si>
    <t xml:space="preserve">0.08285</t>
  </si>
  <si>
    <t xml:space="preserve">0.07046</t>
  </si>
  <si>
    <t xml:space="preserve">0.08512</t>
  </si>
  <si>
    <t xml:space="preserve">0.07608</t>
  </si>
  <si>
    <t xml:space="preserve">0.07953</t>
  </si>
  <si>
    <t xml:space="preserve">0.08369</t>
  </si>
  <si>
    <t xml:space="preserve">0.11302</t>
  </si>
  <si>
    <t xml:space="preserve">0.08320</t>
  </si>
  <si>
    <t xml:space="preserve">0.08534</t>
  </si>
  <si>
    <t xml:space="preserve">0.08335</t>
  </si>
  <si>
    <t xml:space="preserve">0.07574</t>
  </si>
  <si>
    <t xml:space="preserve">0.07918</t>
  </si>
  <si>
    <t xml:space="preserve">0.08509</t>
  </si>
  <si>
    <t xml:space="preserve">0.11576</t>
  </si>
  <si>
    <t xml:space="preserve">0.07546</t>
  </si>
  <si>
    <t xml:space="preserve">0.08221</t>
  </si>
  <si>
    <t xml:space="preserve">0.08585</t>
  </si>
  <si>
    <t xml:space="preserve">0.09978</t>
  </si>
  <si>
    <t xml:space="preserve">0.07694</t>
  </si>
  <si>
    <t xml:space="preserve">0.08278</t>
  </si>
  <si>
    <t xml:space="preserve">0.08524</t>
  </si>
  <si>
    <t xml:space="preserve">0.10188</t>
  </si>
  <si>
    <t xml:space="preserve">0.07789</t>
  </si>
  <si>
    <t xml:space="preserve">0.08430</t>
  </si>
  <si>
    <t xml:space="preserve">0.08376</t>
  </si>
  <si>
    <t xml:space="preserve">0.03740</t>
  </si>
  <si>
    <t xml:space="preserve">0.07076</t>
  </si>
  <si>
    <t xml:space="preserve">0.05600</t>
  </si>
  <si>
    <t xml:space="preserve">0.04624</t>
  </si>
  <si>
    <t xml:space="preserve">0.06964</t>
  </si>
  <si>
    <t xml:space="preserve">0.07248</t>
  </si>
  <si>
    <t xml:space="preserve">0.07194</t>
  </si>
  <si>
    <t xml:space="preserve">0.02808</t>
  </si>
  <si>
    <t xml:space="preserve">0.07038</t>
  </si>
  <si>
    <t xml:space="preserve">0.07164</t>
  </si>
  <si>
    <t xml:space="preserve">0.04974</t>
  </si>
  <si>
    <t xml:space="preserve">0.02861</t>
  </si>
  <si>
    <t xml:space="preserve">0.06917</t>
  </si>
  <si>
    <t xml:space="preserve">0.06923</t>
  </si>
  <si>
    <t xml:space="preserve">0.06656</t>
  </si>
  <si>
    <t xml:space="preserve">0.07598</t>
  </si>
  <si>
    <t xml:space="preserve">0.07724</t>
  </si>
  <si>
    <t xml:space="preserve">0.08059</t>
  </si>
  <si>
    <t xml:space="preserve">0.03167</t>
  </si>
  <si>
    <t xml:space="preserve">0.07353</t>
  </si>
  <si>
    <t xml:space="preserve">0.07577</t>
  </si>
  <si>
    <t xml:space="preserve">0.06830</t>
  </si>
  <si>
    <t xml:space="preserve">0.06380</t>
  </si>
  <si>
    <t xml:space="preserve">0.07500</t>
  </si>
  <si>
    <t xml:space="preserve">0.07898</t>
  </si>
  <si>
    <t xml:space="preserve">0.08343</t>
  </si>
  <si>
    <t xml:space="preserve">0.07775</t>
  </si>
  <si>
    <t xml:space="preserve">0.08233</t>
  </si>
  <si>
    <t xml:space="preserve">0.08627</t>
  </si>
  <si>
    <t xml:space="preserve">0.01885</t>
  </si>
  <si>
    <t xml:space="preserve">0.04669</t>
  </si>
  <si>
    <t xml:space="preserve">0.02419</t>
  </si>
  <si>
    <t xml:space="preserve">0.07422</t>
  </si>
  <si>
    <t xml:space="preserve">0.04045</t>
  </si>
  <si>
    <t xml:space="preserve">0.07149</t>
  </si>
  <si>
    <t xml:space="preserve">0.07000</t>
  </si>
  <si>
    <t xml:space="preserve">0.07969</t>
  </si>
  <si>
    <t xml:space="preserve">0.04793</t>
  </si>
  <si>
    <t xml:space="preserve">0.07148</t>
  </si>
  <si>
    <t xml:space="preserve">0.04083</t>
  </si>
  <si>
    <t xml:space="preserve">0.08037</t>
  </si>
  <si>
    <t xml:space="preserve">0.03139</t>
  </si>
  <si>
    <t xml:space="preserve">0.05614</t>
  </si>
  <si>
    <t xml:space="preserve">0.04894</t>
  </si>
  <si>
    <t xml:space="preserve">0.06900</t>
  </si>
  <si>
    <t xml:space="preserve">0.05545</t>
  </si>
  <si>
    <t xml:space="preserve">0.07661</t>
  </si>
  <si>
    <t xml:space="preserve">0.07800</t>
  </si>
  <si>
    <t xml:space="preserve">0.06190</t>
  </si>
  <si>
    <t xml:space="preserve">0.06963</t>
  </si>
  <si>
    <t xml:space="preserve">0.07081</t>
  </si>
  <si>
    <t xml:space="preserve">0.07485</t>
  </si>
  <si>
    <t xml:space="preserve">0.07972</t>
  </si>
  <si>
    <t xml:space="preserve">0.08200</t>
  </si>
  <si>
    <t xml:space="preserve">0.03020</t>
  </si>
  <si>
    <t xml:space="preserve">0.06515</t>
  </si>
  <si>
    <t xml:space="preserve">0.06679</t>
  </si>
  <si>
    <t xml:space="preserve">0.06394</t>
  </si>
  <si>
    <t xml:space="preserve">0.03338</t>
  </si>
  <si>
    <t xml:space="preserve">0.07205</t>
  </si>
  <si>
    <t xml:space="preserve">0.07117</t>
  </si>
  <si>
    <t xml:space="preserve">0.05869</t>
  </si>
  <si>
    <t xml:space="preserve">0.01718</t>
  </si>
  <si>
    <t xml:space="preserve">0.06019</t>
  </si>
  <si>
    <t xml:space="preserve">0.05151</t>
  </si>
  <si>
    <t xml:space="preserve">0.06277</t>
  </si>
  <si>
    <t xml:space="preserve">0.02874</t>
  </si>
  <si>
    <t xml:space="preserve">0.06666</t>
  </si>
  <si>
    <t xml:space="preserve">0.06770</t>
  </si>
  <si>
    <t xml:space="preserve">0.06502</t>
  </si>
  <si>
    <t xml:space="preserve">0.03038</t>
  </si>
  <si>
    <t xml:space="preserve">0.07018</t>
  </si>
  <si>
    <t xml:space="preserve">0.06585</t>
  </si>
  <si>
    <t xml:space="preserve">0.07087</t>
  </si>
  <si>
    <t xml:space="preserve">0.00723</t>
  </si>
  <si>
    <t xml:space="preserve">0.05828</t>
  </si>
  <si>
    <t xml:space="preserve">0.02760</t>
  </si>
  <si>
    <t xml:space="preserve">0.02544</t>
  </si>
  <si>
    <t xml:space="preserve">0.06880</t>
  </si>
  <si>
    <t xml:space="preserve">0.02465</t>
  </si>
  <si>
    <t xml:space="preserve">0.06720</t>
  </si>
  <si>
    <t xml:space="preserve">0.06809</t>
  </si>
  <si>
    <t xml:space="preserve">0.03778</t>
  </si>
  <si>
    <t xml:space="preserve">0.06925</t>
  </si>
  <si>
    <t xml:space="preserve">0.07146</t>
  </si>
  <si>
    <t xml:space="preserve">0.07570</t>
  </si>
  <si>
    <t xml:space="preserve">0.05937</t>
  </si>
  <si>
    <t xml:space="preserve">0.07144</t>
  </si>
  <si>
    <t xml:space="preserve">0.07617</t>
  </si>
  <si>
    <t xml:space="preserve">0.07491</t>
  </si>
  <si>
    <t xml:space="preserve">0.08755</t>
  </si>
  <si>
    <t xml:space="preserve">0.07718</t>
  </si>
  <si>
    <t xml:space="preserve">0.07672</t>
  </si>
  <si>
    <t xml:space="preserve">0.08514</t>
  </si>
  <si>
    <t xml:space="preserve">0.00822</t>
  </si>
  <si>
    <t xml:space="preserve">0.06494</t>
  </si>
  <si>
    <t xml:space="preserve">0.02425</t>
  </si>
  <si>
    <t xml:space="preserve">0.00283</t>
  </si>
  <si>
    <t xml:space="preserve">0.03296</t>
  </si>
  <si>
    <t xml:space="preserve">0.01195</t>
  </si>
  <si>
    <t xml:space="preserve">0.05734</t>
  </si>
  <si>
    <t xml:space="preserve">0.05857</t>
  </si>
  <si>
    <t xml:space="preserve">0.04743</t>
  </si>
  <si>
    <t xml:space="preserve">0.06888</t>
  </si>
  <si>
    <t xml:space="preserve">0.00470</t>
  </si>
  <si>
    <t xml:space="preserve">0.03377</t>
  </si>
  <si>
    <t xml:space="preserve">0.02288</t>
  </si>
  <si>
    <t xml:space="preserve">0.06369</t>
  </si>
  <si>
    <t xml:space="preserve">0.05727</t>
  </si>
  <si>
    <t xml:space="preserve">0.03481</t>
  </si>
  <si>
    <t xml:space="preserve">0.06913</t>
  </si>
  <si>
    <t xml:space="preserve">0.06861</t>
  </si>
  <si>
    <t xml:space="preserve">0.06897</t>
  </si>
  <si>
    <t xml:space="preserve">0.03005</t>
  </si>
  <si>
    <t xml:space="preserve">0.07090</t>
  </si>
  <si>
    <t xml:space="preserve">0.07271</t>
  </si>
  <si>
    <t xml:space="preserve">0.07321</t>
  </si>
  <si>
    <t xml:space="preserve">0.06787</t>
  </si>
  <si>
    <t xml:space="preserve">0.07347</t>
  </si>
  <si>
    <t xml:space="preserve">0.07592</t>
  </si>
  <si>
    <t xml:space="preserve">0.04608</t>
  </si>
  <si>
    <t xml:space="preserve">0.06780</t>
  </si>
  <si>
    <t xml:space="preserve">0.07780</t>
  </si>
  <si>
    <t xml:space="preserve">0.05317</t>
  </si>
  <si>
    <t xml:space="preserve">0.08094</t>
  </si>
  <si>
    <t xml:space="preserve">0.07070</t>
  </si>
  <si>
    <t xml:space="preserve">0.06954</t>
  </si>
  <si>
    <t xml:space="preserve">0.04985</t>
  </si>
  <si>
    <t xml:space="preserve">0.07142</t>
  </si>
  <si>
    <t xml:space="preserve">0.07531</t>
  </si>
  <si>
    <t xml:space="preserve">0.07830</t>
  </si>
  <si>
    <t xml:space="preserve">0.14173</t>
  </si>
  <si>
    <t xml:space="preserve">0.08529</t>
  </si>
  <si>
    <t xml:space="preserve">0.10843</t>
  </si>
  <si>
    <t xml:space="preserve">0.07746</t>
  </si>
  <si>
    <t xml:space="preserve">0.08421</t>
  </si>
  <si>
    <t xml:space="preserve">0.08479</t>
  </si>
  <si>
    <t xml:space="preserve">0.11784</t>
  </si>
  <si>
    <t xml:space="preserve">0.07742</t>
  </si>
  <si>
    <t xml:space="preserve">0.08447</t>
  </si>
  <si>
    <t xml:space="preserve">0.08469</t>
  </si>
  <si>
    <t xml:space="preserve">0.07610</t>
  </si>
  <si>
    <t xml:space="preserve">0.08053</t>
  </si>
  <si>
    <t xml:space="preserve">0.07967</t>
  </si>
  <si>
    <t xml:space="preserve">0.01116</t>
  </si>
  <si>
    <t xml:space="preserve">0.06049</t>
  </si>
  <si>
    <t xml:space="preserve">0.05197</t>
  </si>
  <si>
    <t xml:space="preserve">0.05008</t>
  </si>
  <si>
    <t xml:space="preserve">0.06995</t>
  </si>
  <si>
    <t xml:space="preserve">0.04723</t>
  </si>
  <si>
    <t xml:space="preserve">0.07634</t>
  </si>
  <si>
    <t xml:space="preserve">0.05585</t>
  </si>
  <si>
    <t xml:space="preserve">0.01946</t>
  </si>
  <si>
    <t xml:space="preserve">0.07240</t>
  </si>
  <si>
    <t xml:space="preserve">0.06627</t>
  </si>
  <si>
    <t xml:space="preserve">0.05786</t>
  </si>
  <si>
    <t xml:space="preserve">0.11827</t>
  </si>
  <si>
    <t xml:space="preserve">0.07750</t>
  </si>
  <si>
    <t xml:space="preserve">0.08341</t>
  </si>
  <si>
    <t xml:space="preserve">0.01138</t>
  </si>
  <si>
    <t xml:space="preserve">0.01245</t>
  </si>
  <si>
    <t xml:space="preserve">0.00829</t>
  </si>
  <si>
    <t xml:space="preserve">0.06147</t>
  </si>
  <si>
    <t xml:space="preserve">0.02898</t>
  </si>
  <si>
    <t xml:space="preserve">0.07436</t>
  </si>
  <si>
    <t xml:space="preserve">0.01260</t>
  </si>
  <si>
    <t xml:space="preserve">0.01342</t>
  </si>
  <si>
    <t xml:space="preserve">0.05967</t>
  </si>
  <si>
    <t xml:space="preserve">0.01092</t>
  </si>
  <si>
    <t xml:space="preserve">0.07021</t>
  </si>
  <si>
    <t xml:space="preserve">0.07596</t>
  </si>
  <si>
    <t xml:space="preserve">0.07938</t>
  </si>
  <si>
    <t xml:space="preserve">0.03910</t>
  </si>
  <si>
    <t xml:space="preserve">0.06812</t>
  </si>
  <si>
    <t xml:space="preserve">0.07302</t>
  </si>
  <si>
    <t xml:space="preserve">0.05108</t>
  </si>
  <si>
    <t xml:space="preserve">0.06934</t>
  </si>
  <si>
    <t xml:space="preserve">0.06285</t>
  </si>
  <si>
    <t xml:space="preserve">0.07624</t>
  </si>
  <si>
    <t xml:space="preserve">0.08177</t>
  </si>
  <si>
    <t xml:space="preserve">0.05887</t>
  </si>
  <si>
    <t xml:space="preserve">0.07498</t>
  </si>
  <si>
    <t xml:space="preserve">0.07882</t>
  </si>
  <si>
    <t xml:space="preserve">0.07660</t>
  </si>
  <si>
    <t xml:space="preserve">0.04796</t>
  </si>
  <si>
    <t xml:space="preserve">0.07424</t>
  </si>
  <si>
    <t xml:space="preserve">0.07532</t>
  </si>
  <si>
    <t xml:space="preserve">0.07030</t>
  </si>
  <si>
    <t xml:space="preserve">0.07180</t>
  </si>
  <si>
    <t xml:space="preserve">0.07453</t>
  </si>
  <si>
    <t xml:space="preserve">0.08378</t>
  </si>
  <si>
    <t xml:space="preserve">0.10546</t>
  </si>
  <si>
    <t xml:space="preserve">0.07712</t>
  </si>
  <si>
    <t xml:space="preserve">0.08412</t>
  </si>
  <si>
    <t xml:space="preserve">0.01637</t>
  </si>
  <si>
    <t xml:space="preserve">0.07096</t>
  </si>
  <si>
    <t xml:space="preserve">0.06155</t>
  </si>
  <si>
    <t xml:space="preserve">0.00710</t>
  </si>
  <si>
    <t xml:space="preserve">0.00182</t>
  </si>
  <si>
    <t xml:space="preserve">0.06768</t>
  </si>
  <si>
    <t xml:space="preserve">0.02894</t>
  </si>
  <si>
    <t xml:space="preserve">0.02110</t>
  </si>
  <si>
    <t xml:space="preserve">0.00860</t>
  </si>
  <si>
    <t xml:space="preserve">0.05572</t>
  </si>
  <si>
    <t xml:space="preserve">0.06824</t>
  </si>
  <si>
    <t xml:space="preserve">0.07215</t>
  </si>
  <si>
    <t xml:space="preserve">0.07767</t>
  </si>
  <si>
    <t xml:space="preserve">0.08171</t>
  </si>
  <si>
    <t xml:space="preserve">0.08054</t>
  </si>
  <si>
    <t xml:space="preserve">0.01659</t>
  </si>
  <si>
    <t xml:space="preserve">0.06222</t>
  </si>
  <si>
    <t xml:space="preserve">0.03867</t>
  </si>
  <si>
    <t xml:space="preserve">0.00818</t>
  </si>
  <si>
    <t xml:space="preserve">0.04999</t>
  </si>
  <si>
    <t xml:space="preserve">0.06785</t>
  </si>
  <si>
    <t xml:space="preserve">0.05394</t>
  </si>
  <si>
    <t xml:space="preserve">0.08140</t>
  </si>
  <si>
    <t xml:space="preserve">0.11618</t>
  </si>
  <si>
    <t xml:space="preserve">0.08487</t>
  </si>
  <si>
    <t xml:space="preserve">0.08578</t>
  </si>
  <si>
    <t xml:space="preserve">0.01485</t>
  </si>
  <si>
    <t xml:space="preserve">0.02795</t>
  </si>
  <si>
    <t xml:space="preserve">0.02261</t>
  </si>
  <si>
    <t xml:space="preserve">0.04236</t>
  </si>
  <si>
    <t xml:space="preserve">0.07283</t>
  </si>
  <si>
    <t xml:space="preserve">0.07562</t>
  </si>
  <si>
    <t xml:space="preserve">0.04020</t>
  </si>
  <si>
    <t xml:space="preserve">0.03143</t>
  </si>
  <si>
    <t xml:space="preserve">0.06893</t>
  </si>
  <si>
    <t xml:space="preserve">0.05973</t>
  </si>
  <si>
    <t xml:space="preserve">0.06867</t>
  </si>
  <si>
    <t xml:space="preserve">0.06736</t>
  </si>
  <si>
    <t xml:space="preserve">0.07571</t>
  </si>
  <si>
    <t xml:space="preserve">0.07737</t>
  </si>
  <si>
    <t xml:space="preserve">0.08234</t>
  </si>
  <si>
    <t xml:space="preserve">0.04733</t>
  </si>
  <si>
    <t xml:space="preserve">0.07494</t>
  </si>
  <si>
    <t xml:space="preserve">0.07578</t>
  </si>
  <si>
    <t xml:space="preserve">0.07867</t>
  </si>
  <si>
    <t xml:space="preserve">0.01548</t>
  </si>
  <si>
    <t xml:space="preserve">0.04551</t>
  </si>
  <si>
    <t xml:space="preserve">0.03303</t>
  </si>
  <si>
    <t xml:space="preserve">0.04500</t>
  </si>
  <si>
    <t xml:space="preserve">0.06477</t>
  </si>
  <si>
    <t xml:space="preserve">0.07829</t>
  </si>
  <si>
    <t xml:space="preserve">0.08223</t>
  </si>
  <si>
    <t xml:space="preserve">0.04862</t>
  </si>
  <si>
    <t xml:space="preserve">0.07414</t>
  </si>
  <si>
    <t xml:space="preserve">0.07126</t>
  </si>
  <si>
    <t xml:space="preserve">0.07727</t>
  </si>
  <si>
    <t xml:space="preserve">0.04708</t>
  </si>
  <si>
    <t xml:space="preserve">0.07239</t>
  </si>
  <si>
    <t xml:space="preserve">0.07077</t>
  </si>
  <si>
    <t xml:space="preserve">0.07479</t>
  </si>
  <si>
    <t xml:space="preserve">0.06235</t>
  </si>
  <si>
    <t xml:space="preserve">0.07064</t>
  </si>
  <si>
    <t xml:space="preserve">0.07345</t>
  </si>
  <si>
    <t xml:space="preserve">0.08126</t>
  </si>
  <si>
    <t xml:space="preserve">0.05814</t>
  </si>
  <si>
    <t xml:space="preserve">0.08000</t>
  </si>
  <si>
    <t xml:space="preserve">0.06506</t>
  </si>
  <si>
    <t xml:space="preserve">0.08058</t>
  </si>
  <si>
    <t xml:space="preserve">0.08024</t>
  </si>
  <si>
    <t xml:space="preserve">0.07681</t>
  </si>
  <si>
    <t xml:space="preserve">0.08025</t>
  </si>
  <si>
    <t xml:space="preserve">0.07499</t>
  </si>
  <si>
    <t xml:space="preserve">0.05536</t>
  </si>
  <si>
    <t xml:space="preserve">0.07619</t>
  </si>
  <si>
    <t xml:space="preserve">0.06966</t>
  </si>
  <si>
    <t xml:space="preserve">0.08108</t>
  </si>
  <si>
    <t xml:space="preserve">0.05145</t>
  </si>
  <si>
    <t xml:space="preserve">0.07481</t>
  </si>
  <si>
    <t xml:space="preserve">0.07597</t>
  </si>
  <si>
    <t xml:space="preserve">0.07798</t>
  </si>
  <si>
    <t xml:space="preserve">0.04498</t>
  </si>
  <si>
    <t xml:space="preserve">0.06919</t>
  </si>
  <si>
    <t xml:space="preserve">0.06180</t>
  </si>
  <si>
    <t xml:space="preserve">0.08007</t>
  </si>
  <si>
    <t xml:space="preserve">0.01254</t>
  </si>
  <si>
    <t xml:space="preserve">0.03582</t>
  </si>
  <si>
    <t xml:space="preserve">0.01198</t>
  </si>
  <si>
    <t xml:space="preserve">0.05965</t>
  </si>
  <si>
    <t xml:space="preserve">0.01880</t>
  </si>
  <si>
    <t xml:space="preserve">0.07363</t>
  </si>
  <si>
    <t xml:space="preserve">0.06641</t>
  </si>
  <si>
    <t xml:space="preserve">0.05832</t>
  </si>
  <si>
    <t xml:space="preserve">0.06852</t>
  </si>
  <si>
    <t xml:space="preserve">0.01182</t>
  </si>
  <si>
    <t xml:space="preserve">0.06625</t>
  </si>
  <si>
    <t xml:space="preserve">0.05339</t>
  </si>
  <si>
    <t xml:space="preserve">0.01566</t>
  </si>
  <si>
    <t xml:space="preserve">0.07197</t>
  </si>
  <si>
    <t xml:space="preserve">0.06683</t>
  </si>
  <si>
    <t xml:space="preserve">0.07275</t>
  </si>
  <si>
    <t xml:space="preserve">0.08218</t>
  </si>
  <si>
    <t xml:space="preserve">0.01427</t>
  </si>
  <si>
    <t xml:space="preserve">0.04843</t>
  </si>
  <si>
    <t xml:space="preserve">0.05091</t>
  </si>
  <si>
    <t xml:space="preserve">0.07188</t>
  </si>
  <si>
    <t xml:space="preserve">0.02084</t>
  </si>
  <si>
    <t xml:space="preserve">0.04934</t>
  </si>
  <si>
    <t xml:space="preserve">0.05264</t>
  </si>
  <si>
    <t xml:space="preserve">0.07139</t>
  </si>
  <si>
    <t xml:space="preserve">0.07668</t>
  </si>
  <si>
    <t xml:space="preserve">0.08120</t>
  </si>
  <si>
    <t xml:space="preserve">0.07553</t>
  </si>
  <si>
    <t xml:space="preserve">0.02412</t>
  </si>
  <si>
    <t xml:space="preserve">0.06069</t>
  </si>
  <si>
    <t xml:space="preserve">0.06059</t>
  </si>
  <si>
    <t xml:space="preserve">0.05208</t>
  </si>
  <si>
    <t xml:space="preserve">0.07695</t>
  </si>
  <si>
    <t xml:space="preserve">0.07755</t>
  </si>
  <si>
    <t xml:space="preserve">0.01205</t>
  </si>
  <si>
    <t xml:space="preserve">0.04586</t>
  </si>
  <si>
    <t xml:space="preserve">0.02854</t>
  </si>
  <si>
    <t xml:space="preserve">0.06113</t>
  </si>
  <si>
    <t xml:space="preserve">0.09151</t>
  </si>
  <si>
    <t xml:space="preserve">0.07639</t>
  </si>
  <si>
    <t xml:space="preserve">0.02121</t>
  </si>
  <si>
    <t xml:space="preserve">0.05287</t>
  </si>
  <si>
    <t xml:space="preserve">0.05392</t>
  </si>
  <si>
    <t xml:space="preserve">0.02870</t>
  </si>
  <si>
    <t xml:space="preserve">0.06975</t>
  </si>
  <si>
    <t xml:space="preserve">0.02058</t>
  </si>
  <si>
    <t xml:space="preserve">0.05514</t>
  </si>
  <si>
    <t xml:space="preserve">0.04446</t>
  </si>
  <si>
    <t xml:space="preserve">0.06275</t>
  </si>
  <si>
    <t xml:space="preserve">0.01445</t>
  </si>
  <si>
    <t xml:space="preserve">0.04670</t>
  </si>
  <si>
    <t xml:space="preserve">0.01915</t>
  </si>
  <si>
    <t xml:space="preserve">0.07035</t>
  </si>
  <si>
    <t xml:space="preserve">0.06947</t>
  </si>
  <si>
    <t xml:space="preserve">0.05428</t>
  </si>
  <si>
    <t xml:space="preserve">0.07444</t>
  </si>
  <si>
    <t xml:space="preserve">0.07129</t>
  </si>
  <si>
    <t xml:space="preserve">0.02447</t>
  </si>
  <si>
    <t xml:space="preserve">0.07075</t>
  </si>
  <si>
    <t xml:space="preserve">0.05312</t>
  </si>
  <si>
    <t xml:space="preserve">0.05862</t>
  </si>
  <si>
    <t xml:space="preserve">0.09966</t>
  </si>
  <si>
    <t xml:space="preserve">0.07649</t>
  </si>
  <si>
    <t xml:space="preserve">0.08046</t>
  </si>
  <si>
    <t xml:space="preserve">0.08268</t>
  </si>
  <si>
    <t xml:space="preserve">0.03652</t>
  </si>
  <si>
    <t xml:space="preserve">0.07334</t>
  </si>
  <si>
    <t xml:space="preserve">0.06535</t>
  </si>
  <si>
    <t xml:space="preserve">0.01875</t>
  </si>
  <si>
    <t xml:space="preserve">0.07016</t>
  </si>
  <si>
    <t xml:space="preserve">0.06273</t>
  </si>
  <si>
    <t xml:space="preserve">0.06355</t>
  </si>
  <si>
    <t xml:space="preserve">0.00260</t>
  </si>
  <si>
    <t xml:space="preserve">0.04599</t>
  </si>
  <si>
    <t xml:space="preserve">0.01626</t>
  </si>
  <si>
    <t xml:space="preserve">0.03847</t>
  </si>
  <si>
    <t xml:space="preserve">0.04578</t>
  </si>
  <si>
    <t xml:space="preserve">0.00835</t>
  </si>
  <si>
    <t xml:space="preserve">0.02459</t>
  </si>
  <si>
    <t xml:space="preserve">0.02144</t>
  </si>
  <si>
    <t xml:space="preserve">0.03337</t>
  </si>
  <si>
    <t xml:space="preserve">0.00669</t>
  </si>
  <si>
    <t xml:space="preserve">0.06695</t>
  </si>
  <si>
    <t xml:space="preserve">0.05677</t>
  </si>
  <si>
    <t xml:space="preserve">0.04260</t>
  </si>
  <si>
    <t xml:space="preserve">0.00813</t>
  </si>
  <si>
    <t xml:space="preserve">0.06029</t>
  </si>
  <si>
    <t xml:space="preserve">0.05495</t>
  </si>
  <si>
    <t xml:space="preserve">0.04344</t>
  </si>
  <si>
    <t xml:space="preserve">0.00716</t>
  </si>
  <si>
    <t xml:space="preserve">0.02684</t>
  </si>
  <si>
    <t xml:space="preserve">0.01168</t>
  </si>
  <si>
    <t xml:space="preserve">0.06727</t>
  </si>
  <si>
    <t xml:space="preserve">0.06169</t>
  </si>
  <si>
    <t xml:space="preserve">0.00549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</si>
</sst>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5" activeCellId="0" sqref="K155"/>
    </sheetView>
  </sheetViews>
  <sheetFormatPr defaultRowHeight="13.8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6.83"/>
    <col collapsed="false" customWidth="true" hidden="false" outlineLevel="0" max="8" min="8" style="0" width="8.93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n">
        <v>48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n">
        <f aca="false">(B2*0.214+C2*0.265+E2*0.265+F2*0.063)/0.807</f>
        <v>0.0947674845105328</v>
      </c>
      <c r="H2" s="0" t="n">
        <f aca="false">(B2*0.214+D2*0.312+E2*0.265+F2*0.063)/0.854</f>
        <v>0.0963240866510539</v>
      </c>
      <c r="I2" s="0" t="n">
        <v>1167.48151926368</v>
      </c>
      <c r="J2" s="0" t="n">
        <v>12785.1122171383</v>
      </c>
      <c r="K2" s="0" t="n">
        <v>3.26173428798727</v>
      </c>
      <c r="L2" s="0" t="n">
        <v>25</v>
      </c>
      <c r="M2" s="0" t="n">
        <v>425</v>
      </c>
      <c r="N2" s="0" t="n">
        <v>960</v>
      </c>
    </row>
    <row r="3" customFormat="false" ht="13.8" hidden="false" customHeight="false" outlineLevel="0" collapsed="false">
      <c r="A3" s="0" t="n">
        <v>2971</v>
      </c>
      <c r="B3" s="0" t="s">
        <v>19</v>
      </c>
      <c r="C3" s="0" t="s">
        <v>20</v>
      </c>
      <c r="D3" s="0" t="s">
        <v>21</v>
      </c>
      <c r="E3" s="0" t="s">
        <v>22</v>
      </c>
      <c r="F3" s="0" t="s">
        <v>23</v>
      </c>
      <c r="G3" s="0" t="n">
        <f aca="false">(B3*0.214+C3*0.265+E3*0.265+F3*0.063)/0.807</f>
        <v>0.0747062205700124</v>
      </c>
      <c r="H3" s="0" t="n">
        <f aca="false">(B3*0.214+D3*0.312+E3*0.265+F3*0.063)/0.854</f>
        <v>0.0761948711943794</v>
      </c>
      <c r="I3" s="0" t="n">
        <v>488.298612264286</v>
      </c>
      <c r="J3" s="0" t="n">
        <v>18478.5802397023</v>
      </c>
      <c r="K3" s="0" t="n">
        <v>0</v>
      </c>
      <c r="L3" s="0" t="n">
        <v>3</v>
      </c>
      <c r="M3" s="0" t="n">
        <v>17</v>
      </c>
      <c r="N3" s="0" t="n">
        <v>42</v>
      </c>
    </row>
    <row r="4" customFormat="false" ht="13.8" hidden="false" customHeight="false" outlineLevel="0" collapsed="false">
      <c r="A4" s="0" t="n">
        <v>3</v>
      </c>
      <c r="B4" s="0" t="s">
        <v>24</v>
      </c>
      <c r="C4" s="0" t="s">
        <v>25</v>
      </c>
      <c r="D4" s="0" t="s">
        <v>26</v>
      </c>
      <c r="E4" s="0" t="s">
        <v>27</v>
      </c>
      <c r="F4" s="0" t="s">
        <v>18</v>
      </c>
      <c r="G4" s="0" t="n">
        <f aca="false">(B4*0.214+C4*0.265+E4*0.265+F4*0.063)/0.807</f>
        <v>0.09656</v>
      </c>
      <c r="H4" s="0" t="n">
        <f aca="false">(B4*0.214+D4*0.312+E4*0.265+F4*0.063)/0.854</f>
        <v>0.0981831030444965</v>
      </c>
      <c r="I4" s="0" t="n">
        <v>618.233530972805</v>
      </c>
      <c r="J4" s="0" t="n">
        <v>14998.8220612753</v>
      </c>
      <c r="K4" s="0" t="n">
        <v>2.57602862254025</v>
      </c>
      <c r="L4" s="0" t="n">
        <v>40</v>
      </c>
      <c r="M4" s="0" t="n">
        <v>1251</v>
      </c>
      <c r="N4" s="0" t="n">
        <v>2595</v>
      </c>
    </row>
    <row r="5" customFormat="false" ht="13.8" hidden="false" customHeight="false" outlineLevel="0" collapsed="false">
      <c r="A5" s="0" t="n">
        <v>153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18</v>
      </c>
      <c r="G5" s="0" t="n">
        <f aca="false">(B5*0.214+C5*0.265+E5*0.265+F5*0.063)/0.807</f>
        <v>0.0878726765799257</v>
      </c>
      <c r="H5" s="0" t="n">
        <f aca="false">(B5*0.214+D5*0.312+E5*0.265+F5*0.063)/0.854</f>
        <v>0.0894885597189696</v>
      </c>
      <c r="I5" s="0" t="n">
        <v>945.36508</v>
      </c>
      <c r="J5" s="0" t="n">
        <v>12837.2396433917</v>
      </c>
      <c r="K5" s="0" t="n">
        <v>3.31491712707182</v>
      </c>
      <c r="L5" s="0" t="n">
        <v>10</v>
      </c>
      <c r="M5" s="0" t="n">
        <v>62</v>
      </c>
      <c r="N5" s="0" t="n">
        <v>167</v>
      </c>
    </row>
    <row r="6" customFormat="false" ht="13.8" hidden="false" customHeight="false" outlineLevel="0" collapsed="false">
      <c r="A6" s="0" t="n">
        <v>88455</v>
      </c>
      <c r="B6" s="0" t="s">
        <v>32</v>
      </c>
      <c r="C6" s="0" t="s">
        <v>33</v>
      </c>
      <c r="D6" s="0" t="s">
        <v>25</v>
      </c>
      <c r="E6" s="0" t="s">
        <v>34</v>
      </c>
      <c r="F6" s="0" t="s">
        <v>23</v>
      </c>
      <c r="G6" s="0" t="n">
        <f aca="false">(B6*0.214+C6*0.265+E6*0.265+F6*0.063)/0.807</f>
        <v>0.0470557372986369</v>
      </c>
      <c r="H6" s="0" t="n">
        <f aca="false">(B6*0.214+D6*0.312+E6*0.265+F6*0.063)/0.854</f>
        <v>0.049600831381733</v>
      </c>
      <c r="I6" s="0" t="n">
        <v>409.482625045103</v>
      </c>
      <c r="J6" s="0" t="n">
        <v>14405.6644641607</v>
      </c>
      <c r="K6" s="0" t="n">
        <v>2.34375</v>
      </c>
      <c r="L6" s="0" t="n">
        <v>13</v>
      </c>
      <c r="M6" s="0" t="n">
        <v>81</v>
      </c>
      <c r="N6" s="0" t="n">
        <v>172</v>
      </c>
    </row>
    <row r="7" customFormat="false" ht="13.8" hidden="false" customHeight="false" outlineLevel="0" collapsed="false">
      <c r="A7" s="0" t="n">
        <v>184</v>
      </c>
      <c r="B7" s="0" t="s">
        <v>35</v>
      </c>
      <c r="C7" s="0" t="s">
        <v>36</v>
      </c>
      <c r="D7" s="0" t="s">
        <v>37</v>
      </c>
      <c r="E7" s="0" t="s">
        <v>38</v>
      </c>
      <c r="F7" s="0" t="s">
        <v>18</v>
      </c>
      <c r="G7" s="0" t="n">
        <f aca="false">(B7*0.214+C7*0.265+E7*0.265+F7*0.063)/0.807</f>
        <v>0.0927542007434944</v>
      </c>
      <c r="H7" s="0" t="n">
        <f aca="false">(B7*0.214+D7*0.312+E7*0.265+F7*0.063)/0.854</f>
        <v>0.0945565807962529</v>
      </c>
      <c r="I7" s="0" t="n">
        <v>677.638176352087</v>
      </c>
      <c r="J7" s="0" t="n">
        <v>13632.1512062364</v>
      </c>
      <c r="K7" s="0" t="n">
        <v>2.30515916575192</v>
      </c>
      <c r="L7" s="0" t="n">
        <v>21</v>
      </c>
      <c r="M7" s="0" t="n">
        <v>527</v>
      </c>
      <c r="N7" s="0" t="n">
        <v>1084</v>
      </c>
    </row>
    <row r="8" customFormat="false" ht="13.8" hidden="false" customHeight="false" outlineLevel="0" collapsed="false">
      <c r="A8" s="0" t="n">
        <v>462</v>
      </c>
      <c r="B8" s="0" t="s">
        <v>39</v>
      </c>
      <c r="C8" s="0" t="s">
        <v>40</v>
      </c>
      <c r="D8" s="0" t="s">
        <v>41</v>
      </c>
      <c r="E8" s="0" t="s">
        <v>42</v>
      </c>
      <c r="F8" s="0" t="s">
        <v>18</v>
      </c>
      <c r="G8" s="0" t="n">
        <f aca="false">(B8*0.214+C8*0.265+E8*0.265+F8*0.063)/0.807</f>
        <v>0.0882851796778191</v>
      </c>
      <c r="H8" s="0" t="n">
        <f aca="false">(B8*0.214+D8*0.312+E8*0.265+F8*0.063)/0.854</f>
        <v>0.0899654918032787</v>
      </c>
      <c r="I8" s="0" t="n">
        <v>508.881049008262</v>
      </c>
      <c r="J8" s="0" t="n">
        <v>11705.5519104811</v>
      </c>
      <c r="K8" s="0" t="n">
        <v>3.27868852459016</v>
      </c>
      <c r="L8" s="0" t="n">
        <v>11</v>
      </c>
      <c r="M8" s="0" t="n">
        <v>684</v>
      </c>
      <c r="N8" s="0" t="n">
        <v>1422</v>
      </c>
    </row>
    <row r="9" customFormat="false" ht="13.8" hidden="false" customHeight="false" outlineLevel="0" collapsed="false">
      <c r="A9" s="0" t="n">
        <v>6</v>
      </c>
      <c r="B9" s="0" t="s">
        <v>43</v>
      </c>
      <c r="C9" s="0" t="s">
        <v>44</v>
      </c>
      <c r="D9" s="0" t="s">
        <v>45</v>
      </c>
      <c r="E9" s="0" t="s">
        <v>46</v>
      </c>
      <c r="F9" s="0" t="s">
        <v>18</v>
      </c>
      <c r="G9" s="0" t="n">
        <f aca="false">(B9*0.214+C9*0.265+E9*0.265+F9*0.063)/0.807</f>
        <v>0.0947294547707559</v>
      </c>
      <c r="H9" s="0" t="n">
        <f aca="false">(B9*0.214+D9*0.312+E9*0.265+F9*0.063)/0.854</f>
        <v>0.0962740866510539</v>
      </c>
      <c r="I9" s="0" t="n">
        <v>671.38540636752</v>
      </c>
      <c r="J9" s="0" t="n">
        <v>14109.6703469836</v>
      </c>
      <c r="K9" s="0" t="n">
        <v>4.99537465309898</v>
      </c>
      <c r="L9" s="0" t="n">
        <v>24</v>
      </c>
      <c r="M9" s="0" t="n">
        <v>546</v>
      </c>
      <c r="N9" s="0" t="n">
        <v>1342</v>
      </c>
    </row>
    <row r="10" customFormat="false" ht="13.8" hidden="false" customHeight="false" outlineLevel="0" collapsed="false">
      <c r="A10" s="0" t="n">
        <v>503</v>
      </c>
      <c r="B10" s="0" t="s">
        <v>47</v>
      </c>
      <c r="C10" s="0" t="s">
        <v>48</v>
      </c>
      <c r="D10" s="0" t="s">
        <v>49</v>
      </c>
      <c r="E10" s="0" t="s">
        <v>50</v>
      </c>
      <c r="F10" s="0" t="s">
        <v>18</v>
      </c>
      <c r="G10" s="0" t="n">
        <f aca="false">(B10*0.214+C10*0.265+E10*0.265+F10*0.063)/0.807</f>
        <v>0.092565043370508</v>
      </c>
      <c r="H10" s="0" t="n">
        <f aca="false">(B10*0.214+D10*0.312+E10*0.265+F10*0.063)/0.854</f>
        <v>0.0942605269320843</v>
      </c>
      <c r="I10" s="0" t="n">
        <v>13.514726634</v>
      </c>
      <c r="J10" s="0" t="n">
        <v>13141.743893484</v>
      </c>
      <c r="K10" s="0" t="n">
        <v>0</v>
      </c>
      <c r="L10" s="0" t="n">
        <v>2</v>
      </c>
      <c r="M10" s="0" t="n">
        <v>6</v>
      </c>
      <c r="N10" s="0" t="n">
        <v>18</v>
      </c>
    </row>
    <row r="11" customFormat="false" ht="13.8" hidden="false" customHeight="false" outlineLevel="0" collapsed="false">
      <c r="A11" s="0" t="n">
        <v>45</v>
      </c>
      <c r="B11" s="0" t="s">
        <v>51</v>
      </c>
      <c r="C11" s="0" t="s">
        <v>52</v>
      </c>
      <c r="D11" s="0" t="s">
        <v>53</v>
      </c>
      <c r="E11" s="0" t="s">
        <v>54</v>
      </c>
      <c r="F11" s="0" t="s">
        <v>55</v>
      </c>
      <c r="G11" s="0" t="n">
        <f aca="false">(B11*0.214+C11*0.265+E11*0.265+F11*0.063)/0.807</f>
        <v>0.0784776951672863</v>
      </c>
      <c r="H11" s="0" t="n">
        <f aca="false">(B11*0.214+D11*0.312+E11*0.265+F11*0.063)/0.854</f>
        <v>0.0797407142857143</v>
      </c>
      <c r="I11" s="0" t="n">
        <v>2352.73246090343</v>
      </c>
      <c r="J11" s="0" t="n">
        <v>8513.96666732571</v>
      </c>
      <c r="K11" s="0" t="n">
        <v>0</v>
      </c>
      <c r="L11" s="0" t="n">
        <v>1</v>
      </c>
      <c r="M11" s="0" t="n">
        <v>14</v>
      </c>
      <c r="N11" s="0" t="n">
        <v>42</v>
      </c>
    </row>
    <row r="12" customFormat="false" ht="13.8" hidden="false" customHeight="false" outlineLevel="0" collapsed="false">
      <c r="A12" s="0" t="n">
        <v>1888</v>
      </c>
      <c r="B12" s="0" t="s">
        <v>56</v>
      </c>
      <c r="C12" s="0" t="s">
        <v>57</v>
      </c>
      <c r="D12" s="0" t="s">
        <v>58</v>
      </c>
      <c r="E12" s="0" t="s">
        <v>59</v>
      </c>
      <c r="F12" s="0" t="s">
        <v>18</v>
      </c>
      <c r="G12" s="0" t="n">
        <f aca="false">(B12*0.214+C12*0.265+E12*0.265+F12*0.063)/0.807</f>
        <v>0.0838391449814126</v>
      </c>
      <c r="H12" s="0" t="n">
        <f aca="false">(B12*0.214+D12*0.312+E12*0.265+F12*0.063)/0.854</f>
        <v>0.0856761007025761</v>
      </c>
      <c r="I12" s="0" t="n">
        <v>1016.95284078036</v>
      </c>
      <c r="J12" s="0" t="n">
        <v>14727.6875630322</v>
      </c>
      <c r="K12" s="0" t="n">
        <v>1.50618612157074</v>
      </c>
      <c r="L12" s="0" t="n">
        <v>2</v>
      </c>
      <c r="M12" s="0" t="n">
        <v>487</v>
      </c>
      <c r="N12" s="0" t="n">
        <v>1032</v>
      </c>
    </row>
    <row r="13" customFormat="false" ht="13.8" hidden="false" customHeight="false" outlineLevel="0" collapsed="false">
      <c r="A13" s="0" t="n">
        <v>886</v>
      </c>
      <c r="B13" s="0" t="s">
        <v>60</v>
      </c>
      <c r="C13" s="0" t="s">
        <v>61</v>
      </c>
      <c r="D13" s="0" t="s">
        <v>62</v>
      </c>
      <c r="E13" s="0" t="s">
        <v>63</v>
      </c>
      <c r="F13" s="0" t="s">
        <v>18</v>
      </c>
      <c r="G13" s="0" t="n">
        <f aca="false">(B13*0.214+C13*0.265+E13*0.265+F13*0.063)/0.807</f>
        <v>0.0843674349442379</v>
      </c>
      <c r="H13" s="0" t="n">
        <f aca="false">(B13*0.214+D13*0.312+E13*0.265+F13*0.063)/0.854</f>
        <v>0.0853324590163934</v>
      </c>
      <c r="I13" s="0" t="n">
        <v>697.057967471712</v>
      </c>
      <c r="J13" s="0" t="n">
        <v>14216.5172171095</v>
      </c>
      <c r="K13" s="0" t="n">
        <v>2.84057971014493</v>
      </c>
      <c r="L13" s="0" t="n">
        <v>15</v>
      </c>
      <c r="M13" s="0" t="n">
        <v>689</v>
      </c>
      <c r="N13" s="0" t="n">
        <v>1586</v>
      </c>
    </row>
    <row r="14" customFormat="false" ht="13.8" hidden="false" customHeight="false" outlineLevel="0" collapsed="false">
      <c r="A14" s="0" t="n">
        <v>40</v>
      </c>
      <c r="B14" s="0" t="s">
        <v>64</v>
      </c>
      <c r="C14" s="0" t="s">
        <v>65</v>
      </c>
      <c r="D14" s="0" t="s">
        <v>66</v>
      </c>
      <c r="E14" s="0" t="s">
        <v>36</v>
      </c>
      <c r="F14" s="0" t="s">
        <v>18</v>
      </c>
      <c r="G14" s="0" t="n">
        <f aca="false">(B14*0.214+C14*0.265+E14*0.265+F14*0.063)/0.807</f>
        <v>0.0723534200743494</v>
      </c>
      <c r="H14" s="0" t="n">
        <f aca="false">(B14*0.214+D14*0.312+E14*0.265+F14*0.063)/0.854</f>
        <v>0.0730344730679157</v>
      </c>
      <c r="I14" s="0" t="n">
        <v>866.904583737</v>
      </c>
      <c r="J14" s="0" t="n">
        <v>11597.3633893396</v>
      </c>
      <c r="K14" s="0" t="n">
        <v>0</v>
      </c>
      <c r="L14" s="0" t="n">
        <v>3</v>
      </c>
      <c r="M14" s="0" t="n">
        <v>25</v>
      </c>
      <c r="N14" s="0" t="n">
        <v>60</v>
      </c>
    </row>
    <row r="15" customFormat="false" ht="13.8" hidden="false" customHeight="false" outlineLevel="0" collapsed="false">
      <c r="A15" s="0" t="n">
        <v>501</v>
      </c>
      <c r="B15" s="0" t="s">
        <v>67</v>
      </c>
      <c r="C15" s="0" t="s">
        <v>68</v>
      </c>
      <c r="D15" s="0" t="s">
        <v>69</v>
      </c>
      <c r="E15" s="0" t="s">
        <v>70</v>
      </c>
      <c r="F15" s="0" t="s">
        <v>18</v>
      </c>
      <c r="G15" s="0" t="n">
        <f aca="false">(B15*0.214+C15*0.265+E15*0.265+F15*0.063)/0.807</f>
        <v>0.0906337050805452</v>
      </c>
      <c r="H15" s="0" t="n">
        <f aca="false">(B15*0.214+D15*0.312+E15*0.265+F15*0.063)/0.854</f>
        <v>0.0918739695550351</v>
      </c>
      <c r="I15" s="0" t="n">
        <v>581.523911573047</v>
      </c>
      <c r="J15" s="0" t="n">
        <v>13592.7449817485</v>
      </c>
      <c r="K15" s="0" t="n">
        <v>2.45606605970781</v>
      </c>
      <c r="L15" s="0" t="n">
        <v>8</v>
      </c>
      <c r="M15" s="0" t="n">
        <v>1025</v>
      </c>
      <c r="N15" s="0" t="n">
        <v>2179</v>
      </c>
    </row>
    <row r="16" customFormat="false" ht="13.8" hidden="false" customHeight="false" outlineLevel="0" collapsed="false">
      <c r="A16" s="0" t="n">
        <v>1893</v>
      </c>
      <c r="B16" s="0" t="s">
        <v>71</v>
      </c>
      <c r="C16" s="0" t="s">
        <v>72</v>
      </c>
      <c r="D16" s="0" t="s">
        <v>73</v>
      </c>
      <c r="E16" s="0" t="s">
        <v>31</v>
      </c>
      <c r="F16" s="0" t="s">
        <v>18</v>
      </c>
      <c r="G16" s="0" t="n">
        <f aca="false">(B16*0.214+C16*0.265+E16*0.265+F16*0.063)/0.807</f>
        <v>0.0875581412639405</v>
      </c>
      <c r="H16" s="0" t="n">
        <f aca="false">(B16*0.214+D16*0.312+E16*0.265+F16*0.063)/0.854</f>
        <v>0.0890220725995316</v>
      </c>
      <c r="I16" s="0" t="n">
        <v>732.366596683453</v>
      </c>
      <c r="J16" s="0" t="n">
        <v>12619.5736521436</v>
      </c>
      <c r="K16" s="0" t="n">
        <v>2.34445446348061</v>
      </c>
      <c r="L16" s="0" t="n">
        <v>8</v>
      </c>
      <c r="M16" s="0" t="n">
        <v>256</v>
      </c>
      <c r="N16" s="0" t="n">
        <v>567</v>
      </c>
    </row>
    <row r="17" customFormat="false" ht="13.8" hidden="false" customHeight="false" outlineLevel="0" collapsed="false">
      <c r="A17" s="0" t="n">
        <v>88</v>
      </c>
      <c r="B17" s="0" t="s">
        <v>74</v>
      </c>
      <c r="C17" s="0" t="s">
        <v>75</v>
      </c>
      <c r="D17" s="0" t="s">
        <v>76</v>
      </c>
      <c r="E17" s="0" t="s">
        <v>77</v>
      </c>
      <c r="F17" s="0" t="s">
        <v>18</v>
      </c>
      <c r="G17" s="0" t="n">
        <f aca="false">(B17*0.214+C17*0.265+E17*0.265+F17*0.063)/0.807</f>
        <v>0.087555229244114</v>
      </c>
      <c r="H17" s="0" t="n">
        <f aca="false">(B17*0.214+D17*0.312+E17*0.265+F17*0.063)/0.854</f>
        <v>0.0889772365339578</v>
      </c>
      <c r="I17" s="0" t="n">
        <v>813.042945153866</v>
      </c>
      <c r="J17" s="0" t="n">
        <v>15246.9419882245</v>
      </c>
      <c r="K17" s="0" t="n">
        <v>2.42914979757085</v>
      </c>
      <c r="L17" s="0" t="n">
        <v>17</v>
      </c>
      <c r="M17" s="0" t="n">
        <v>691</v>
      </c>
      <c r="N17" s="0" t="n">
        <v>1460</v>
      </c>
    </row>
    <row r="18" customFormat="false" ht="13.8" hidden="false" customHeight="false" outlineLevel="0" collapsed="false">
      <c r="A18" s="0" t="n">
        <v>180</v>
      </c>
      <c r="B18" s="0" t="s">
        <v>78</v>
      </c>
      <c r="C18" s="0" t="s">
        <v>79</v>
      </c>
      <c r="D18" s="0" t="s">
        <v>80</v>
      </c>
      <c r="E18" s="0" t="s">
        <v>81</v>
      </c>
      <c r="F18" s="0" t="s">
        <v>18</v>
      </c>
      <c r="G18" s="0" t="n">
        <f aca="false">(B18*0.214+C18*0.265+E18*0.265+F18*0.063)/0.807</f>
        <v>0.0886966666666667</v>
      </c>
      <c r="H18" s="0" t="n">
        <f aca="false">(B18*0.214+D18*0.312+E18*0.265+F18*0.063)/0.854</f>
        <v>0.0898314285714286</v>
      </c>
      <c r="I18" s="0" t="n">
        <v>1601.29763504446</v>
      </c>
      <c r="J18" s="0" t="n">
        <v>12471.8896429517</v>
      </c>
      <c r="K18" s="0" t="n">
        <v>3.05343511450382</v>
      </c>
      <c r="L18" s="0" t="n">
        <v>9</v>
      </c>
      <c r="M18" s="0" t="n">
        <v>167</v>
      </c>
      <c r="N18" s="0" t="n">
        <v>414</v>
      </c>
    </row>
    <row r="19" customFormat="false" ht="13.8" hidden="false" customHeight="false" outlineLevel="0" collapsed="false">
      <c r="A19" s="0" t="n">
        <v>46</v>
      </c>
      <c r="B19" s="0" t="s">
        <v>82</v>
      </c>
      <c r="C19" s="0" t="s">
        <v>83</v>
      </c>
      <c r="D19" s="0" t="s">
        <v>84</v>
      </c>
      <c r="E19" s="0" t="s">
        <v>85</v>
      </c>
      <c r="F19" s="0" t="s">
        <v>18</v>
      </c>
      <c r="G19" s="0" t="n">
        <f aca="false">(B19*0.214+C19*0.265+E19*0.265+F19*0.063)/0.807</f>
        <v>0.0880582775712515</v>
      </c>
      <c r="H19" s="0" t="n">
        <f aca="false">(B19*0.214+D19*0.312+E19*0.265+F19*0.063)/0.854</f>
        <v>0.0896149414519906</v>
      </c>
      <c r="I19" s="0" t="n">
        <v>1493.39633810414</v>
      </c>
      <c r="J19" s="0" t="n">
        <v>19675.6704085468</v>
      </c>
      <c r="K19" s="0" t="n">
        <v>2.03303684879288</v>
      </c>
      <c r="L19" s="0" t="n">
        <v>8</v>
      </c>
      <c r="M19" s="0" t="n">
        <v>393</v>
      </c>
      <c r="N19" s="0" t="n">
        <v>915</v>
      </c>
    </row>
    <row r="20" customFormat="false" ht="13.8" hidden="false" customHeight="false" outlineLevel="0" collapsed="false">
      <c r="A20" s="0" t="n">
        <v>690</v>
      </c>
      <c r="B20" s="0" t="s">
        <v>86</v>
      </c>
      <c r="C20" s="0" t="s">
        <v>87</v>
      </c>
      <c r="D20" s="0" t="s">
        <v>88</v>
      </c>
      <c r="E20" s="0" t="s">
        <v>89</v>
      </c>
      <c r="F20" s="0" t="s">
        <v>18</v>
      </c>
      <c r="G20" s="0" t="n">
        <f aca="false">(B20*0.214+C20*0.265+E20*0.265+F20*0.063)/0.807</f>
        <v>0.0748299752168525</v>
      </c>
      <c r="H20" s="0" t="n">
        <f aca="false">(B20*0.214+D20*0.312+E20*0.265+F20*0.063)/0.854</f>
        <v>0.0760917681498829</v>
      </c>
      <c r="I20" s="0" t="n">
        <v>462.940785756445</v>
      </c>
      <c r="J20" s="0" t="n">
        <v>11701.7708531303</v>
      </c>
      <c r="K20" s="0" t="n">
        <v>2.73348519362187</v>
      </c>
      <c r="L20" s="0" t="n">
        <v>10</v>
      </c>
      <c r="M20" s="0" t="n">
        <v>288</v>
      </c>
      <c r="N20" s="0" t="n">
        <v>594</v>
      </c>
    </row>
    <row r="21" customFormat="false" ht="13.8" hidden="false" customHeight="false" outlineLevel="0" collapsed="false">
      <c r="A21" s="0" t="n">
        <v>722</v>
      </c>
      <c r="B21" s="0" t="s">
        <v>90</v>
      </c>
      <c r="C21" s="0" t="s">
        <v>91</v>
      </c>
      <c r="D21" s="0" t="s">
        <v>92</v>
      </c>
      <c r="E21" s="0" t="s">
        <v>93</v>
      </c>
      <c r="F21" s="0" t="s">
        <v>18</v>
      </c>
      <c r="G21" s="0" t="n">
        <f aca="false">(B21*0.214+C21*0.265+E21*0.265+F21*0.063)/0.807</f>
        <v>0.0724217719950434</v>
      </c>
      <c r="H21" s="0" t="n">
        <f aca="false">(B21*0.214+D21*0.312+E21*0.265+F21*0.063)/0.854</f>
        <v>0.0740267915690867</v>
      </c>
      <c r="I21" s="0" t="n">
        <v>684.713931825846</v>
      </c>
      <c r="J21" s="0" t="n">
        <v>17012.0886807496</v>
      </c>
      <c r="K21" s="0" t="n">
        <v>3.95738203957382</v>
      </c>
      <c r="L21" s="0" t="n">
        <v>4</v>
      </c>
      <c r="M21" s="0" t="n">
        <v>140</v>
      </c>
      <c r="N21" s="0" t="n">
        <v>296</v>
      </c>
    </row>
    <row r="22" customFormat="false" ht="13.8" hidden="false" customHeight="false" outlineLevel="0" collapsed="false">
      <c r="A22" s="0" t="n">
        <v>73</v>
      </c>
      <c r="B22" s="0" t="s">
        <v>94</v>
      </c>
      <c r="C22" s="0" t="s">
        <v>95</v>
      </c>
      <c r="D22" s="0" t="s">
        <v>96</v>
      </c>
      <c r="E22" s="0" t="s">
        <v>97</v>
      </c>
      <c r="F22" s="0" t="s">
        <v>18</v>
      </c>
      <c r="G22" s="0" t="n">
        <f aca="false">(B22*0.214+C22*0.265+E22*0.265+F22*0.063)/0.807</f>
        <v>0.0815275340768278</v>
      </c>
      <c r="H22" s="0" t="n">
        <f aca="false">(B22*0.214+D22*0.312+E22*0.265+F22*0.063)/0.854</f>
        <v>0.0823636885245902</v>
      </c>
      <c r="I22" s="0" t="n">
        <v>1043.16178626865</v>
      </c>
      <c r="J22" s="0" t="n">
        <v>13760.046802876</v>
      </c>
      <c r="K22" s="0" t="n">
        <v>2.55720053835801</v>
      </c>
      <c r="L22" s="0" t="n">
        <v>8</v>
      </c>
      <c r="M22" s="0" t="n">
        <v>431</v>
      </c>
      <c r="N22" s="0" t="n">
        <v>883</v>
      </c>
    </row>
    <row r="23" customFormat="false" ht="13.8" hidden="false" customHeight="false" outlineLevel="0" collapsed="false">
      <c r="A23" s="0" t="n">
        <v>35</v>
      </c>
      <c r="B23" s="0" t="s">
        <v>98</v>
      </c>
      <c r="C23" s="0" t="s">
        <v>99</v>
      </c>
      <c r="D23" s="0" t="s">
        <v>100</v>
      </c>
      <c r="E23" s="0" t="s">
        <v>101</v>
      </c>
      <c r="F23" s="0" t="s">
        <v>18</v>
      </c>
      <c r="G23" s="0" t="n">
        <f aca="false">(B23*0.214+C23*0.265+E23*0.265+F23*0.063)/0.807</f>
        <v>0.0852445229244114</v>
      </c>
      <c r="H23" s="0" t="n">
        <f aca="false">(B23*0.214+D23*0.312+E23*0.265+F23*0.063)/0.854</f>
        <v>0.0868004683840749</v>
      </c>
      <c r="I23" s="0" t="n">
        <v>161.410511378615</v>
      </c>
      <c r="J23" s="0" t="n">
        <v>15413.8040061938</v>
      </c>
      <c r="K23" s="0" t="n">
        <v>1.73850054328142</v>
      </c>
      <c r="L23" s="0" t="n">
        <v>6</v>
      </c>
      <c r="M23" s="0" t="n">
        <v>822</v>
      </c>
      <c r="N23" s="0" t="n">
        <v>1604</v>
      </c>
    </row>
    <row r="24" customFormat="false" ht="13.8" hidden="false" customHeight="false" outlineLevel="0" collapsed="false">
      <c r="A24" s="0" t="n">
        <v>47</v>
      </c>
      <c r="B24" s="0" t="s">
        <v>102</v>
      </c>
      <c r="C24" s="0" t="s">
        <v>103</v>
      </c>
      <c r="D24" s="0" t="s">
        <v>104</v>
      </c>
      <c r="E24" s="0" t="s">
        <v>105</v>
      </c>
      <c r="F24" s="0" t="s">
        <v>18</v>
      </c>
      <c r="G24" s="0" t="n">
        <f aca="false">(B24*0.214+C24*0.265+E24*0.265+F24*0.063)/0.807</f>
        <v>0.0893169144981413</v>
      </c>
      <c r="H24" s="0" t="n">
        <f aca="false">(B24*0.214+D24*0.312+E24*0.265+F24*0.063)/0.854</f>
        <v>0.0908034543325527</v>
      </c>
      <c r="I24" s="0" t="n">
        <v>653.72497330598</v>
      </c>
      <c r="J24" s="0" t="n">
        <v>14258.2392357957</v>
      </c>
      <c r="K24" s="0" t="n">
        <v>2.34578627280625</v>
      </c>
      <c r="L24" s="0" t="n">
        <v>16</v>
      </c>
      <c r="M24" s="0" t="n">
        <v>536</v>
      </c>
      <c r="N24" s="0" t="n">
        <v>1176</v>
      </c>
    </row>
    <row r="25" customFormat="false" ht="13.8" hidden="false" customHeight="false" outlineLevel="0" collapsed="false">
      <c r="A25" s="0" t="n">
        <v>1311</v>
      </c>
      <c r="B25" s="0" t="s">
        <v>106</v>
      </c>
      <c r="C25" s="0" t="s">
        <v>107</v>
      </c>
      <c r="D25" s="0" t="s">
        <v>108</v>
      </c>
      <c r="E25" s="0" t="s">
        <v>109</v>
      </c>
      <c r="F25" s="0" t="s">
        <v>110</v>
      </c>
      <c r="G25" s="0" t="n">
        <f aca="false">(B25*0.214+C25*0.265+E25*0.265+F25*0.063)/0.807</f>
        <v>0.0704669021065675</v>
      </c>
      <c r="H25" s="0" t="n">
        <f aca="false">(B25*0.214+D25*0.312+E25*0.265+F25*0.063)/0.854</f>
        <v>0.071782131147541</v>
      </c>
      <c r="I25" s="0" t="n">
        <v>787.368703732</v>
      </c>
      <c r="J25" s="0" t="n">
        <v>13401.1468445199</v>
      </c>
      <c r="K25" s="0" t="n">
        <v>0.842105263157895</v>
      </c>
      <c r="L25" s="0" t="n">
        <v>5</v>
      </c>
      <c r="M25" s="0" t="n">
        <v>98</v>
      </c>
      <c r="N25" s="0" t="n">
        <v>216</v>
      </c>
    </row>
    <row r="26" customFormat="false" ht="13.8" hidden="false" customHeight="false" outlineLevel="0" collapsed="false">
      <c r="A26" s="0" t="n">
        <v>123</v>
      </c>
      <c r="B26" s="0" t="s">
        <v>111</v>
      </c>
      <c r="C26" s="0" t="s">
        <v>112</v>
      </c>
      <c r="D26" s="0" t="s">
        <v>113</v>
      </c>
      <c r="E26" s="0" t="s">
        <v>114</v>
      </c>
      <c r="F26" s="0" t="s">
        <v>18</v>
      </c>
      <c r="G26" s="0" t="n">
        <f aca="false">(B26*0.214+C26*0.265+E26*0.265+F26*0.063)/0.807</f>
        <v>0.0932619083023544</v>
      </c>
      <c r="H26" s="0" t="n">
        <f aca="false">(B26*0.214+D26*0.312+E26*0.265+F26*0.063)/0.854</f>
        <v>0.094608149882904</v>
      </c>
      <c r="I26" s="0" t="n">
        <v>2506.66937522621</v>
      </c>
      <c r="J26" s="0" t="n">
        <v>18257.60194024</v>
      </c>
      <c r="K26" s="0" t="n">
        <v>3.68862884762147</v>
      </c>
      <c r="L26" s="0" t="n">
        <v>12</v>
      </c>
      <c r="M26" s="0" t="n">
        <v>1768</v>
      </c>
      <c r="N26" s="0" t="n">
        <v>3944</v>
      </c>
    </row>
    <row r="27" customFormat="false" ht="13.8" hidden="false" customHeight="false" outlineLevel="0" collapsed="false">
      <c r="A27" s="0" t="n">
        <v>707</v>
      </c>
      <c r="B27" s="0" t="s">
        <v>115</v>
      </c>
      <c r="C27" s="0" t="s">
        <v>116</v>
      </c>
      <c r="D27" s="0" t="s">
        <v>117</v>
      </c>
      <c r="E27" s="0" t="s">
        <v>118</v>
      </c>
      <c r="F27" s="0" t="s">
        <v>55</v>
      </c>
      <c r="G27" s="0" t="n">
        <f aca="false">(B27*0.214+C27*0.265+E27*0.265+F27*0.063)/0.807</f>
        <v>0.0821753903345725</v>
      </c>
      <c r="H27" s="0" t="n">
        <f aca="false">(B27*0.214+D27*0.312+E27*0.265+F27*0.063)/0.854</f>
        <v>0.0837161943793911</v>
      </c>
      <c r="I27" s="0" t="n">
        <v>0</v>
      </c>
      <c r="J27" s="0" t="n">
        <v>13505.37640279</v>
      </c>
      <c r="K27" s="0" t="n">
        <v>0</v>
      </c>
      <c r="L27" s="0" t="n">
        <v>1</v>
      </c>
      <c r="M27" s="0" t="n">
        <v>3</v>
      </c>
      <c r="N27" s="0" t="n">
        <v>6</v>
      </c>
    </row>
    <row r="28" customFormat="false" ht="13.8" hidden="false" customHeight="false" outlineLevel="0" collapsed="false">
      <c r="A28" s="0" t="n">
        <v>1901</v>
      </c>
      <c r="B28" s="0" t="s">
        <v>119</v>
      </c>
      <c r="C28" s="0" t="s">
        <v>120</v>
      </c>
      <c r="D28" s="0" t="s">
        <v>121</v>
      </c>
      <c r="E28" s="0" t="s">
        <v>122</v>
      </c>
      <c r="F28" s="0" t="s">
        <v>18</v>
      </c>
      <c r="G28" s="0" t="n">
        <f aca="false">(B28*0.214+C28*0.265+E28*0.265+F28*0.063)/0.807</f>
        <v>0.0852514250309789</v>
      </c>
      <c r="H28" s="0" t="n">
        <f aca="false">(B28*0.214+D28*0.312+E28*0.265+F28*0.063)/0.854</f>
        <v>0.0863877985948478</v>
      </c>
      <c r="I28" s="0" t="n">
        <v>313.649042624951</v>
      </c>
      <c r="J28" s="0" t="n">
        <v>14153.5896808992</v>
      </c>
      <c r="K28" s="0" t="n">
        <v>2.09747069710055</v>
      </c>
      <c r="L28" s="0" t="n">
        <v>9</v>
      </c>
      <c r="M28" s="0" t="n">
        <v>942</v>
      </c>
      <c r="N28" s="0" t="n">
        <v>1814</v>
      </c>
    </row>
    <row r="29" customFormat="false" ht="13.8" hidden="false" customHeight="false" outlineLevel="0" collapsed="false">
      <c r="A29" s="0" t="n">
        <v>217</v>
      </c>
      <c r="B29" s="0" t="s">
        <v>123</v>
      </c>
      <c r="C29" s="0" t="s">
        <v>124</v>
      </c>
      <c r="D29" s="0" t="s">
        <v>125</v>
      </c>
      <c r="E29" s="0" t="s">
        <v>126</v>
      </c>
      <c r="F29" s="0" t="s">
        <v>23</v>
      </c>
      <c r="G29" s="0" t="n">
        <f aca="false">(B29*0.214+C29*0.265+E29*0.265+F29*0.063)/0.807</f>
        <v>0.0709461710037175</v>
      </c>
      <c r="H29" s="0" t="n">
        <f aca="false">(B29*0.214+D29*0.312+E29*0.265+F29*0.063)/0.854</f>
        <v>0.0708909601873536</v>
      </c>
      <c r="I29" s="0" t="n">
        <v>886.451996789375</v>
      </c>
      <c r="J29" s="0" t="n">
        <v>17471.4660244784</v>
      </c>
      <c r="K29" s="0" t="n">
        <v>2.43161094224924</v>
      </c>
      <c r="L29" s="0" t="n">
        <v>9</v>
      </c>
      <c r="M29" s="0" t="n">
        <v>196</v>
      </c>
      <c r="N29" s="0" t="n">
        <v>345</v>
      </c>
    </row>
    <row r="30" customFormat="false" ht="13.8" hidden="false" customHeight="false" outlineLevel="0" collapsed="false">
      <c r="A30" s="0" t="n">
        <v>258</v>
      </c>
      <c r="B30" s="0" t="s">
        <v>127</v>
      </c>
      <c r="C30" s="0" t="s">
        <v>128</v>
      </c>
      <c r="D30" s="0" t="s">
        <v>117</v>
      </c>
      <c r="E30" s="0" t="s">
        <v>129</v>
      </c>
      <c r="F30" s="0" t="s">
        <v>18</v>
      </c>
      <c r="G30" s="0" t="n">
        <f aca="false">(B30*0.214+C30*0.265+E30*0.265+F30*0.063)/0.807</f>
        <v>0.0877462949194548</v>
      </c>
      <c r="H30" s="0" t="n">
        <f aca="false">(B30*0.214+D30*0.312+E30*0.265+F30*0.063)/0.854</f>
        <v>0.0891294496487119</v>
      </c>
      <c r="I30" s="0" t="n">
        <v>639.498806119558</v>
      </c>
      <c r="J30" s="0" t="n">
        <v>14614.609457979</v>
      </c>
      <c r="K30" s="0" t="n">
        <v>3.77049180327869</v>
      </c>
      <c r="L30" s="0" t="n">
        <v>13</v>
      </c>
      <c r="M30" s="0" t="n">
        <v>285</v>
      </c>
      <c r="N30" s="0" t="n">
        <v>615</v>
      </c>
    </row>
    <row r="31" customFormat="false" ht="13.8" hidden="false" customHeight="false" outlineLevel="0" collapsed="false">
      <c r="A31" s="0" t="n">
        <v>375</v>
      </c>
      <c r="B31" s="0" t="s">
        <v>130</v>
      </c>
      <c r="C31" s="0" t="s">
        <v>68</v>
      </c>
      <c r="D31" s="0" t="s">
        <v>131</v>
      </c>
      <c r="E31" s="0" t="s">
        <v>16</v>
      </c>
      <c r="F31" s="0" t="s">
        <v>18</v>
      </c>
      <c r="G31" s="0" t="n">
        <f aca="false">(B31*0.214+C31*0.265+E31*0.265+F31*0.063)/0.807</f>
        <v>0.0897118587360595</v>
      </c>
      <c r="H31" s="0" t="n">
        <f aca="false">(B31*0.214+D31*0.312+E31*0.265+F31*0.063)/0.854</f>
        <v>0.0915581733021078</v>
      </c>
      <c r="I31" s="0" t="n">
        <v>952.176456079862</v>
      </c>
      <c r="J31" s="0" t="n">
        <v>12814.3650989945</v>
      </c>
      <c r="K31" s="0" t="n">
        <v>3.78732702112163</v>
      </c>
      <c r="L31" s="0" t="n">
        <v>13</v>
      </c>
      <c r="M31" s="0" t="n">
        <v>222</v>
      </c>
      <c r="N31" s="0" t="n">
        <v>522</v>
      </c>
    </row>
    <row r="32" customFormat="false" ht="13.8" hidden="false" customHeight="false" outlineLevel="0" collapsed="false">
      <c r="A32" s="0" t="n">
        <v>60</v>
      </c>
      <c r="B32" s="0" t="s">
        <v>132</v>
      </c>
      <c r="C32" s="0" t="s">
        <v>133</v>
      </c>
      <c r="D32" s="0" t="s">
        <v>134</v>
      </c>
      <c r="E32" s="0" t="s">
        <v>135</v>
      </c>
      <c r="F32" s="0" t="s">
        <v>18</v>
      </c>
      <c r="G32" s="0" t="n">
        <f aca="false">(B32*0.214+C32*0.265+E32*0.265+F32*0.063)/0.807</f>
        <v>0.0869236802973978</v>
      </c>
      <c r="H32" s="0" t="n">
        <f aca="false">(B32*0.214+D32*0.312+E32*0.265+F32*0.063)/0.854</f>
        <v>0.0885866744730679</v>
      </c>
      <c r="I32" s="0" t="n">
        <v>745.74633923295</v>
      </c>
      <c r="J32" s="0" t="n">
        <v>14232.8648324505</v>
      </c>
      <c r="K32" s="0" t="n">
        <v>3.09493935591803</v>
      </c>
      <c r="L32" s="0" t="n">
        <v>10</v>
      </c>
      <c r="M32" s="0" t="n">
        <v>484</v>
      </c>
      <c r="N32" s="0" t="n">
        <v>1074</v>
      </c>
    </row>
    <row r="33" customFormat="false" ht="13.8" hidden="false" customHeight="false" outlineLevel="0" collapsed="false">
      <c r="A33" s="0" t="n">
        <v>1226</v>
      </c>
      <c r="B33" s="0" t="s">
        <v>136</v>
      </c>
      <c r="C33" s="0" t="s">
        <v>137</v>
      </c>
      <c r="D33" s="0" t="s">
        <v>138</v>
      </c>
      <c r="E33" s="0" t="s">
        <v>139</v>
      </c>
      <c r="F33" s="0" t="s">
        <v>140</v>
      </c>
      <c r="G33" s="0" t="n">
        <f aca="false">(B33*0.214+C33*0.265+E33*0.265+F33*0.063)/0.807</f>
        <v>0.0649883767038414</v>
      </c>
      <c r="H33" s="0" t="n">
        <f aca="false">(B33*0.214+D33*0.312+E33*0.265+F33*0.063)/0.854</f>
        <v>0.065225831381733</v>
      </c>
      <c r="I33" s="0" t="n">
        <v>185.350416874273</v>
      </c>
      <c r="J33" s="0" t="n">
        <v>16872.0164520334</v>
      </c>
      <c r="K33" s="0" t="n">
        <v>2.56045519203414</v>
      </c>
      <c r="L33" s="0" t="n">
        <v>5</v>
      </c>
      <c r="M33" s="0" t="n">
        <v>225</v>
      </c>
      <c r="N33" s="0" t="n">
        <v>396</v>
      </c>
    </row>
    <row r="34" customFormat="false" ht="13.8" hidden="false" customHeight="false" outlineLevel="0" collapsed="false">
      <c r="A34" s="0" t="n">
        <v>285</v>
      </c>
      <c r="B34" s="0" t="s">
        <v>141</v>
      </c>
      <c r="C34" s="0" t="s">
        <v>142</v>
      </c>
      <c r="D34" s="0" t="s">
        <v>143</v>
      </c>
      <c r="E34" s="0" t="s">
        <v>144</v>
      </c>
      <c r="F34" s="0" t="s">
        <v>18</v>
      </c>
      <c r="G34" s="0" t="n">
        <f aca="false">(B34*0.214+C34*0.265+E34*0.265+F34*0.063)/0.807</f>
        <v>0.0894644237918216</v>
      </c>
      <c r="H34" s="0" t="n">
        <f aca="false">(B34*0.214+D34*0.312+E34*0.265+F34*0.063)/0.854</f>
        <v>0.0905154449648712</v>
      </c>
      <c r="I34" s="0" t="n">
        <v>798.766238467488</v>
      </c>
      <c r="J34" s="0" t="n">
        <v>10881.8121528561</v>
      </c>
      <c r="K34" s="0" t="n">
        <v>1.24740124740125</v>
      </c>
      <c r="L34" s="0" t="n">
        <v>25</v>
      </c>
      <c r="M34" s="0" t="n">
        <v>398</v>
      </c>
      <c r="N34" s="0" t="n">
        <v>1008</v>
      </c>
    </row>
    <row r="35" customFormat="false" ht="13.8" hidden="false" customHeight="false" outlineLevel="0" collapsed="false">
      <c r="A35" s="0" t="n">
        <v>82</v>
      </c>
      <c r="B35" s="0" t="s">
        <v>145</v>
      </c>
      <c r="C35" s="0" t="s">
        <v>146</v>
      </c>
      <c r="D35" s="0" t="s">
        <v>147</v>
      </c>
      <c r="E35" s="0" t="s">
        <v>148</v>
      </c>
      <c r="F35" s="0" t="s">
        <v>18</v>
      </c>
      <c r="G35" s="0" t="n">
        <f aca="false">(B35*0.214+C35*0.265+E35*0.265+F35*0.063)/0.807</f>
        <v>0.0885025278810409</v>
      </c>
      <c r="H35" s="0" t="n">
        <f aca="false">(B35*0.214+D35*0.312+E35*0.265+F35*0.063)/0.854</f>
        <v>0.090271206088993</v>
      </c>
      <c r="I35" s="0" t="n">
        <v>855.952086044796</v>
      </c>
      <c r="J35" s="0" t="n">
        <v>14277.7519754658</v>
      </c>
      <c r="K35" s="0" t="n">
        <v>3.02743614001892</v>
      </c>
      <c r="L35" s="0" t="n">
        <v>18</v>
      </c>
      <c r="M35" s="0" t="n">
        <v>302</v>
      </c>
      <c r="N35" s="0" t="n">
        <v>645</v>
      </c>
    </row>
    <row r="36" customFormat="false" ht="13.8" hidden="false" customHeight="false" outlineLevel="0" collapsed="false">
      <c r="A36" s="0" t="n">
        <v>145</v>
      </c>
      <c r="B36" s="0" t="s">
        <v>149</v>
      </c>
      <c r="C36" s="0" t="s">
        <v>150</v>
      </c>
      <c r="D36" s="0" t="s">
        <v>151</v>
      </c>
      <c r="E36" s="0" t="s">
        <v>152</v>
      </c>
      <c r="F36" s="0" t="s">
        <v>18</v>
      </c>
      <c r="G36" s="0" t="n">
        <f aca="false">(B36*0.214+C36*0.265+E36*0.265+F36*0.063)/0.807</f>
        <v>0.0791625650557621</v>
      </c>
      <c r="H36" s="0" t="n">
        <f aca="false">(B36*0.214+D36*0.312+E36*0.265+F36*0.063)/0.854</f>
        <v>0.0800410655737705</v>
      </c>
      <c r="I36" s="0" t="n">
        <v>788.267339816802</v>
      </c>
      <c r="J36" s="0" t="n">
        <v>11714.8263446733</v>
      </c>
      <c r="K36" s="0" t="n">
        <v>1.85471406491499</v>
      </c>
      <c r="L36" s="0" t="n">
        <v>12</v>
      </c>
      <c r="M36" s="0" t="n">
        <v>499</v>
      </c>
      <c r="N36" s="0" t="n">
        <v>1092</v>
      </c>
    </row>
    <row r="37" customFormat="false" ht="13.8" hidden="false" customHeight="false" outlineLevel="0" collapsed="false">
      <c r="A37" s="0" t="n">
        <v>183</v>
      </c>
      <c r="B37" s="0" t="s">
        <v>153</v>
      </c>
      <c r="C37" s="0" t="s">
        <v>154</v>
      </c>
      <c r="D37" s="0" t="s">
        <v>155</v>
      </c>
      <c r="E37" s="0" t="s">
        <v>156</v>
      </c>
      <c r="F37" s="0" t="s">
        <v>18</v>
      </c>
      <c r="G37" s="0" t="n">
        <f aca="false">(B37*0.214+C37*0.265+E37*0.265+F37*0.063)/0.807</f>
        <v>0.0963801610904585</v>
      </c>
      <c r="H37" s="0" t="n">
        <f aca="false">(B37*0.214+D37*0.312+E37*0.265+F37*0.063)/0.854</f>
        <v>0.0980311826697892</v>
      </c>
      <c r="I37" s="0" t="n">
        <v>122.3200713005</v>
      </c>
      <c r="J37" s="0" t="n">
        <v>2846.1357655975</v>
      </c>
      <c r="K37" s="0" t="n">
        <v>0</v>
      </c>
      <c r="L37" s="0" t="n">
        <v>3</v>
      </c>
      <c r="M37" s="0" t="n">
        <v>13</v>
      </c>
      <c r="N37" s="0" t="n">
        <v>24</v>
      </c>
    </row>
    <row r="38" customFormat="false" ht="13.8" hidden="false" customHeight="false" outlineLevel="0" collapsed="false">
      <c r="A38" s="0" t="n">
        <v>155</v>
      </c>
      <c r="B38" s="0" t="s">
        <v>157</v>
      </c>
      <c r="C38" s="0" t="s">
        <v>128</v>
      </c>
      <c r="D38" s="0" t="s">
        <v>158</v>
      </c>
      <c r="E38" s="0" t="s">
        <v>122</v>
      </c>
      <c r="F38" s="0" t="s">
        <v>18</v>
      </c>
      <c r="G38" s="0" t="n">
        <f aca="false">(B38*0.214+C38*0.265+E38*0.265+F38*0.063)/0.807</f>
        <v>0.0868511648079306</v>
      </c>
      <c r="H38" s="0" t="n">
        <f aca="false">(B38*0.214+D38*0.312+E38*0.265+F38*0.063)/0.854</f>
        <v>0.0881885948477752</v>
      </c>
      <c r="I38" s="0" t="n">
        <v>895.824514469187</v>
      </c>
      <c r="J38" s="0" t="n">
        <v>11371.7411269467</v>
      </c>
      <c r="K38" s="0" t="n">
        <v>1.15919629057187</v>
      </c>
      <c r="L38" s="0" t="n">
        <v>13</v>
      </c>
      <c r="M38" s="0" t="n">
        <v>572</v>
      </c>
      <c r="N38" s="0" t="n">
        <v>1476</v>
      </c>
    </row>
    <row r="39" customFormat="false" ht="13.8" hidden="false" customHeight="false" outlineLevel="0" collapsed="false">
      <c r="A39" s="0" t="n">
        <v>77</v>
      </c>
      <c r="B39" s="0" t="s">
        <v>159</v>
      </c>
      <c r="C39" s="0" t="s">
        <v>160</v>
      </c>
      <c r="D39" s="0" t="s">
        <v>161</v>
      </c>
      <c r="E39" s="0" t="s">
        <v>162</v>
      </c>
      <c r="F39" s="0" t="s">
        <v>55</v>
      </c>
      <c r="G39" s="0" t="n">
        <f aca="false">(B39*0.214+C39*0.265+E39*0.265+F39*0.063)/0.807</f>
        <v>0.0751434696406444</v>
      </c>
      <c r="H39" s="0" t="n">
        <f aca="false">(B39*0.214+D39*0.312+E39*0.265+F39*0.063)/0.854</f>
        <v>0.076783524590164</v>
      </c>
      <c r="I39" s="0" t="n">
        <v>847.041173139111</v>
      </c>
      <c r="J39" s="0" t="n">
        <v>13010.9352779927</v>
      </c>
      <c r="K39" s="0" t="n">
        <v>1.12359550561798</v>
      </c>
      <c r="L39" s="0" t="n">
        <v>8</v>
      </c>
      <c r="M39" s="0" t="n">
        <v>42</v>
      </c>
      <c r="N39" s="0" t="n">
        <v>108</v>
      </c>
    </row>
    <row r="40" customFormat="false" ht="13.8" hidden="false" customHeight="false" outlineLevel="0" collapsed="false">
      <c r="A40" s="0" t="n">
        <v>1310</v>
      </c>
      <c r="B40" s="0" t="s">
        <v>163</v>
      </c>
      <c r="C40" s="0" t="s">
        <v>164</v>
      </c>
      <c r="D40" s="0" t="s">
        <v>158</v>
      </c>
      <c r="E40" s="0" t="s">
        <v>165</v>
      </c>
      <c r="F40" s="0" t="s">
        <v>18</v>
      </c>
      <c r="G40" s="0" t="n">
        <f aca="false">(B40*0.214+C40*0.265+E40*0.265+F40*0.063)/0.807</f>
        <v>0.0863605576208179</v>
      </c>
      <c r="H40" s="0" t="n">
        <f aca="false">(B40*0.214+D40*0.312+E40*0.265+F40*0.063)/0.854</f>
        <v>0.0877963583138173</v>
      </c>
      <c r="I40" s="0" t="n">
        <v>726.69037319112</v>
      </c>
      <c r="J40" s="0" t="n">
        <v>12925.7204710971</v>
      </c>
      <c r="K40" s="0" t="n">
        <v>2.95165394402036</v>
      </c>
      <c r="L40" s="0" t="n">
        <v>12</v>
      </c>
      <c r="M40" s="0" t="n">
        <v>834</v>
      </c>
      <c r="N40" s="0" t="n">
        <v>1956</v>
      </c>
    </row>
    <row r="41" customFormat="false" ht="13.8" hidden="false" customHeight="false" outlineLevel="0" collapsed="false">
      <c r="A41" s="0" t="n">
        <v>220</v>
      </c>
      <c r="B41" s="0" t="s">
        <v>166</v>
      </c>
      <c r="C41" s="0" t="s">
        <v>167</v>
      </c>
      <c r="D41" s="0" t="s">
        <v>168</v>
      </c>
      <c r="E41" s="0" t="s">
        <v>169</v>
      </c>
      <c r="F41" s="0" t="s">
        <v>18</v>
      </c>
      <c r="G41" s="0" t="n">
        <f aca="false">(B41*0.214+C41*0.265+E41*0.265+F41*0.063)/0.807</f>
        <v>0.0697328996282528</v>
      </c>
      <c r="H41" s="0" t="n">
        <f aca="false">(B41*0.214+D41*0.312+E41*0.265+F41*0.063)/0.854</f>
        <v>0.0703277634660422</v>
      </c>
      <c r="I41" s="0" t="n">
        <v>212.3232092319</v>
      </c>
      <c r="J41" s="0" t="n">
        <v>11943.6491944838</v>
      </c>
      <c r="K41" s="0" t="n">
        <v>2.66666666666667</v>
      </c>
      <c r="L41" s="0" t="n">
        <v>9</v>
      </c>
      <c r="M41" s="0" t="n">
        <v>61</v>
      </c>
      <c r="N41" s="0" t="n">
        <v>120</v>
      </c>
    </row>
    <row r="42" customFormat="false" ht="13.8" hidden="false" customHeight="false" outlineLevel="0" collapsed="false">
      <c r="A42" s="0" t="n">
        <v>310</v>
      </c>
      <c r="B42" s="0" t="s">
        <v>170</v>
      </c>
      <c r="C42" s="0" t="s">
        <v>171</v>
      </c>
      <c r="D42" s="0" t="s">
        <v>76</v>
      </c>
      <c r="E42" s="0" t="s">
        <v>172</v>
      </c>
      <c r="F42" s="0" t="s">
        <v>18</v>
      </c>
      <c r="G42" s="0" t="n">
        <f aca="false">(B42*0.214+C42*0.265+E42*0.265+F42*0.063)/0.807</f>
        <v>0.0789619330855019</v>
      </c>
      <c r="H42" s="0" t="n">
        <f aca="false">(B42*0.214+D42*0.312+E42*0.265+F42*0.063)/0.854</f>
        <v>0.0808444613583138</v>
      </c>
      <c r="I42" s="0" t="n">
        <v>678.254697215486</v>
      </c>
      <c r="J42" s="0" t="n">
        <v>9511.24422074106</v>
      </c>
      <c r="K42" s="0" t="n">
        <v>2.79255319148936</v>
      </c>
      <c r="L42" s="0" t="n">
        <v>13</v>
      </c>
      <c r="M42" s="0" t="n">
        <v>390</v>
      </c>
      <c r="N42" s="0" t="n">
        <v>864</v>
      </c>
    </row>
    <row r="43" customFormat="false" ht="13.8" hidden="false" customHeight="false" outlineLevel="0" collapsed="false">
      <c r="A43" s="0" t="n">
        <v>664</v>
      </c>
      <c r="B43" s="0" t="s">
        <v>173</v>
      </c>
      <c r="C43" s="0" t="s">
        <v>36</v>
      </c>
      <c r="D43" s="0" t="s">
        <v>174</v>
      </c>
      <c r="E43" s="0" t="s">
        <v>175</v>
      </c>
      <c r="F43" s="0" t="s">
        <v>18</v>
      </c>
      <c r="G43" s="0" t="n">
        <f aca="false">(B43*0.214+C43*0.265+E43*0.265+F43*0.063)/0.807</f>
        <v>0.0883861214374226</v>
      </c>
      <c r="H43" s="0" t="n">
        <f aca="false">(B43*0.214+D43*0.312+E43*0.265+F43*0.063)/0.854</f>
        <v>0.0902791100702576</v>
      </c>
      <c r="I43" s="0" t="n">
        <v>695.76718811375</v>
      </c>
      <c r="J43" s="0" t="n">
        <v>13834.2751043868</v>
      </c>
      <c r="K43" s="0" t="n">
        <v>3.6036036036036</v>
      </c>
      <c r="L43" s="0" t="n">
        <v>11</v>
      </c>
      <c r="M43" s="0" t="n">
        <v>71</v>
      </c>
      <c r="N43" s="0" t="n">
        <v>144</v>
      </c>
    </row>
    <row r="44" customFormat="false" ht="13.8" hidden="false" customHeight="false" outlineLevel="0" collapsed="false">
      <c r="A44" s="0" t="n">
        <v>276</v>
      </c>
      <c r="B44" s="0" t="s">
        <v>176</v>
      </c>
      <c r="C44" s="0" t="s">
        <v>177</v>
      </c>
      <c r="D44" s="0" t="s">
        <v>178</v>
      </c>
      <c r="E44" s="0" t="s">
        <v>179</v>
      </c>
      <c r="F44" s="0" t="s">
        <v>180</v>
      </c>
      <c r="G44" s="0" t="n">
        <f aca="false">(B44*0.214+C44*0.265+E44*0.265+F44*0.063)/0.807</f>
        <v>0.0501518215613383</v>
      </c>
      <c r="H44" s="0" t="n">
        <f aca="false">(B44*0.214+D44*0.312+E44*0.265+F44*0.063)/0.854</f>
        <v>0.0516919789227166</v>
      </c>
      <c r="I44" s="0" t="n">
        <v>971.372315379333</v>
      </c>
      <c r="J44" s="0" t="n">
        <v>19543.5938598331</v>
      </c>
      <c r="K44" s="0" t="n">
        <v>12.3711340206186</v>
      </c>
      <c r="L44" s="0" t="n">
        <v>2</v>
      </c>
      <c r="M44" s="0" t="n">
        <v>24</v>
      </c>
      <c r="N44" s="0" t="n">
        <v>50</v>
      </c>
    </row>
    <row r="45" customFormat="false" ht="13.8" hidden="false" customHeight="false" outlineLevel="0" collapsed="false">
      <c r="A45" s="0" t="n">
        <v>416</v>
      </c>
      <c r="B45" s="0" t="s">
        <v>181</v>
      </c>
      <c r="C45" s="0" t="s">
        <v>182</v>
      </c>
      <c r="D45" s="0" t="s">
        <v>183</v>
      </c>
      <c r="E45" s="0" t="s">
        <v>184</v>
      </c>
      <c r="F45" s="0" t="s">
        <v>18</v>
      </c>
      <c r="G45" s="0" t="n">
        <f aca="false">(B45*0.214+C45*0.265+E45*0.265+F45*0.063)/0.807</f>
        <v>0.0821813630731103</v>
      </c>
      <c r="H45" s="0" t="n">
        <f aca="false">(B45*0.214+D45*0.312+E45*0.265+F45*0.063)/0.854</f>
        <v>0.0839633138173302</v>
      </c>
      <c r="I45" s="0" t="n">
        <v>1637.81247590654</v>
      </c>
      <c r="J45" s="0" t="n">
        <v>20891.7293945956</v>
      </c>
      <c r="K45" s="0" t="n">
        <v>0</v>
      </c>
      <c r="L45" s="0" t="n">
        <v>2</v>
      </c>
      <c r="M45" s="0" t="n">
        <v>29</v>
      </c>
      <c r="N45" s="0" t="n">
        <v>66</v>
      </c>
    </row>
    <row r="46" customFormat="false" ht="13.8" hidden="false" customHeight="false" outlineLevel="0" collapsed="false">
      <c r="A46" s="0" t="n">
        <v>944</v>
      </c>
      <c r="B46" s="0" t="s">
        <v>185</v>
      </c>
      <c r="C46" s="0" t="s">
        <v>186</v>
      </c>
      <c r="D46" s="0" t="s">
        <v>187</v>
      </c>
      <c r="E46" s="0" t="s">
        <v>188</v>
      </c>
      <c r="F46" s="0" t="s">
        <v>18</v>
      </c>
      <c r="G46" s="0" t="n">
        <f aca="false">(B46*0.214+C46*0.265+E46*0.265+F46*0.063)/0.807</f>
        <v>0.0883953283767039</v>
      </c>
      <c r="H46" s="0" t="n">
        <f aca="false">(B46*0.214+D46*0.312+E46*0.265+F46*0.063)/0.854</f>
        <v>0.0902696604215457</v>
      </c>
      <c r="I46" s="0" t="n">
        <v>1504.58927476278</v>
      </c>
      <c r="J46" s="0" t="n">
        <v>15868.0460995739</v>
      </c>
      <c r="K46" s="0" t="n">
        <v>2.95384615384615</v>
      </c>
      <c r="L46" s="0" t="n">
        <v>16</v>
      </c>
      <c r="M46" s="0" t="n">
        <v>438</v>
      </c>
      <c r="N46" s="0" t="n">
        <v>852</v>
      </c>
    </row>
    <row r="47" customFormat="false" ht="13.8" hidden="false" customHeight="false" outlineLevel="0" collapsed="false">
      <c r="A47" s="0" t="n">
        <v>380</v>
      </c>
      <c r="B47" s="0" t="s">
        <v>189</v>
      </c>
      <c r="C47" s="0" t="s">
        <v>190</v>
      </c>
      <c r="D47" s="0" t="s">
        <v>191</v>
      </c>
      <c r="E47" s="0" t="s">
        <v>192</v>
      </c>
      <c r="F47" s="0" t="s">
        <v>55</v>
      </c>
      <c r="G47" s="0" t="n">
        <f aca="false">(B47*0.214+C47*0.265+E47*0.265+F47*0.063)/0.807</f>
        <v>0.0854438909541512</v>
      </c>
      <c r="H47" s="0" t="n">
        <f aca="false">(B47*0.214+D47*0.312+E47*0.265+F47*0.063)/0.854</f>
        <v>0.0875114754098361</v>
      </c>
      <c r="I47" s="0" t="n">
        <v>1107.56839881369</v>
      </c>
      <c r="J47" s="0" t="n">
        <v>10539.7354487525</v>
      </c>
      <c r="K47" s="0" t="n">
        <v>2.98507462686567</v>
      </c>
      <c r="L47" s="0" t="n">
        <v>6</v>
      </c>
      <c r="M47" s="0" t="n">
        <v>29</v>
      </c>
      <c r="N47" s="0" t="n">
        <v>78</v>
      </c>
    </row>
    <row r="48" customFormat="false" ht="13.8" hidden="false" customHeight="false" outlineLevel="0" collapsed="false">
      <c r="A48" s="0" t="n">
        <v>1344</v>
      </c>
      <c r="B48" s="0" t="s">
        <v>193</v>
      </c>
      <c r="C48" s="0" t="s">
        <v>194</v>
      </c>
      <c r="D48" s="0" t="s">
        <v>195</v>
      </c>
      <c r="E48" s="0" t="s">
        <v>196</v>
      </c>
      <c r="F48" s="0" t="s">
        <v>18</v>
      </c>
      <c r="G48" s="0" t="n">
        <f aca="false">(B48*0.214+C48*0.265+E48*0.265+F48*0.063)/0.807</f>
        <v>0.0794221313506815</v>
      </c>
      <c r="H48" s="0" t="n">
        <f aca="false">(B48*0.214+D48*0.312+E48*0.265+F48*0.063)/0.854</f>
        <v>0.0805954918032787</v>
      </c>
      <c r="I48" s="0" t="n">
        <v>97.95694601</v>
      </c>
      <c r="J48" s="0" t="n">
        <v>10607.015851746</v>
      </c>
      <c r="K48" s="0" t="n">
        <v>0</v>
      </c>
      <c r="L48" s="0" t="n">
        <v>1</v>
      </c>
      <c r="M48" s="0" t="n">
        <v>3</v>
      </c>
      <c r="N48" s="0" t="n">
        <v>6</v>
      </c>
    </row>
    <row r="49" customFormat="false" ht="13.8" hidden="false" customHeight="false" outlineLevel="0" collapsed="false">
      <c r="A49" s="0" t="n">
        <v>733</v>
      </c>
      <c r="B49" s="0" t="s">
        <v>197</v>
      </c>
      <c r="C49" s="0" t="s">
        <v>198</v>
      </c>
      <c r="D49" s="0" t="s">
        <v>199</v>
      </c>
      <c r="E49" s="0" t="s">
        <v>200</v>
      </c>
      <c r="F49" s="0" t="s">
        <v>18</v>
      </c>
      <c r="G49" s="0" t="n">
        <f aca="false">(B49*0.214+C49*0.265+E49*0.265+F49*0.063)/0.807</f>
        <v>0.0624182403965304</v>
      </c>
      <c r="H49" s="0" t="n">
        <f aca="false">(B49*0.214+D49*0.312+E49*0.265+F49*0.063)/0.854</f>
        <v>0.0626005503512881</v>
      </c>
      <c r="I49" s="0" t="n">
        <v>7.7359041665</v>
      </c>
      <c r="J49" s="0" t="n">
        <v>11445.1120163785</v>
      </c>
      <c r="K49" s="0" t="n">
        <v>0</v>
      </c>
      <c r="L49" s="0" t="n">
        <v>2</v>
      </c>
      <c r="M49" s="0" t="n">
        <v>11</v>
      </c>
      <c r="N49" s="0" t="n">
        <v>24</v>
      </c>
    </row>
    <row r="50" customFormat="false" ht="13.8" hidden="false" customHeight="false" outlineLevel="0" collapsed="false">
      <c r="A50" s="0" t="n">
        <v>136</v>
      </c>
      <c r="B50" s="0" t="s">
        <v>201</v>
      </c>
      <c r="C50" s="0" t="s">
        <v>151</v>
      </c>
      <c r="D50" s="0" t="s">
        <v>202</v>
      </c>
      <c r="E50" s="0" t="s">
        <v>203</v>
      </c>
      <c r="F50" s="0" t="s">
        <v>18</v>
      </c>
      <c r="G50" s="0" t="n">
        <f aca="false">(B50*0.214+C50*0.265+E50*0.265+F50*0.063)/0.807</f>
        <v>0.0908785130111524</v>
      </c>
      <c r="H50" s="0" t="n">
        <f aca="false">(B50*0.214+D50*0.312+E50*0.265+F50*0.063)/0.854</f>
        <v>0.0922661475409836</v>
      </c>
      <c r="I50" s="0" t="n">
        <v>756.254850647651</v>
      </c>
      <c r="J50" s="0" t="n">
        <v>13070.7881481969</v>
      </c>
      <c r="K50" s="0" t="n">
        <v>2.83018867924528</v>
      </c>
      <c r="L50" s="0" t="n">
        <v>19</v>
      </c>
      <c r="M50" s="0" t="n">
        <v>728</v>
      </c>
      <c r="N50" s="0" t="n">
        <v>1584</v>
      </c>
    </row>
    <row r="51" customFormat="false" ht="13.8" hidden="false" customHeight="false" outlineLevel="0" collapsed="false">
      <c r="A51" s="0" t="n">
        <v>504</v>
      </c>
      <c r="B51" s="0" t="s">
        <v>204</v>
      </c>
      <c r="C51" s="0" t="s">
        <v>205</v>
      </c>
      <c r="D51" s="0" t="s">
        <v>206</v>
      </c>
      <c r="E51" s="0" t="s">
        <v>207</v>
      </c>
      <c r="F51" s="0" t="s">
        <v>18</v>
      </c>
      <c r="G51" s="0" t="n">
        <f aca="false">(B51*0.214+C51*0.265+E51*0.265+F51*0.063)/0.807</f>
        <v>0.0891157620817844</v>
      </c>
      <c r="H51" s="0" t="n">
        <f aca="false">(B51*0.214+D51*0.312+E51*0.265+F51*0.063)/0.854</f>
        <v>0.0909552927400468</v>
      </c>
      <c r="I51" s="0" t="n">
        <v>440.178369098886</v>
      </c>
      <c r="J51" s="0" t="n">
        <v>14529.5663148793</v>
      </c>
      <c r="K51" s="0" t="n">
        <v>2.60756192959583</v>
      </c>
      <c r="L51" s="0" t="n">
        <v>20</v>
      </c>
      <c r="M51" s="0" t="n">
        <v>577</v>
      </c>
      <c r="N51" s="0" t="n">
        <v>1260</v>
      </c>
    </row>
    <row r="52" customFormat="false" ht="13.8" hidden="false" customHeight="false" outlineLevel="0" collapsed="false">
      <c r="A52" s="0" t="n">
        <v>320</v>
      </c>
      <c r="B52" s="0" t="s">
        <v>208</v>
      </c>
      <c r="C52" s="0" t="s">
        <v>209</v>
      </c>
      <c r="D52" s="0" t="s">
        <v>210</v>
      </c>
      <c r="E52" s="0" t="s">
        <v>211</v>
      </c>
      <c r="F52" s="0" t="s">
        <v>18</v>
      </c>
      <c r="G52" s="0" t="n">
        <f aca="false">(B52*0.214+C52*0.265+E52*0.265+F52*0.063)/0.807</f>
        <v>0.074091511771995</v>
      </c>
      <c r="H52" s="0" t="n">
        <f aca="false">(B52*0.214+D52*0.312+E52*0.265+F52*0.063)/0.854</f>
        <v>0.07537481264637</v>
      </c>
      <c r="I52" s="0" t="n">
        <v>1005.40280015616</v>
      </c>
      <c r="J52" s="0" t="n">
        <v>14617.9572149623</v>
      </c>
      <c r="K52" s="0" t="n">
        <v>1.06571936056838</v>
      </c>
      <c r="L52" s="0" t="n">
        <v>2</v>
      </c>
      <c r="M52" s="0" t="n">
        <v>104</v>
      </c>
      <c r="N52" s="0" t="n">
        <v>228</v>
      </c>
    </row>
    <row r="53" customFormat="false" ht="13.8" hidden="false" customHeight="false" outlineLevel="0" collapsed="false">
      <c r="A53" s="0" t="n">
        <v>42</v>
      </c>
      <c r="B53" s="0" t="s">
        <v>212</v>
      </c>
      <c r="C53" s="0" t="s">
        <v>213</v>
      </c>
      <c r="D53" s="0" t="s">
        <v>214</v>
      </c>
      <c r="E53" s="0" t="s">
        <v>215</v>
      </c>
      <c r="F53" s="0" t="s">
        <v>18</v>
      </c>
      <c r="G53" s="0" t="n">
        <f aca="false">(B53*0.214+C53*0.265+E53*0.265+F53*0.063)/0.807</f>
        <v>0.0933109913258984</v>
      </c>
      <c r="H53" s="0" t="n">
        <f aca="false">(B53*0.214+D53*0.312+E53*0.265+F53*0.063)/0.854</f>
        <v>0.0946875644028103</v>
      </c>
      <c r="I53" s="0" t="n">
        <v>424.985845103</v>
      </c>
      <c r="J53" s="0" t="n">
        <v>12982.1738688513</v>
      </c>
      <c r="K53" s="0" t="n">
        <v>3.42741935483871</v>
      </c>
      <c r="L53" s="0" t="n">
        <v>13</v>
      </c>
      <c r="M53" s="0" t="n">
        <v>405</v>
      </c>
      <c r="N53" s="0" t="n">
        <v>996</v>
      </c>
    </row>
    <row r="54" customFormat="false" ht="13.8" hidden="false" customHeight="false" outlineLevel="0" collapsed="false">
      <c r="A54" s="0" t="n">
        <v>166</v>
      </c>
      <c r="B54" s="0" t="s">
        <v>216</v>
      </c>
      <c r="C54" s="0" t="s">
        <v>217</v>
      </c>
      <c r="D54" s="0" t="s">
        <v>218</v>
      </c>
      <c r="E54" s="0" t="s">
        <v>219</v>
      </c>
      <c r="F54" s="0" t="s">
        <v>18</v>
      </c>
      <c r="G54" s="0" t="n">
        <f aca="false">(B54*0.214+C54*0.265+E54*0.265+F54*0.063)/0.807</f>
        <v>0.0888528748451053</v>
      </c>
      <c r="H54" s="0" t="n">
        <f aca="false">(B54*0.214+D54*0.312+E54*0.265+F54*0.063)/0.854</f>
        <v>0.090277868852459</v>
      </c>
      <c r="I54" s="0" t="n">
        <v>432.09204093681</v>
      </c>
      <c r="J54" s="0" t="n">
        <v>13335.1865611549</v>
      </c>
      <c r="K54" s="0" t="n">
        <v>2.23243598161523</v>
      </c>
      <c r="L54" s="0" t="n">
        <v>13</v>
      </c>
      <c r="M54" s="0" t="n">
        <v>301</v>
      </c>
      <c r="N54" s="0" t="n">
        <v>726</v>
      </c>
    </row>
    <row r="55" customFormat="false" ht="13.8" hidden="false" customHeight="false" outlineLevel="0" collapsed="false">
      <c r="A55" s="0" t="n">
        <v>173</v>
      </c>
      <c r="B55" s="0" t="s">
        <v>220</v>
      </c>
      <c r="C55" s="0" t="s">
        <v>83</v>
      </c>
      <c r="D55" s="0" t="s">
        <v>221</v>
      </c>
      <c r="E55" s="0" t="s">
        <v>134</v>
      </c>
      <c r="F55" s="0" t="s">
        <v>18</v>
      </c>
      <c r="G55" s="0" t="n">
        <f aca="false">(B55*0.214+C55*0.265+E55*0.265+F55*0.063)/0.807</f>
        <v>0.0850619206939281</v>
      </c>
      <c r="H55" s="0" t="n">
        <f aca="false">(B55*0.214+D55*0.312+E55*0.265+F55*0.063)/0.854</f>
        <v>0.0861843325526932</v>
      </c>
      <c r="I55" s="0" t="n">
        <v>390.598455157416</v>
      </c>
      <c r="J55" s="0" t="n">
        <v>13296.0756554912</v>
      </c>
      <c r="K55" s="0" t="n">
        <v>1.03950103950104</v>
      </c>
      <c r="L55" s="0" t="n">
        <v>6</v>
      </c>
      <c r="M55" s="0" t="n">
        <v>253</v>
      </c>
      <c r="N55" s="0" t="n">
        <v>534</v>
      </c>
    </row>
    <row r="56" customFormat="false" ht="13.8" hidden="false" customHeight="false" outlineLevel="0" collapsed="false">
      <c r="A56" s="0" t="n">
        <v>2</v>
      </c>
      <c r="B56" s="0" t="s">
        <v>222</v>
      </c>
      <c r="C56" s="0" t="s">
        <v>154</v>
      </c>
      <c r="D56" s="0" t="s">
        <v>223</v>
      </c>
      <c r="E56" s="0" t="s">
        <v>224</v>
      </c>
      <c r="F56" s="0" t="s">
        <v>55</v>
      </c>
      <c r="G56" s="0" t="n">
        <f aca="false">(B56*0.214+C56*0.265+E56*0.265+F56*0.063)/0.807</f>
        <v>0.0844282032218092</v>
      </c>
      <c r="H56" s="0" t="n">
        <f aca="false">(B56*0.214+D56*0.312+E56*0.265+F56*0.063)/0.854</f>
        <v>0.0863899297423888</v>
      </c>
      <c r="I56" s="0" t="n">
        <v>2888.76873518289</v>
      </c>
      <c r="J56" s="0" t="n">
        <v>12152.2611730484</v>
      </c>
      <c r="K56" s="0" t="n">
        <v>4.25531914893617</v>
      </c>
      <c r="L56" s="0" t="n">
        <v>4</v>
      </c>
      <c r="M56" s="0" t="n">
        <v>22</v>
      </c>
      <c r="N56" s="0" t="n">
        <v>54</v>
      </c>
    </row>
    <row r="57" customFormat="false" ht="13.8" hidden="false" customHeight="false" outlineLevel="0" collapsed="false">
      <c r="A57" s="0" t="n">
        <v>18</v>
      </c>
      <c r="B57" s="0" t="s">
        <v>225</v>
      </c>
      <c r="C57" s="0" t="s">
        <v>217</v>
      </c>
      <c r="D57" s="0" t="s">
        <v>174</v>
      </c>
      <c r="E57" s="0" t="s">
        <v>226</v>
      </c>
      <c r="F57" s="0" t="s">
        <v>18</v>
      </c>
      <c r="G57" s="0" t="n">
        <f aca="false">(B57*0.214+C57*0.265+E57*0.265+F57*0.063)/0.807</f>
        <v>0.0865306815365551</v>
      </c>
      <c r="H57" s="0" t="n">
        <f aca="false">(B57*0.214+D57*0.312+E57*0.265+F57*0.063)/0.854</f>
        <v>0.0886095667447307</v>
      </c>
      <c r="I57" s="0" t="n">
        <v>1751.7425285318</v>
      </c>
      <c r="J57" s="0" t="n">
        <v>9370.1166948578</v>
      </c>
      <c r="K57" s="0" t="n">
        <v>5.85365853658537</v>
      </c>
      <c r="L57" s="0" t="n">
        <v>9</v>
      </c>
      <c r="M57" s="0" t="n">
        <v>56</v>
      </c>
      <c r="N57" s="0" t="n">
        <v>120</v>
      </c>
    </row>
    <row r="58" customFormat="false" ht="13.8" hidden="false" customHeight="false" outlineLevel="0" collapsed="false">
      <c r="A58" s="0" t="n">
        <v>191</v>
      </c>
      <c r="B58" s="0" t="s">
        <v>227</v>
      </c>
      <c r="C58" s="0" t="s">
        <v>228</v>
      </c>
      <c r="D58" s="0" t="s">
        <v>229</v>
      </c>
      <c r="E58" s="0" t="s">
        <v>230</v>
      </c>
      <c r="F58" s="0" t="s">
        <v>18</v>
      </c>
      <c r="G58" s="0" t="n">
        <f aca="false">(B58*0.214+C58*0.265+E58*0.265+F58*0.063)/0.807</f>
        <v>0.0803143370508055</v>
      </c>
      <c r="H58" s="0" t="n">
        <f aca="false">(B58*0.214+D58*0.312+E58*0.265+F58*0.063)/0.854</f>
        <v>0.0821774473067916</v>
      </c>
      <c r="I58" s="0" t="n">
        <v>407.99443409688</v>
      </c>
      <c r="J58" s="0" t="n">
        <v>12385.837500702</v>
      </c>
      <c r="K58" s="0" t="n">
        <v>1.68776371308017</v>
      </c>
      <c r="L58" s="0" t="n">
        <v>11</v>
      </c>
      <c r="M58" s="0" t="n">
        <v>83</v>
      </c>
      <c r="N58" s="0" t="n">
        <v>150</v>
      </c>
    </row>
    <row r="59" customFormat="false" ht="13.8" hidden="false" customHeight="false" outlineLevel="0" collapsed="false">
      <c r="A59" s="0" t="n">
        <v>890</v>
      </c>
      <c r="B59" s="0" t="s">
        <v>231</v>
      </c>
      <c r="C59" s="0" t="s">
        <v>232</v>
      </c>
      <c r="D59" s="0" t="s">
        <v>233</v>
      </c>
      <c r="E59" s="0" t="s">
        <v>234</v>
      </c>
      <c r="F59" s="0" t="s">
        <v>23</v>
      </c>
      <c r="G59" s="0" t="n">
        <f aca="false">(B59*0.214+C59*0.265+E59*0.265+F59*0.063)/0.807</f>
        <v>0.0717879182156134</v>
      </c>
      <c r="H59" s="0" t="n">
        <f aca="false">(B59*0.214+D59*0.312+E59*0.265+F59*0.063)/0.854</f>
        <v>0.0728593091334895</v>
      </c>
      <c r="I59" s="0" t="n">
        <v>812.984305761182</v>
      </c>
      <c r="J59" s="0" t="n">
        <v>12625.6015721601</v>
      </c>
      <c r="K59" s="0" t="n">
        <v>4.07673860911271</v>
      </c>
      <c r="L59" s="0" t="n">
        <v>4</v>
      </c>
      <c r="M59" s="0" t="n">
        <v>229</v>
      </c>
      <c r="N59" s="0" t="n">
        <v>528</v>
      </c>
    </row>
    <row r="60" customFormat="false" ht="13.8" hidden="false" customHeight="false" outlineLevel="0" collapsed="false">
      <c r="A60" s="0" t="n">
        <v>256</v>
      </c>
      <c r="B60" s="0" t="s">
        <v>235</v>
      </c>
      <c r="C60" s="0" t="s">
        <v>146</v>
      </c>
      <c r="D60" s="0" t="s">
        <v>236</v>
      </c>
      <c r="E60" s="0" t="s">
        <v>237</v>
      </c>
      <c r="F60" s="0" t="s">
        <v>18</v>
      </c>
      <c r="G60" s="0" t="n">
        <f aca="false">(B60*0.214+C60*0.265+E60*0.265+F60*0.063)/0.807</f>
        <v>0.0886239529120198</v>
      </c>
      <c r="H60" s="0" t="n">
        <f aca="false">(B60*0.214+D60*0.312+E60*0.265+F60*0.063)/0.854</f>
        <v>0.0901703981264637</v>
      </c>
      <c r="I60" s="0" t="n">
        <v>861.408071745902</v>
      </c>
      <c r="J60" s="0" t="n">
        <v>13202.45317468</v>
      </c>
      <c r="K60" s="0" t="n">
        <v>3.42417889587701</v>
      </c>
      <c r="L60" s="0" t="n">
        <v>19</v>
      </c>
      <c r="M60" s="0" t="n">
        <v>536</v>
      </c>
      <c r="N60" s="0" t="n">
        <v>1344</v>
      </c>
    </row>
    <row r="61" customFormat="false" ht="13.8" hidden="false" customHeight="false" outlineLevel="0" collapsed="false">
      <c r="A61" s="0" t="n">
        <v>205</v>
      </c>
      <c r="B61" s="0" t="s">
        <v>238</v>
      </c>
      <c r="C61" s="0" t="s">
        <v>239</v>
      </c>
      <c r="D61" s="0" t="s">
        <v>240</v>
      </c>
      <c r="E61" s="0" t="s">
        <v>241</v>
      </c>
      <c r="F61" s="0" t="s">
        <v>110</v>
      </c>
      <c r="G61" s="0" t="n">
        <f aca="false">(B61*0.214+C61*0.265+E61*0.265+F61*0.063)/0.807</f>
        <v>0.0771542503097893</v>
      </c>
      <c r="H61" s="0" t="n">
        <f aca="false">(B61*0.214+D61*0.312+E61*0.265+F61*0.063)/0.854</f>
        <v>0.0787984309133489</v>
      </c>
      <c r="I61" s="0" t="n">
        <v>2062.31824433845</v>
      </c>
      <c r="J61" s="0" t="n">
        <v>6444.3754298886</v>
      </c>
      <c r="K61" s="0" t="n">
        <v>3.66300366300366</v>
      </c>
      <c r="L61" s="0" t="n">
        <v>4</v>
      </c>
      <c r="M61" s="0" t="n">
        <v>131</v>
      </c>
      <c r="N61" s="0" t="n">
        <v>318</v>
      </c>
    </row>
    <row r="62" customFormat="false" ht="13.8" hidden="false" customHeight="false" outlineLevel="0" collapsed="false">
      <c r="A62" s="0" t="n">
        <v>221</v>
      </c>
      <c r="B62" s="0" t="s">
        <v>242</v>
      </c>
      <c r="C62" s="0" t="s">
        <v>243</v>
      </c>
      <c r="D62" s="0" t="s">
        <v>244</v>
      </c>
      <c r="E62" s="0" t="s">
        <v>245</v>
      </c>
      <c r="F62" s="0" t="s">
        <v>246</v>
      </c>
      <c r="G62" s="0" t="n">
        <f aca="false">(B62*0.214+C62*0.265+E62*0.265+F62*0.063)/0.807</f>
        <v>0.0734190954151177</v>
      </c>
      <c r="H62" s="0" t="n">
        <f aca="false">(B62*0.214+D62*0.312+E62*0.265+F62*0.063)/0.854</f>
        <v>0.0738861007025761</v>
      </c>
      <c r="I62" s="0" t="n">
        <v>785.114097251961</v>
      </c>
      <c r="J62" s="0" t="n">
        <v>16228.3150588897</v>
      </c>
      <c r="K62" s="0" t="n">
        <v>0.753295668549906</v>
      </c>
      <c r="L62" s="0" t="n">
        <v>10</v>
      </c>
      <c r="M62" s="0" t="n">
        <v>167</v>
      </c>
      <c r="N62" s="0" t="n">
        <v>300</v>
      </c>
    </row>
    <row r="63" customFormat="false" ht="13.8" hidden="false" customHeight="false" outlineLevel="0" collapsed="false">
      <c r="A63" s="0" t="n">
        <v>164</v>
      </c>
      <c r="B63" s="0" t="s">
        <v>247</v>
      </c>
      <c r="C63" s="0" t="s">
        <v>248</v>
      </c>
      <c r="D63" s="0" t="s">
        <v>249</v>
      </c>
      <c r="E63" s="0" t="s">
        <v>250</v>
      </c>
      <c r="F63" s="0" t="s">
        <v>18</v>
      </c>
      <c r="G63" s="0" t="n">
        <f aca="false">(B63*0.214+C63*0.265+E63*0.265+F63*0.063)/0.807</f>
        <v>0.0805530483271375</v>
      </c>
      <c r="H63" s="0" t="n">
        <f aca="false">(B63*0.214+D63*0.312+E63*0.265+F63*0.063)/0.854</f>
        <v>0.0815672950819672</v>
      </c>
      <c r="I63" s="0" t="n">
        <v>547.146335069449</v>
      </c>
      <c r="J63" s="0" t="n">
        <v>11286.4584666262</v>
      </c>
      <c r="K63" s="0" t="n">
        <v>2.02839756592292</v>
      </c>
      <c r="L63" s="0" t="n">
        <v>11</v>
      </c>
      <c r="M63" s="0" t="n">
        <v>238</v>
      </c>
      <c r="N63" s="0" t="n">
        <v>588</v>
      </c>
    </row>
    <row r="64" customFormat="false" ht="13.8" hidden="false" customHeight="false" outlineLevel="0" collapsed="false">
      <c r="A64" s="0" t="n">
        <v>158</v>
      </c>
      <c r="B64" s="0" t="s">
        <v>251</v>
      </c>
      <c r="C64" s="0" t="s">
        <v>83</v>
      </c>
      <c r="D64" s="0" t="s">
        <v>252</v>
      </c>
      <c r="E64" s="0" t="s">
        <v>253</v>
      </c>
      <c r="F64" s="0" t="s">
        <v>18</v>
      </c>
      <c r="G64" s="0" t="n">
        <f aca="false">(B64*0.214+C64*0.265+E64*0.265+F64*0.063)/0.807</f>
        <v>0.0888972862453532</v>
      </c>
      <c r="H64" s="0" t="n">
        <f aca="false">(B64*0.214+D64*0.312+E64*0.265+F64*0.063)/0.854</f>
        <v>0.0904114285714286</v>
      </c>
      <c r="I64" s="0" t="n">
        <v>292.11036281214</v>
      </c>
      <c r="J64" s="0" t="n">
        <v>13606.7208192563</v>
      </c>
      <c r="K64" s="0" t="n">
        <v>2.93901542983101</v>
      </c>
      <c r="L64" s="0" t="n">
        <v>12</v>
      </c>
      <c r="M64" s="0" t="n">
        <v>418</v>
      </c>
      <c r="N64" s="0" t="n">
        <v>942</v>
      </c>
    </row>
    <row r="65" customFormat="false" ht="13.8" hidden="false" customHeight="false" outlineLevel="0" collapsed="false">
      <c r="A65" s="0" t="n">
        <v>190</v>
      </c>
      <c r="B65" s="0" t="s">
        <v>254</v>
      </c>
      <c r="C65" s="0" t="s">
        <v>255</v>
      </c>
      <c r="D65" s="0" t="s">
        <v>256</v>
      </c>
      <c r="E65" s="0" t="s">
        <v>257</v>
      </c>
      <c r="F65" s="0" t="s">
        <v>55</v>
      </c>
      <c r="G65" s="0" t="n">
        <f aca="false">(B65*0.214+C65*0.265+E65*0.265+F65*0.063)/0.807</f>
        <v>0.080418488228005</v>
      </c>
      <c r="H65" s="0" t="n">
        <f aca="false">(B65*0.214+D65*0.312+E65*0.265+F65*0.063)/0.854</f>
        <v>0.0814177751756441</v>
      </c>
      <c r="I65" s="0" t="n">
        <v>852.67335273093</v>
      </c>
      <c r="J65" s="0" t="n">
        <v>11735.9104155928</v>
      </c>
      <c r="K65" s="0" t="n">
        <v>1.8025078369906</v>
      </c>
      <c r="L65" s="0" t="n">
        <v>12</v>
      </c>
      <c r="M65" s="0" t="n">
        <v>715</v>
      </c>
      <c r="N65" s="0" t="n">
        <v>1548</v>
      </c>
    </row>
    <row r="66" customFormat="false" ht="13.8" hidden="false" customHeight="false" outlineLevel="0" collapsed="false">
      <c r="A66" s="0" t="n">
        <v>500</v>
      </c>
      <c r="B66" s="0" t="s">
        <v>258</v>
      </c>
      <c r="C66" s="0" t="s">
        <v>259</v>
      </c>
      <c r="D66" s="0" t="s">
        <v>260</v>
      </c>
      <c r="E66" s="0" t="s">
        <v>261</v>
      </c>
      <c r="F66" s="0" t="s">
        <v>18</v>
      </c>
      <c r="G66" s="0" t="n">
        <f aca="false">(B66*0.214+C66*0.265+E66*0.265+F66*0.063)/0.807</f>
        <v>0.08918385377943</v>
      </c>
      <c r="H66" s="0" t="n">
        <f aca="false">(B66*0.214+D66*0.312+E66*0.265+F66*0.063)/0.854</f>
        <v>0.0908946018735363</v>
      </c>
      <c r="I66" s="0" t="n">
        <v>560.209908810263</v>
      </c>
      <c r="J66" s="0" t="n">
        <v>13159.4424149097</v>
      </c>
      <c r="K66" s="0" t="n">
        <v>3.61786319954777</v>
      </c>
      <c r="L66" s="0" t="n">
        <v>16</v>
      </c>
      <c r="M66" s="0" t="n">
        <v>770</v>
      </c>
      <c r="N66" s="0" t="n">
        <v>1637</v>
      </c>
    </row>
    <row r="67" customFormat="false" ht="13.8" hidden="false" customHeight="false" outlineLevel="0" collapsed="false">
      <c r="A67" s="0" t="n">
        <v>168</v>
      </c>
      <c r="B67" s="0" t="s">
        <v>262</v>
      </c>
      <c r="C67" s="0" t="s">
        <v>263</v>
      </c>
      <c r="D67" s="0" t="s">
        <v>264</v>
      </c>
      <c r="E67" s="0" t="s">
        <v>265</v>
      </c>
      <c r="F67" s="0" t="s">
        <v>18</v>
      </c>
      <c r="G67" s="0" t="n">
        <f aca="false">(B67*0.214+C67*0.265+E67*0.265+F67*0.063)/0.807</f>
        <v>0.085231970260223</v>
      </c>
      <c r="H67" s="0" t="n">
        <f aca="false">(B67*0.214+D67*0.312+E67*0.265+F67*0.063)/0.854</f>
        <v>0.0869092037470726</v>
      </c>
      <c r="I67" s="0" t="n">
        <v>283.826464798545</v>
      </c>
      <c r="J67" s="0" t="n">
        <v>12565.1417564941</v>
      </c>
      <c r="K67" s="0" t="n">
        <v>2.36593059936909</v>
      </c>
      <c r="L67" s="0" t="n">
        <v>3</v>
      </c>
      <c r="M67" s="0" t="n">
        <v>204</v>
      </c>
      <c r="N67" s="0" t="n">
        <v>594</v>
      </c>
    </row>
    <row r="68" customFormat="false" ht="13.8" hidden="false" customHeight="false" outlineLevel="0" collapsed="false">
      <c r="A68" s="0" t="n">
        <v>254</v>
      </c>
      <c r="B68" s="0" t="s">
        <v>266</v>
      </c>
      <c r="C68" s="0" t="s">
        <v>267</v>
      </c>
      <c r="D68" s="0" t="s">
        <v>268</v>
      </c>
      <c r="E68" s="0" t="s">
        <v>269</v>
      </c>
      <c r="F68" s="0" t="s">
        <v>55</v>
      </c>
      <c r="G68" s="0" t="n">
        <f aca="false">(B68*0.214+C68*0.265+E68*0.265+F68*0.063)/0.807</f>
        <v>0.0856015365551425</v>
      </c>
      <c r="H68" s="0" t="n">
        <f aca="false">(B68*0.214+D68*0.312+E68*0.265+F68*0.063)/0.854</f>
        <v>0.0875189578454333</v>
      </c>
      <c r="I68" s="0" t="n">
        <v>513.749684700649</v>
      </c>
      <c r="J68" s="0" t="n">
        <v>11217.0865991035</v>
      </c>
      <c r="K68" s="0" t="n">
        <v>2.71739130434783</v>
      </c>
      <c r="L68" s="0" t="n">
        <v>17</v>
      </c>
      <c r="M68" s="0" t="n">
        <v>106</v>
      </c>
      <c r="N68" s="0" t="n">
        <v>222</v>
      </c>
    </row>
    <row r="69" customFormat="false" ht="13.8" hidden="false" customHeight="false" outlineLevel="0" collapsed="false">
      <c r="A69" s="0" t="n">
        <v>670</v>
      </c>
      <c r="B69" s="0" t="s">
        <v>270</v>
      </c>
      <c r="C69" s="0" t="s">
        <v>271</v>
      </c>
      <c r="D69" s="0" t="s">
        <v>19</v>
      </c>
      <c r="E69" s="0" t="s">
        <v>272</v>
      </c>
      <c r="F69" s="0" t="s">
        <v>140</v>
      </c>
      <c r="G69" s="0" t="n">
        <f aca="false">(B69*0.214+C69*0.265+E69*0.265+F69*0.063)/0.807</f>
        <v>0.0569910408921933</v>
      </c>
      <c r="H69" s="0" t="n">
        <f aca="false">(B69*0.214+D69*0.312+E69*0.265+F69*0.063)/0.854</f>
        <v>0.0574967330210773</v>
      </c>
      <c r="I69" s="0" t="n">
        <v>95.3725588936</v>
      </c>
      <c r="J69" s="0" t="n">
        <v>20618.340835206</v>
      </c>
      <c r="K69" s="0" t="n">
        <v>6.55737704918033</v>
      </c>
      <c r="L69" s="0" t="n">
        <v>1</v>
      </c>
      <c r="M69" s="0" t="n">
        <v>12</v>
      </c>
      <c r="N69" s="0" t="n">
        <v>21</v>
      </c>
    </row>
    <row r="70" customFormat="false" ht="13.8" hidden="false" customHeight="false" outlineLevel="0" collapsed="false">
      <c r="A70" s="0" t="n">
        <v>76</v>
      </c>
      <c r="B70" s="0" t="s">
        <v>273</v>
      </c>
      <c r="C70" s="0" t="s">
        <v>274</v>
      </c>
      <c r="D70" s="0" t="s">
        <v>275</v>
      </c>
      <c r="E70" s="0" t="s">
        <v>276</v>
      </c>
      <c r="F70" s="0" t="s">
        <v>23</v>
      </c>
      <c r="G70" s="0" t="n">
        <f aca="false">(B70*0.214+C70*0.265+E70*0.265+F70*0.063)/0.807</f>
        <v>0.064216604708798</v>
      </c>
      <c r="H70" s="0" t="n">
        <f aca="false">(B70*0.214+D70*0.312+E70*0.265+F70*0.063)/0.854</f>
        <v>0.0655526463700234</v>
      </c>
      <c r="I70" s="0" t="n">
        <v>585.117223608308</v>
      </c>
      <c r="J70" s="0" t="n">
        <v>17572.3434620594</v>
      </c>
      <c r="K70" s="0" t="n">
        <v>1.76991150442478</v>
      </c>
      <c r="L70" s="0" t="n">
        <v>2</v>
      </c>
      <c r="M70" s="0" t="n">
        <v>45</v>
      </c>
      <c r="N70" s="0" t="n">
        <v>66</v>
      </c>
    </row>
    <row r="71" customFormat="false" ht="13.8" hidden="false" customHeight="false" outlineLevel="0" collapsed="false">
      <c r="A71" s="0" t="n">
        <v>157</v>
      </c>
      <c r="B71" s="0" t="s">
        <v>277</v>
      </c>
      <c r="C71" s="0" t="s">
        <v>278</v>
      </c>
      <c r="D71" s="0" t="s">
        <v>279</v>
      </c>
      <c r="E71" s="0" t="s">
        <v>280</v>
      </c>
      <c r="F71" s="0" t="s">
        <v>180</v>
      </c>
      <c r="G71" s="0" t="n">
        <f aca="false">(B71*0.214+C71*0.265+E71*0.265+F71*0.063)/0.807</f>
        <v>0.0522548327137547</v>
      </c>
      <c r="H71" s="0" t="n">
        <f aca="false">(B71*0.214+D71*0.312+E71*0.265+F71*0.063)/0.854</f>
        <v>0.0537126814988291</v>
      </c>
      <c r="I71" s="0" t="n">
        <v>816.18611126</v>
      </c>
      <c r="J71" s="0" t="n">
        <v>20411.859453932</v>
      </c>
      <c r="K71" s="0" t="n">
        <v>0</v>
      </c>
      <c r="L71" s="0" t="n">
        <v>2</v>
      </c>
      <c r="M71" s="0" t="n">
        <v>6</v>
      </c>
      <c r="N71" s="0" t="n">
        <v>12</v>
      </c>
    </row>
    <row r="72" customFormat="false" ht="13.8" hidden="false" customHeight="false" outlineLevel="0" collapsed="false">
      <c r="A72" s="0" t="n">
        <v>222</v>
      </c>
      <c r="B72" s="0" t="s">
        <v>281</v>
      </c>
      <c r="C72" s="0" t="s">
        <v>282</v>
      </c>
      <c r="D72" s="0" t="s">
        <v>283</v>
      </c>
      <c r="E72" s="0" t="s">
        <v>284</v>
      </c>
      <c r="F72" s="0" t="s">
        <v>23</v>
      </c>
      <c r="G72" s="0" t="n">
        <f aca="false">(B72*0.214+C72*0.265+E72*0.265+F72*0.063)/0.807</f>
        <v>0.0576204832713755</v>
      </c>
      <c r="H72" s="0" t="n">
        <f aca="false">(B72*0.214+D72*0.312+E72*0.265+F72*0.063)/0.854</f>
        <v>0.0582780327868853</v>
      </c>
      <c r="I72" s="0" t="n">
        <v>2339.5810461315</v>
      </c>
      <c r="J72" s="0" t="n">
        <v>19427.5286849785</v>
      </c>
      <c r="K72" s="0" t="n">
        <v>0</v>
      </c>
      <c r="L72" s="0" t="n">
        <v>2</v>
      </c>
      <c r="M72" s="0" t="n">
        <v>10</v>
      </c>
      <c r="N72" s="0" t="n">
        <v>24</v>
      </c>
    </row>
    <row r="73" customFormat="false" ht="13.8" hidden="false" customHeight="false" outlineLevel="0" collapsed="false">
      <c r="A73" s="0" t="n">
        <v>251</v>
      </c>
      <c r="B73" s="0" t="s">
        <v>271</v>
      </c>
      <c r="C73" s="0" t="s">
        <v>285</v>
      </c>
      <c r="D73" s="0" t="s">
        <v>286</v>
      </c>
      <c r="E73" s="0" t="s">
        <v>287</v>
      </c>
      <c r="F73" s="0" t="s">
        <v>18</v>
      </c>
      <c r="G73" s="0" t="n">
        <f aca="false">(B73*0.214+C73*0.265+E73*0.265+F73*0.063)/0.807</f>
        <v>0.0756942627013631</v>
      </c>
      <c r="H73" s="0" t="n">
        <f aca="false">(B73*0.214+D73*0.312+E73*0.265+F73*0.063)/0.854</f>
        <v>0.0761703161592506</v>
      </c>
      <c r="I73" s="0" t="n">
        <v>1525.574927544</v>
      </c>
      <c r="J73" s="0" t="n">
        <v>16888.3045898939</v>
      </c>
      <c r="K73" s="0" t="n">
        <v>5.12820512820513</v>
      </c>
      <c r="L73" s="0" t="n">
        <v>4</v>
      </c>
      <c r="M73" s="0" t="n">
        <v>76</v>
      </c>
      <c r="N73" s="0" t="n">
        <v>138</v>
      </c>
    </row>
    <row r="74" customFormat="false" ht="13.8" hidden="false" customHeight="false" outlineLevel="0" collapsed="false">
      <c r="A74" s="0" t="n">
        <v>1047</v>
      </c>
      <c r="B74" s="0" t="s">
        <v>288</v>
      </c>
      <c r="C74" s="0" t="s">
        <v>289</v>
      </c>
      <c r="D74" s="0" t="s">
        <v>290</v>
      </c>
      <c r="E74" s="0" t="s">
        <v>291</v>
      </c>
      <c r="F74" s="0" t="s">
        <v>140</v>
      </c>
      <c r="G74" s="0" t="n">
        <f aca="false">(B74*0.214+C74*0.265+E74*0.265+F74*0.063)/0.807</f>
        <v>0.0604201982651797</v>
      </c>
      <c r="H74" s="0" t="n">
        <f aca="false">(B74*0.214+D74*0.312+E74*0.265+F74*0.063)/0.854</f>
        <v>0.0619600585480094</v>
      </c>
      <c r="I74" s="0" t="n">
        <v>361.742779172</v>
      </c>
      <c r="J74" s="0" t="n">
        <v>582.88056106</v>
      </c>
      <c r="K74" s="0" t="n">
        <v>0</v>
      </c>
      <c r="L74" s="0" t="n">
        <v>1</v>
      </c>
      <c r="M74" s="0" t="n">
        <v>3</v>
      </c>
      <c r="N74" s="0" t="n">
        <v>6</v>
      </c>
    </row>
    <row r="75" customFormat="false" ht="13.8" hidden="false" customHeight="false" outlineLevel="0" collapsed="false">
      <c r="A75" s="0" t="n">
        <v>1265</v>
      </c>
      <c r="B75" s="0" t="s">
        <v>292</v>
      </c>
      <c r="C75" s="0" t="s">
        <v>293</v>
      </c>
      <c r="D75" s="0" t="s">
        <v>294</v>
      </c>
      <c r="E75" s="0" t="s">
        <v>295</v>
      </c>
      <c r="F75" s="0" t="s">
        <v>18</v>
      </c>
      <c r="G75" s="0" t="n">
        <f aca="false">(B75*0.214+C75*0.265+E75*0.265+F75*0.063)/0.807</f>
        <v>0.0744593928128872</v>
      </c>
      <c r="H75" s="0" t="n">
        <f aca="false">(B75*0.214+D75*0.312+E75*0.265+F75*0.063)/0.854</f>
        <v>0.0759431967213115</v>
      </c>
      <c r="I75" s="0" t="n">
        <v>374.800235660478</v>
      </c>
      <c r="J75" s="0" t="n">
        <v>14745.9655254043</v>
      </c>
      <c r="K75" s="0" t="n">
        <v>2.81124497991968</v>
      </c>
      <c r="L75" s="0" t="n">
        <v>12</v>
      </c>
      <c r="M75" s="0" t="n">
        <v>160</v>
      </c>
      <c r="N75" s="0" t="n">
        <v>276</v>
      </c>
    </row>
    <row r="76" customFormat="false" ht="13.8" hidden="false" customHeight="false" outlineLevel="0" collapsed="false">
      <c r="A76" s="0" t="n">
        <v>253</v>
      </c>
      <c r="B76" s="0" t="s">
        <v>185</v>
      </c>
      <c r="C76" s="0" t="s">
        <v>296</v>
      </c>
      <c r="D76" s="0" t="s">
        <v>297</v>
      </c>
      <c r="E76" s="0" t="s">
        <v>298</v>
      </c>
      <c r="F76" s="0" t="s">
        <v>18</v>
      </c>
      <c r="G76" s="0" t="n">
        <f aca="false">(B76*0.214+C76*0.265+E76*0.265+F76*0.063)/0.807</f>
        <v>0.088904312267658</v>
      </c>
      <c r="H76" s="0" t="n">
        <f aca="false">(B76*0.214+D76*0.312+E76*0.265+F76*0.063)/0.854</f>
        <v>0.0899636885245902</v>
      </c>
      <c r="I76" s="0" t="n">
        <v>600.845874355676</v>
      </c>
      <c r="J76" s="0" t="n">
        <v>11784.3547372178</v>
      </c>
      <c r="K76" s="0" t="n">
        <v>2.1484375</v>
      </c>
      <c r="L76" s="0" t="n">
        <v>19</v>
      </c>
      <c r="M76" s="0" t="n">
        <v>735</v>
      </c>
      <c r="N76" s="0" t="n">
        <v>1668</v>
      </c>
    </row>
    <row r="77" customFormat="false" ht="13.8" hidden="false" customHeight="false" outlineLevel="0" collapsed="false">
      <c r="A77" s="0" t="n">
        <v>415</v>
      </c>
      <c r="B77" s="0" t="s">
        <v>299</v>
      </c>
      <c r="C77" s="0" t="s">
        <v>300</v>
      </c>
      <c r="D77" s="0" t="s">
        <v>301</v>
      </c>
      <c r="E77" s="0" t="s">
        <v>302</v>
      </c>
      <c r="F77" s="0" t="s">
        <v>110</v>
      </c>
      <c r="G77" s="0" t="n">
        <f aca="false">(B77*0.214+C77*0.265+E77*0.265+F77*0.063)/0.807</f>
        <v>0.0501532961586121</v>
      </c>
      <c r="H77" s="0" t="n">
        <f aca="false">(B77*0.214+D77*0.312+E77*0.265+F77*0.063)/0.854</f>
        <v>0.0417425526932084</v>
      </c>
      <c r="I77" s="0" t="n">
        <v>298.626945266</v>
      </c>
      <c r="J77" s="0" t="n">
        <v>18134.215837026</v>
      </c>
      <c r="K77" s="0" t="n">
        <v>0</v>
      </c>
      <c r="L77" s="0" t="n">
        <v>1</v>
      </c>
      <c r="M77" s="0" t="n">
        <v>12</v>
      </c>
      <c r="N77" s="0" t="n">
        <v>30</v>
      </c>
    </row>
    <row r="78" customFormat="false" ht="13.8" hidden="false" customHeight="false" outlineLevel="0" collapsed="false">
      <c r="A78" s="0" t="n">
        <v>389</v>
      </c>
      <c r="B78" s="0" t="s">
        <v>303</v>
      </c>
      <c r="C78" s="0" t="s">
        <v>304</v>
      </c>
      <c r="D78" s="0" t="s">
        <v>305</v>
      </c>
      <c r="E78" s="0" t="s">
        <v>306</v>
      </c>
      <c r="F78" s="0" t="s">
        <v>23</v>
      </c>
      <c r="G78" s="0" t="n">
        <f aca="false">(B78*0.214+C78*0.265+E78*0.265+F78*0.063)/0.807</f>
        <v>0.0658336307311029</v>
      </c>
      <c r="H78" s="0" t="n">
        <f aca="false">(B78*0.214+D78*0.312+E78*0.265+F78*0.063)/0.854</f>
        <v>0.0656005737704918</v>
      </c>
      <c r="I78" s="0" t="n">
        <v>211.433735181556</v>
      </c>
      <c r="J78" s="0" t="n">
        <v>17132.1154023935</v>
      </c>
      <c r="K78" s="0" t="n">
        <v>0</v>
      </c>
      <c r="L78" s="0" t="n">
        <v>1</v>
      </c>
      <c r="M78" s="0" t="n">
        <v>25</v>
      </c>
      <c r="N78" s="0" t="n">
        <v>54</v>
      </c>
    </row>
    <row r="79" customFormat="false" ht="13.8" hidden="false" customHeight="false" outlineLevel="0" collapsed="false">
      <c r="A79" s="0" t="n">
        <v>267</v>
      </c>
      <c r="B79" s="0" t="s">
        <v>307</v>
      </c>
      <c r="C79" s="0" t="s">
        <v>308</v>
      </c>
      <c r="D79" s="0" t="s">
        <v>309</v>
      </c>
      <c r="E79" s="0" t="s">
        <v>310</v>
      </c>
      <c r="F79" s="0" t="s">
        <v>18</v>
      </c>
      <c r="G79" s="0" t="n">
        <f aca="false">(B79*0.214+C79*0.265+E79*0.265+F79*0.063)/0.807</f>
        <v>0.0680902726146221</v>
      </c>
      <c r="H79" s="0" t="n">
        <f aca="false">(B79*0.214+D79*0.312+E79*0.265+F79*0.063)/0.854</f>
        <v>0.057079168618267</v>
      </c>
      <c r="I79" s="0" t="n">
        <v>1956.4571531435</v>
      </c>
      <c r="J79" s="0" t="n">
        <v>13966.887916737</v>
      </c>
      <c r="K79" s="0" t="n">
        <v>2.95566502463054</v>
      </c>
      <c r="L79" s="0" t="n">
        <v>4</v>
      </c>
      <c r="M79" s="0" t="n">
        <v>59</v>
      </c>
      <c r="N79" s="0" t="n">
        <v>120</v>
      </c>
    </row>
    <row r="80" customFormat="false" ht="13.8" hidden="false" customHeight="false" outlineLevel="0" collapsed="false">
      <c r="A80" s="0" t="n">
        <v>550</v>
      </c>
      <c r="B80" s="0" t="s">
        <v>311</v>
      </c>
      <c r="C80" s="0" t="s">
        <v>199</v>
      </c>
      <c r="D80" s="0" t="s">
        <v>312</v>
      </c>
      <c r="E80" s="0" t="s">
        <v>313</v>
      </c>
      <c r="F80" s="0" t="s">
        <v>314</v>
      </c>
      <c r="G80" s="0" t="n">
        <f aca="false">(B80*0.214+C80*0.265+E80*0.265+F80*0.063)/0.807</f>
        <v>0.0531617843866171</v>
      </c>
      <c r="H80" s="0" t="n">
        <f aca="false">(B80*0.214+D80*0.312+E80*0.265+F80*0.063)/0.854</f>
        <v>0.0486525058548009</v>
      </c>
      <c r="I80" s="0" t="n">
        <v>1326.57190020567</v>
      </c>
      <c r="J80" s="0" t="n">
        <v>13348.3387965673</v>
      </c>
      <c r="K80" s="0" t="n">
        <v>0</v>
      </c>
      <c r="L80" s="0" t="n">
        <v>2</v>
      </c>
      <c r="M80" s="0" t="n">
        <v>11</v>
      </c>
      <c r="N80" s="0" t="n">
        <v>36</v>
      </c>
    </row>
    <row r="81" customFormat="false" ht="13.8" hidden="false" customHeight="false" outlineLevel="0" collapsed="false">
      <c r="A81" s="0" t="n">
        <v>959</v>
      </c>
      <c r="B81" s="0" t="s">
        <v>315</v>
      </c>
      <c r="C81" s="0" t="s">
        <v>316</v>
      </c>
      <c r="D81" s="0" t="s">
        <v>317</v>
      </c>
      <c r="E81" s="0" t="s">
        <v>318</v>
      </c>
      <c r="F81" s="0" t="s">
        <v>319</v>
      </c>
      <c r="G81" s="0" t="n">
        <f aca="false">(B81*0.214+C81*0.265+E81*0.265+F81*0.063)/0.807</f>
        <v>0.0656234696406444</v>
      </c>
      <c r="H81" s="0" t="n">
        <f aca="false">(B81*0.214+D81*0.312+E81*0.265+F81*0.063)/0.854</f>
        <v>0.0667359367681499</v>
      </c>
      <c r="I81" s="0" t="n">
        <v>766.496813953</v>
      </c>
      <c r="J81" s="0" t="n">
        <v>14956.398475741</v>
      </c>
      <c r="K81" s="0" t="n">
        <v>12.9032258064516</v>
      </c>
      <c r="L81" s="0" t="n">
        <v>1</v>
      </c>
      <c r="M81" s="0" t="n">
        <v>4</v>
      </c>
      <c r="N81" s="0" t="n">
        <v>12</v>
      </c>
    </row>
    <row r="82" customFormat="false" ht="13.8" hidden="false" customHeight="false" outlineLevel="0" collapsed="false">
      <c r="A82" s="0" t="n">
        <v>167</v>
      </c>
      <c r="B82" s="0" t="s">
        <v>320</v>
      </c>
      <c r="C82" s="0" t="s">
        <v>321</v>
      </c>
      <c r="D82" s="0" t="s">
        <v>322</v>
      </c>
      <c r="E82" s="0" t="s">
        <v>323</v>
      </c>
      <c r="F82" s="0" t="s">
        <v>55</v>
      </c>
      <c r="G82" s="0" t="n">
        <f aca="false">(B82*0.214+C82*0.265+E82*0.265+F82*0.063)/0.807</f>
        <v>0.075786195786865</v>
      </c>
      <c r="H82" s="0" t="n">
        <f aca="false">(B82*0.214+D82*0.312+E82*0.265+F82*0.063)/0.854</f>
        <v>0.0775138758782202</v>
      </c>
      <c r="I82" s="0" t="n">
        <v>922.798100676919</v>
      </c>
      <c r="J82" s="0" t="n">
        <v>13840.2283370968</v>
      </c>
      <c r="K82" s="0" t="n">
        <v>2.97766749379653</v>
      </c>
      <c r="L82" s="0" t="n">
        <v>6</v>
      </c>
      <c r="M82" s="0" t="n">
        <v>191</v>
      </c>
      <c r="N82" s="0" t="n">
        <v>444</v>
      </c>
    </row>
    <row r="83" customFormat="false" ht="13.8" hidden="false" customHeight="false" outlineLevel="0" collapsed="false">
      <c r="A83" s="0" t="n">
        <v>306</v>
      </c>
      <c r="B83" s="0" t="s">
        <v>324</v>
      </c>
      <c r="C83" s="0" t="s">
        <v>325</v>
      </c>
      <c r="D83" s="0" t="s">
        <v>326</v>
      </c>
      <c r="E83" s="0" t="s">
        <v>327</v>
      </c>
      <c r="F83" s="0" t="s">
        <v>55</v>
      </c>
      <c r="G83" s="0" t="n">
        <f aca="false">(B83*0.214+C83*0.265+E83*0.265+F83*0.063)/0.807</f>
        <v>0.055901511771995</v>
      </c>
      <c r="H83" s="0" t="n">
        <f aca="false">(B83*0.214+D83*0.312+E83*0.265+F83*0.063)/0.854</f>
        <v>0.0570096604215457</v>
      </c>
      <c r="I83" s="0" t="n">
        <v>744.814537688667</v>
      </c>
      <c r="J83" s="0" t="n">
        <v>11111.5432435753</v>
      </c>
      <c r="K83" s="0" t="n">
        <v>2.8169014084507</v>
      </c>
      <c r="L83" s="0" t="n">
        <v>2</v>
      </c>
      <c r="M83" s="0" t="n">
        <v>16</v>
      </c>
      <c r="N83" s="0" t="n">
        <v>36</v>
      </c>
    </row>
    <row r="84" customFormat="false" ht="13.8" hidden="false" customHeight="false" outlineLevel="0" collapsed="false">
      <c r="A84" s="0" t="n">
        <v>666</v>
      </c>
      <c r="B84" s="0" t="s">
        <v>328</v>
      </c>
      <c r="C84" s="0" t="s">
        <v>329</v>
      </c>
      <c r="D84" s="0" t="s">
        <v>330</v>
      </c>
      <c r="E84" s="0" t="s">
        <v>331</v>
      </c>
      <c r="F84" s="0" t="s">
        <v>319</v>
      </c>
      <c r="G84" s="0" t="n">
        <f aca="false">(B84*0.214+C84*0.265+E84*0.265+F84*0.063)/0.807</f>
        <v>0.0572194671623296</v>
      </c>
      <c r="H84" s="0" t="n">
        <f aca="false">(B84*0.214+D84*0.312+E84*0.265+F84*0.063)/0.854</f>
        <v>0.057714168618267</v>
      </c>
      <c r="I84" s="0" t="n">
        <v>1175.70178821857</v>
      </c>
      <c r="J84" s="0" t="n">
        <v>11802.9960729111</v>
      </c>
      <c r="K84" s="0" t="n">
        <v>5.88235294117647</v>
      </c>
      <c r="L84" s="0" t="n">
        <v>1</v>
      </c>
      <c r="M84" s="0" t="n">
        <v>27</v>
      </c>
      <c r="N84" s="0" t="n">
        <v>42</v>
      </c>
    </row>
    <row r="85" customFormat="false" ht="13.8" hidden="false" customHeight="false" outlineLevel="0" collapsed="false">
      <c r="A85" s="0" t="n">
        <v>1918</v>
      </c>
      <c r="B85" s="0" t="s">
        <v>332</v>
      </c>
      <c r="C85" s="0" t="s">
        <v>333</v>
      </c>
      <c r="D85" s="0" t="s">
        <v>334</v>
      </c>
      <c r="E85" s="0" t="s">
        <v>335</v>
      </c>
      <c r="F85" s="0" t="s">
        <v>23</v>
      </c>
      <c r="G85" s="0" t="n">
        <f aca="false">(B85*0.214+C85*0.265+E85*0.265+F85*0.063)/0.807</f>
        <v>0.0503961090458488</v>
      </c>
      <c r="H85" s="0" t="n">
        <f aca="false">(B85*0.214+D85*0.312+E85*0.265+F85*0.063)/0.854</f>
        <v>0.0477639695550351</v>
      </c>
      <c r="I85" s="0" t="n">
        <v>495.490855529526</v>
      </c>
      <c r="J85" s="0" t="n">
        <v>9725.93111130863</v>
      </c>
      <c r="K85" s="0" t="n">
        <v>4.29594272076372</v>
      </c>
      <c r="L85" s="0" t="n">
        <v>2</v>
      </c>
      <c r="M85" s="0" t="n">
        <v>86</v>
      </c>
      <c r="N85" s="0" t="n">
        <v>228</v>
      </c>
    </row>
    <row r="86" customFormat="false" ht="13.8" hidden="false" customHeight="false" outlineLevel="0" collapsed="false">
      <c r="A86" s="0" t="n">
        <v>1060</v>
      </c>
      <c r="B86" s="0" t="s">
        <v>336</v>
      </c>
      <c r="C86" s="0" t="s">
        <v>337</v>
      </c>
      <c r="D86" s="0" t="s">
        <v>338</v>
      </c>
      <c r="E86" s="0" t="s">
        <v>339</v>
      </c>
      <c r="F86" s="0" t="s">
        <v>319</v>
      </c>
      <c r="G86" s="0" t="n">
        <f aca="false">(B86*0.214+C86*0.265+E86*0.265+F86*0.063)/0.807</f>
        <v>0.05629770755886</v>
      </c>
      <c r="H86" s="0" t="n">
        <f aca="false">(B86*0.214+D86*0.312+E86*0.265+F86*0.063)/0.854</f>
        <v>0.0572479508196721</v>
      </c>
      <c r="I86" s="0" t="n">
        <v>233.195515915143</v>
      </c>
      <c r="J86" s="0" t="n">
        <v>8517.313968848</v>
      </c>
      <c r="K86" s="0" t="n">
        <v>0</v>
      </c>
      <c r="L86" s="0" t="n">
        <v>2</v>
      </c>
      <c r="M86" s="0" t="n">
        <v>13</v>
      </c>
      <c r="N86" s="0" t="n">
        <v>42</v>
      </c>
    </row>
    <row r="87" customFormat="false" ht="13.8" hidden="false" customHeight="false" outlineLevel="0" collapsed="false">
      <c r="A87" s="0" t="n">
        <v>560</v>
      </c>
      <c r="B87" s="0" t="s">
        <v>340</v>
      </c>
      <c r="C87" s="0" t="s">
        <v>341</v>
      </c>
      <c r="D87" s="0" t="s">
        <v>342</v>
      </c>
      <c r="E87" s="0" t="s">
        <v>343</v>
      </c>
      <c r="F87" s="0" t="s">
        <v>319</v>
      </c>
      <c r="G87" s="0" t="n">
        <f aca="false">(B87*0.214+C87*0.265+E87*0.265+F87*0.063)/0.807</f>
        <v>0.0598094919454771</v>
      </c>
      <c r="H87" s="0" t="n">
        <f aca="false">(B87*0.214+D87*0.312+E87*0.265+F87*0.063)/0.854</f>
        <v>0.0587983138173302</v>
      </c>
      <c r="I87" s="0" t="n">
        <v>1976.494173462</v>
      </c>
      <c r="J87" s="0" t="n">
        <v>16778.307779624</v>
      </c>
      <c r="K87" s="0" t="n">
        <v>0</v>
      </c>
      <c r="L87" s="0" t="n">
        <v>1</v>
      </c>
      <c r="M87" s="0" t="n">
        <v>4</v>
      </c>
      <c r="N87" s="0" t="n">
        <v>6</v>
      </c>
    </row>
    <row r="88" customFormat="false" ht="13.8" hidden="false" customHeight="false" outlineLevel="0" collapsed="false">
      <c r="A88" s="0" t="n">
        <v>807</v>
      </c>
      <c r="B88" s="0" t="s">
        <v>344</v>
      </c>
      <c r="C88" s="0" t="s">
        <v>345</v>
      </c>
      <c r="D88" s="0" t="s">
        <v>346</v>
      </c>
      <c r="E88" s="0" t="s">
        <v>347</v>
      </c>
      <c r="F88" s="0" t="s">
        <v>348</v>
      </c>
      <c r="G88" s="0" t="n">
        <f aca="false">(B88*0.214+C88*0.265+E88*0.265+F88*0.063)/0.807</f>
        <v>0.0347799504337051</v>
      </c>
      <c r="H88" s="0" t="n">
        <f aca="false">(B88*0.214+D88*0.312+E88*0.265+F88*0.063)/0.854</f>
        <v>0.0248646604215457</v>
      </c>
      <c r="I88" s="0" t="n">
        <v>863.867241316</v>
      </c>
      <c r="J88" s="0" t="n">
        <v>14735.619185562</v>
      </c>
      <c r="K88" s="0" t="n">
        <v>0</v>
      </c>
      <c r="L88" s="0" t="n">
        <v>1</v>
      </c>
      <c r="M88" s="0" t="n">
        <v>3</v>
      </c>
      <c r="N88" s="0" t="n">
        <v>6</v>
      </c>
    </row>
    <row r="89" customFormat="false" ht="13.8" hidden="false" customHeight="false" outlineLevel="0" collapsed="false">
      <c r="A89" s="0" t="n">
        <v>1896</v>
      </c>
      <c r="B89" s="0" t="s">
        <v>349</v>
      </c>
      <c r="C89" s="0" t="s">
        <v>350</v>
      </c>
      <c r="D89" s="0" t="s">
        <v>351</v>
      </c>
      <c r="E89" s="0" t="s">
        <v>293</v>
      </c>
      <c r="F89" s="0" t="s">
        <v>319</v>
      </c>
      <c r="G89" s="0" t="n">
        <f aca="false">(B89*0.214+C89*0.265+E89*0.265+F89*0.063)/0.807</f>
        <v>0.0586676456009913</v>
      </c>
      <c r="H89" s="0" t="n">
        <f aca="false">(B89*0.214+D89*0.312+E89*0.265+F89*0.063)/0.854</f>
        <v>0.0594623770491803</v>
      </c>
      <c r="I89" s="0" t="n">
        <v>2760.46364620425</v>
      </c>
      <c r="J89" s="0" t="n">
        <v>15320.353196327</v>
      </c>
      <c r="K89" s="0" t="n">
        <v>0</v>
      </c>
      <c r="L89" s="0" t="n">
        <v>1</v>
      </c>
      <c r="M89" s="0" t="n">
        <v>30</v>
      </c>
      <c r="N89" s="0" t="n">
        <v>48</v>
      </c>
    </row>
    <row r="90" customFormat="false" ht="13.8" hidden="false" customHeight="false" outlineLevel="0" collapsed="false">
      <c r="A90" s="0" t="n">
        <v>187</v>
      </c>
      <c r="B90" s="0" t="s">
        <v>352</v>
      </c>
      <c r="C90" s="0" t="s">
        <v>353</v>
      </c>
      <c r="D90" s="0" t="s">
        <v>354</v>
      </c>
      <c r="E90" s="0" t="s">
        <v>355</v>
      </c>
      <c r="F90" s="0" t="s">
        <v>55</v>
      </c>
      <c r="G90" s="0" t="n">
        <f aca="false">(B90*0.214+C90*0.265+E90*0.265+F90*0.063)/0.807</f>
        <v>0.0631196282527881</v>
      </c>
      <c r="H90" s="0" t="n">
        <f aca="false">(B90*0.214+D90*0.312+E90*0.265+F90*0.063)/0.854</f>
        <v>0.0642644145199063</v>
      </c>
      <c r="I90" s="0" t="n">
        <v>1344.75523869943</v>
      </c>
      <c r="J90" s="0" t="n">
        <v>12805.4464098873</v>
      </c>
      <c r="K90" s="0" t="n">
        <v>2.54777070063694</v>
      </c>
      <c r="L90" s="0" t="n">
        <v>8</v>
      </c>
      <c r="M90" s="0" t="n">
        <v>33</v>
      </c>
      <c r="N90" s="0" t="n">
        <v>84</v>
      </c>
    </row>
    <row r="91" customFormat="false" ht="13.8" hidden="false" customHeight="false" outlineLevel="0" collapsed="false">
      <c r="A91" s="0" t="n">
        <v>988</v>
      </c>
      <c r="B91" s="0" t="s">
        <v>356</v>
      </c>
      <c r="C91" s="0" t="s">
        <v>357</v>
      </c>
      <c r="D91" s="0" t="s">
        <v>358</v>
      </c>
      <c r="E91" s="0" t="s">
        <v>359</v>
      </c>
      <c r="F91" s="0" t="s">
        <v>110</v>
      </c>
      <c r="G91" s="0" t="n">
        <f aca="false">(B91*0.214+C91*0.265+E91*0.265+F91*0.063)/0.807</f>
        <v>0.0692522800495663</v>
      </c>
      <c r="H91" s="0" t="n">
        <f aca="false">(B91*0.214+D91*0.312+E91*0.265+F91*0.063)/0.854</f>
        <v>0.071100737704918</v>
      </c>
      <c r="I91" s="0" t="n">
        <v>2405.30300739012</v>
      </c>
      <c r="J91" s="0" t="n">
        <v>11862.0894447984</v>
      </c>
      <c r="K91" s="0" t="n">
        <v>0.576368876080692</v>
      </c>
      <c r="L91" s="0" t="n">
        <v>2</v>
      </c>
      <c r="M91" s="0" t="n">
        <v>47</v>
      </c>
      <c r="N91" s="0" t="n">
        <v>102</v>
      </c>
    </row>
    <row r="92" customFormat="false" ht="13.8" hidden="false" customHeight="false" outlineLevel="0" collapsed="false">
      <c r="A92" s="0" t="n">
        <v>270</v>
      </c>
      <c r="B92" s="0" t="s">
        <v>360</v>
      </c>
      <c r="C92" s="0" t="s">
        <v>361</v>
      </c>
      <c r="D92" s="0" t="s">
        <v>362</v>
      </c>
      <c r="E92" s="0" t="s">
        <v>363</v>
      </c>
      <c r="F92" s="0" t="s">
        <v>18</v>
      </c>
      <c r="G92" s="0" t="n">
        <f aca="false">(B92*0.214+C92*0.265+E92*0.265+F92*0.063)/0.807</f>
        <v>0.0820347955390335</v>
      </c>
      <c r="H92" s="0" t="n">
        <f aca="false">(B92*0.214+D92*0.312+E92*0.265+F92*0.063)/0.854</f>
        <v>0.0815995550351288</v>
      </c>
      <c r="I92" s="0" t="n">
        <v>657.065296050304</v>
      </c>
      <c r="J92" s="0" t="n">
        <v>9552.56786839439</v>
      </c>
      <c r="K92" s="0" t="n">
        <v>1.3215859030837</v>
      </c>
      <c r="L92" s="0" t="n">
        <v>6</v>
      </c>
      <c r="M92" s="0" t="n">
        <v>237</v>
      </c>
      <c r="N92" s="0" t="n">
        <v>552</v>
      </c>
    </row>
    <row r="93" customFormat="false" ht="13.8" hidden="false" customHeight="false" outlineLevel="0" collapsed="false">
      <c r="A93" s="0" t="n">
        <v>1229</v>
      </c>
      <c r="B93" s="0" t="s">
        <v>364</v>
      </c>
      <c r="C93" s="0" t="s">
        <v>365</v>
      </c>
      <c r="D93" s="0" t="s">
        <v>366</v>
      </c>
      <c r="E93" s="0" t="s">
        <v>367</v>
      </c>
      <c r="F93" s="0" t="s">
        <v>368</v>
      </c>
      <c r="G93" s="0" t="n">
        <f aca="false">(B93*0.214+C93*0.265+E93*0.265+F93*0.063)/0.807</f>
        <v>0.0270069516728625</v>
      </c>
      <c r="H93" s="0" t="n">
        <f aca="false">(B93*0.214+D93*0.312+E93*0.265+F93*0.063)/0.854</f>
        <v>0.0142289344262295</v>
      </c>
      <c r="I93" s="0" t="n">
        <v>303.80417931</v>
      </c>
      <c r="J93" s="0" t="n">
        <v>14679.850568236</v>
      </c>
      <c r="K93" s="0" t="n">
        <v>0</v>
      </c>
      <c r="L93" s="0" t="n">
        <v>1</v>
      </c>
      <c r="M93" s="0" t="n">
        <v>2</v>
      </c>
      <c r="N93" s="0" t="n">
        <v>6</v>
      </c>
    </row>
    <row r="94" customFormat="false" ht="13.8" hidden="false" customHeight="false" outlineLevel="0" collapsed="false">
      <c r="A94" s="0" t="n">
        <v>263</v>
      </c>
      <c r="B94" s="0" t="s">
        <v>369</v>
      </c>
      <c r="C94" s="0" t="s">
        <v>370</v>
      </c>
      <c r="D94" s="0" t="s">
        <v>371</v>
      </c>
      <c r="E94" s="0" t="s">
        <v>372</v>
      </c>
      <c r="F94" s="0" t="s">
        <v>373</v>
      </c>
      <c r="G94" s="0" t="n">
        <f aca="false">(B94*0.214+C94*0.265+E94*0.265+F94*0.063)/0.807</f>
        <v>0.0429501734820322</v>
      </c>
      <c r="H94" s="0" t="n">
        <f aca="false">(B94*0.214+D94*0.312+E94*0.265+F94*0.063)/0.854</f>
        <v>0.0441914871194379</v>
      </c>
      <c r="I94" s="0" t="n">
        <v>1289.907226948</v>
      </c>
      <c r="J94" s="0" t="n">
        <v>12563.020008816</v>
      </c>
      <c r="K94" s="0" t="n">
        <v>0</v>
      </c>
      <c r="L94" s="0" t="n">
        <v>1</v>
      </c>
      <c r="M94" s="0" t="n">
        <v>5</v>
      </c>
      <c r="N94" s="0" t="n">
        <v>12</v>
      </c>
    </row>
    <row r="95" customFormat="false" ht="13.8" hidden="false" customHeight="false" outlineLevel="0" collapsed="false">
      <c r="A95" s="0" t="n">
        <v>632</v>
      </c>
      <c r="B95" s="0" t="s">
        <v>374</v>
      </c>
      <c r="C95" s="0" t="s">
        <v>375</v>
      </c>
      <c r="D95" s="0" t="s">
        <v>376</v>
      </c>
      <c r="E95" s="0" t="s">
        <v>377</v>
      </c>
      <c r="F95" s="0" t="s">
        <v>378</v>
      </c>
      <c r="G95" s="0" t="n">
        <f aca="false">(B95*0.214+C95*0.265+E95*0.265+F95*0.063)/0.807</f>
        <v>0.0377208302354399</v>
      </c>
      <c r="H95" s="0" t="n">
        <f aca="false">(B95*0.214+D95*0.312+E95*0.265+F95*0.063)/0.854</f>
        <v>0.0335248477751756</v>
      </c>
      <c r="I95" s="0" t="n">
        <v>967.846534055</v>
      </c>
      <c r="J95" s="0" t="n">
        <v>12961.317778832</v>
      </c>
      <c r="K95" s="0" t="n">
        <v>0</v>
      </c>
      <c r="L95" s="0" t="n">
        <v>1</v>
      </c>
      <c r="M95" s="0" t="n">
        <v>4</v>
      </c>
      <c r="N95" s="0" t="n">
        <v>12</v>
      </c>
    </row>
    <row r="96" customFormat="false" ht="13.8" hidden="false" customHeight="false" outlineLevel="0" collapsed="false">
      <c r="A96" s="0" t="n">
        <v>1090</v>
      </c>
      <c r="B96" s="0" t="s">
        <v>379</v>
      </c>
      <c r="C96" s="0" t="s">
        <v>380</v>
      </c>
      <c r="D96" s="0" t="s">
        <v>381</v>
      </c>
      <c r="E96" s="0" t="s">
        <v>382</v>
      </c>
      <c r="F96" s="0" t="s">
        <v>319</v>
      </c>
      <c r="G96" s="0" t="n">
        <f aca="false">(B96*0.214+C96*0.265+E96*0.265+F96*0.063)/0.807</f>
        <v>0.0600155266418835</v>
      </c>
      <c r="H96" s="0" t="n">
        <f aca="false">(B96*0.214+D96*0.312+E96*0.265+F96*0.063)/0.854</f>
        <v>0.0603271662763466</v>
      </c>
      <c r="I96" s="0" t="n">
        <v>1884.03343752675</v>
      </c>
      <c r="J96" s="0" t="n">
        <v>8659.7915986555</v>
      </c>
      <c r="K96" s="0" t="n">
        <v>2.4390243902439</v>
      </c>
      <c r="L96" s="0" t="n">
        <v>4</v>
      </c>
      <c r="M96" s="0" t="n">
        <v>17</v>
      </c>
      <c r="N96" s="0" t="n">
        <v>48</v>
      </c>
    </row>
    <row r="97" customFormat="false" ht="13.8" hidden="false" customHeight="false" outlineLevel="0" collapsed="false">
      <c r="A97" s="0" t="n">
        <v>219</v>
      </c>
      <c r="B97" s="0" t="s">
        <v>383</v>
      </c>
      <c r="C97" s="0" t="s">
        <v>384</v>
      </c>
      <c r="D97" s="0" t="s">
        <v>385</v>
      </c>
      <c r="E97" s="0" t="s">
        <v>386</v>
      </c>
      <c r="F97" s="0" t="s">
        <v>319</v>
      </c>
      <c r="G97" s="0" t="n">
        <f aca="false">(B97*0.214+C97*0.265+E97*0.265+F97*0.063)/0.807</f>
        <v>0.0607268153655514</v>
      </c>
      <c r="H97" s="0" t="n">
        <f aca="false">(B97*0.214+D97*0.312+E97*0.265+F97*0.063)/0.854</f>
        <v>0.061947962529274</v>
      </c>
      <c r="I97" s="0" t="n">
        <v>1019.00399465875</v>
      </c>
      <c r="J97" s="0" t="n">
        <v>14099.6061479182</v>
      </c>
      <c r="K97" s="0" t="n">
        <v>0</v>
      </c>
      <c r="L97" s="0" t="n">
        <v>5</v>
      </c>
      <c r="M97" s="0" t="n">
        <v>26</v>
      </c>
      <c r="N97" s="0" t="n">
        <v>48</v>
      </c>
    </row>
    <row r="98" customFormat="false" ht="13.8" hidden="false" customHeight="false" outlineLevel="0" collapsed="false">
      <c r="A98" s="0" t="n">
        <v>51</v>
      </c>
      <c r="B98" s="0" t="s">
        <v>387</v>
      </c>
      <c r="C98" s="0" t="s">
        <v>388</v>
      </c>
      <c r="D98" s="0" t="s">
        <v>389</v>
      </c>
      <c r="E98" s="0" t="s">
        <v>41</v>
      </c>
      <c r="F98" s="0" t="s">
        <v>55</v>
      </c>
      <c r="G98" s="0" t="n">
        <f aca="false">(B98*0.214+C98*0.265+E98*0.265+F98*0.063)/0.807</f>
        <v>0.074904770755886</v>
      </c>
      <c r="H98" s="0" t="n">
        <f aca="false">(B98*0.214+D98*0.312+E98*0.265+F98*0.063)/0.854</f>
        <v>0.0757208899297424</v>
      </c>
      <c r="I98" s="0" t="n">
        <v>600.315838598673</v>
      </c>
      <c r="J98" s="0" t="n">
        <v>12642.2152959878</v>
      </c>
      <c r="K98" s="0" t="n">
        <v>3.58744394618834</v>
      </c>
      <c r="L98" s="0" t="n">
        <v>8</v>
      </c>
      <c r="M98" s="0" t="n">
        <v>263</v>
      </c>
      <c r="N98" s="0" t="n">
        <v>642</v>
      </c>
    </row>
    <row r="99" customFormat="false" ht="13.8" hidden="false" customHeight="false" outlineLevel="0" collapsed="false">
      <c r="A99" s="0" t="n">
        <v>2903</v>
      </c>
      <c r="B99" s="0" t="s">
        <v>390</v>
      </c>
      <c r="C99" s="0" t="s">
        <v>384</v>
      </c>
      <c r="D99" s="0" t="s">
        <v>391</v>
      </c>
      <c r="E99" s="0" t="s">
        <v>392</v>
      </c>
      <c r="F99" s="0" t="s">
        <v>23</v>
      </c>
      <c r="G99" s="0" t="n">
        <f aca="false">(B99*0.214+C99*0.265+E99*0.265+F99*0.063)/0.807</f>
        <v>0.0665122180916977</v>
      </c>
      <c r="H99" s="0" t="n">
        <f aca="false">(B99*0.214+D99*0.312+E99*0.265+F99*0.063)/0.854</f>
        <v>0.0656211475409836</v>
      </c>
      <c r="I99" s="0" t="n">
        <v>48.69583389</v>
      </c>
      <c r="J99" s="0" t="n">
        <v>12791.924741362</v>
      </c>
      <c r="K99" s="0" t="n">
        <v>11.4285714285714</v>
      </c>
      <c r="L99" s="0" t="n">
        <v>1</v>
      </c>
      <c r="M99" s="0" t="n">
        <v>3</v>
      </c>
      <c r="N99" s="0" t="n">
        <v>6</v>
      </c>
    </row>
    <row r="100" customFormat="false" ht="13.8" hidden="false" customHeight="false" outlineLevel="0" collapsed="false">
      <c r="A100" s="0" t="n">
        <v>338</v>
      </c>
      <c r="B100" s="0" t="s">
        <v>393</v>
      </c>
      <c r="C100" s="0" t="s">
        <v>234</v>
      </c>
      <c r="D100" s="0" t="s">
        <v>394</v>
      </c>
      <c r="E100" s="0" t="s">
        <v>395</v>
      </c>
      <c r="F100" s="0" t="s">
        <v>396</v>
      </c>
      <c r="G100" s="0" t="n">
        <f aca="false">(B100*0.214+C100*0.265+E100*0.265+F100*0.063)/0.807</f>
        <v>0.0680591697645601</v>
      </c>
      <c r="H100" s="0" t="n">
        <f aca="false">(B100*0.214+D100*0.312+E100*0.265+F100*0.063)/0.854</f>
        <v>0.0699627400468384</v>
      </c>
      <c r="I100" s="0" t="n">
        <v>5144.38768549533</v>
      </c>
      <c r="J100" s="0" t="n">
        <v>8731.32379895533</v>
      </c>
      <c r="K100" s="0" t="n">
        <v>0</v>
      </c>
      <c r="L100" s="0" t="n">
        <v>2</v>
      </c>
      <c r="M100" s="0" t="n">
        <v>9</v>
      </c>
      <c r="N100" s="0" t="n">
        <v>18</v>
      </c>
    </row>
    <row r="101" customFormat="false" ht="13.8" hidden="false" customHeight="false" outlineLevel="0" collapsed="false">
      <c r="A101" s="0" t="n">
        <v>218</v>
      </c>
      <c r="B101" s="0" t="s">
        <v>397</v>
      </c>
      <c r="C101" s="0" t="s">
        <v>398</v>
      </c>
      <c r="D101" s="0" t="s">
        <v>399</v>
      </c>
      <c r="E101" s="0" t="s">
        <v>400</v>
      </c>
      <c r="F101" s="0" t="s">
        <v>110</v>
      </c>
      <c r="G101" s="0" t="n">
        <f aca="false">(B101*0.214+C101*0.265+E101*0.265+F101*0.063)/0.807</f>
        <v>0.0678343990086741</v>
      </c>
      <c r="H101" s="0" t="n">
        <f aca="false">(B101*0.214+D101*0.312+E101*0.265+F101*0.063)/0.854</f>
        <v>0.0694529039812647</v>
      </c>
      <c r="I101" s="0" t="n">
        <v>3641.67102290045</v>
      </c>
      <c r="J101" s="0" t="n">
        <v>10079.1259345169</v>
      </c>
      <c r="K101" s="0" t="n">
        <v>0.99009900990099</v>
      </c>
      <c r="L101" s="0" t="n">
        <v>3</v>
      </c>
      <c r="M101" s="0" t="n">
        <v>60</v>
      </c>
      <c r="N101" s="0" t="n">
        <v>132</v>
      </c>
    </row>
    <row r="102" customFormat="false" ht="13.8" hidden="false" customHeight="false" outlineLevel="0" collapsed="false">
      <c r="A102" s="0" t="n">
        <v>182</v>
      </c>
      <c r="B102" s="0" t="s">
        <v>401</v>
      </c>
      <c r="C102" s="0" t="s">
        <v>25</v>
      </c>
      <c r="D102" s="0" t="s">
        <v>402</v>
      </c>
      <c r="E102" s="0" t="s">
        <v>27</v>
      </c>
      <c r="F102" s="0" t="s">
        <v>18</v>
      </c>
      <c r="G102" s="0" t="n">
        <f aca="false">(B102*0.214+C102*0.265+E102*0.265+F102*0.063)/0.807</f>
        <v>0.0973873605947955</v>
      </c>
      <c r="H102" s="0" t="n">
        <f aca="false">(B102*0.214+D102*0.312+E102*0.265+F102*0.063)/0.854</f>
        <v>0.0989247423887588</v>
      </c>
      <c r="I102" s="0" t="n">
        <v>1382.91884485952</v>
      </c>
      <c r="J102" s="0" t="n">
        <v>6739.64206702032</v>
      </c>
      <c r="K102" s="0" t="n">
        <v>3.27868852459016</v>
      </c>
      <c r="L102" s="0" t="n">
        <v>8</v>
      </c>
      <c r="M102" s="0" t="n">
        <v>59</v>
      </c>
      <c r="N102" s="0" t="n">
        <v>150</v>
      </c>
    </row>
    <row r="103" customFormat="false" ht="13.8" hidden="false" customHeight="false" outlineLevel="0" collapsed="false">
      <c r="A103" s="0" t="n">
        <v>36</v>
      </c>
      <c r="B103" s="0" t="s">
        <v>403</v>
      </c>
      <c r="C103" s="0" t="s">
        <v>404</v>
      </c>
      <c r="D103" s="0" t="s">
        <v>405</v>
      </c>
      <c r="E103" s="0" t="s">
        <v>406</v>
      </c>
      <c r="F103" s="0" t="s">
        <v>18</v>
      </c>
      <c r="G103" s="0" t="n">
        <f aca="false">(B103*0.214+C103*0.265+E103*0.265+F103*0.063)/0.807</f>
        <v>0.087548760842627</v>
      </c>
      <c r="H103" s="0" t="n">
        <f aca="false">(B103*0.214+D103*0.312+E103*0.265+F103*0.063)/0.854</f>
        <v>0.0894595667447307</v>
      </c>
      <c r="I103" s="0" t="n">
        <v>1155.141391402</v>
      </c>
      <c r="J103" s="0" t="n">
        <v>11478.0020418387</v>
      </c>
      <c r="K103" s="0" t="n">
        <v>0</v>
      </c>
      <c r="L103" s="0" t="n">
        <v>1</v>
      </c>
      <c r="M103" s="0" t="n">
        <v>6</v>
      </c>
      <c r="N103" s="0" t="n">
        <v>18</v>
      </c>
    </row>
    <row r="104" customFormat="false" ht="13.8" hidden="false" customHeight="false" outlineLevel="0" collapsed="false">
      <c r="A104" s="0" t="n">
        <v>124</v>
      </c>
      <c r="B104" s="0" t="s">
        <v>407</v>
      </c>
      <c r="C104" s="0" t="s">
        <v>408</v>
      </c>
      <c r="D104" s="0" t="s">
        <v>409</v>
      </c>
      <c r="E104" s="0" t="s">
        <v>410</v>
      </c>
      <c r="F104" s="0" t="s">
        <v>18</v>
      </c>
      <c r="G104" s="0" t="n">
        <f aca="false">(B104*0.214+C104*0.265+E104*0.265+F104*0.063)/0.807</f>
        <v>0.0899981288723668</v>
      </c>
      <c r="H104" s="0" t="n">
        <f aca="false">(B104*0.214+D104*0.312+E104*0.265+F104*0.063)/0.854</f>
        <v>0.0918815339578454</v>
      </c>
      <c r="I104" s="0" t="n">
        <v>62.3282458033333</v>
      </c>
      <c r="J104" s="0" t="n">
        <v>9598.04991224733</v>
      </c>
      <c r="K104" s="0" t="n">
        <v>0</v>
      </c>
      <c r="L104" s="0" t="n">
        <v>2</v>
      </c>
      <c r="M104" s="0" t="n">
        <v>8</v>
      </c>
      <c r="N104" s="0" t="n">
        <v>18</v>
      </c>
    </row>
    <row r="105" customFormat="false" ht="13.8" hidden="false" customHeight="false" outlineLevel="0" collapsed="false">
      <c r="A105" s="0" t="n">
        <v>1065</v>
      </c>
      <c r="B105" s="0" t="s">
        <v>131</v>
      </c>
      <c r="C105" s="0" t="s">
        <v>411</v>
      </c>
      <c r="D105" s="0" t="s">
        <v>412</v>
      </c>
      <c r="E105" s="0" t="s">
        <v>413</v>
      </c>
      <c r="F105" s="0" t="s">
        <v>18</v>
      </c>
      <c r="G105" s="0" t="n">
        <f aca="false">(B105*0.214+C105*0.265+E105*0.265+F105*0.063)/0.807</f>
        <v>0.0789770136307311</v>
      </c>
      <c r="H105" s="0" t="n">
        <f aca="false">(B105*0.214+D105*0.312+E105*0.265+F105*0.063)/0.854</f>
        <v>0.080437131147541</v>
      </c>
      <c r="I105" s="0" t="n">
        <v>90.338070226</v>
      </c>
      <c r="J105" s="0" t="n">
        <v>11126.739734014</v>
      </c>
      <c r="K105" s="0" t="n">
        <v>0</v>
      </c>
      <c r="L105" s="0" t="n">
        <v>1</v>
      </c>
      <c r="M105" s="0" t="n">
        <v>2</v>
      </c>
      <c r="N105" s="0" t="n">
        <v>6</v>
      </c>
    </row>
    <row r="106" customFormat="false" ht="13.8" hidden="false" customHeight="false" outlineLevel="0" collapsed="false">
      <c r="A106" s="0" t="n">
        <v>2764</v>
      </c>
      <c r="B106" s="0" t="s">
        <v>414</v>
      </c>
      <c r="C106" s="0" t="s">
        <v>415</v>
      </c>
      <c r="D106" s="0" t="s">
        <v>416</v>
      </c>
      <c r="E106" s="0" t="s">
        <v>417</v>
      </c>
      <c r="F106" s="0" t="s">
        <v>418</v>
      </c>
      <c r="G106" s="0" t="n">
        <f aca="false">(B106*0.214+C106*0.265+E106*0.265+F106*0.063)/0.807</f>
        <v>0.0447287980173482</v>
      </c>
      <c r="H106" s="0" t="n">
        <f aca="false">(B106*0.214+D106*0.312+E106*0.265+F106*0.063)/0.854</f>
        <v>0.0424835245901639</v>
      </c>
      <c r="I106" s="0" t="n">
        <v>295.896811873</v>
      </c>
      <c r="J106" s="0" t="n">
        <v>6793.033195271</v>
      </c>
      <c r="K106" s="0" t="n">
        <v>0</v>
      </c>
      <c r="L106" s="0" t="n">
        <v>2</v>
      </c>
      <c r="M106" s="0" t="n">
        <v>5</v>
      </c>
      <c r="N106" s="0" t="n">
        <v>12</v>
      </c>
    </row>
    <row r="107" customFormat="false" ht="13.8" hidden="false" customHeight="false" outlineLevel="0" collapsed="false">
      <c r="A107" s="0" t="n">
        <v>125</v>
      </c>
      <c r="B107" s="0" t="s">
        <v>419</v>
      </c>
      <c r="C107" s="0" t="s">
        <v>243</v>
      </c>
      <c r="D107" s="0" t="s">
        <v>420</v>
      </c>
      <c r="E107" s="0" t="s">
        <v>421</v>
      </c>
      <c r="F107" s="0" t="s">
        <v>140</v>
      </c>
      <c r="G107" s="0" t="n">
        <f aca="false">(B107*0.214+C107*0.265+E107*0.265+F107*0.063)/0.807</f>
        <v>0.0599819578686493</v>
      </c>
      <c r="H107" s="0" t="n">
        <f aca="false">(B107*0.214+D107*0.312+E107*0.265+F107*0.063)/0.854</f>
        <v>0.0622041217798595</v>
      </c>
      <c r="I107" s="0" t="n">
        <v>12965.877365813</v>
      </c>
      <c r="J107" s="0" t="n">
        <v>68767.543195679</v>
      </c>
      <c r="K107" s="0" t="n">
        <v>0</v>
      </c>
      <c r="L107" s="0" t="n">
        <v>1</v>
      </c>
      <c r="M107" s="0" t="n">
        <v>12</v>
      </c>
      <c r="N107" s="0" t="n">
        <v>24</v>
      </c>
    </row>
    <row r="108" customFormat="false" ht="13.8" hidden="false" customHeight="false" outlineLevel="0" collapsed="false">
      <c r="A108" s="0" t="n">
        <v>2587</v>
      </c>
      <c r="B108" s="0" t="s">
        <v>422</v>
      </c>
      <c r="C108" s="0" t="s">
        <v>423</v>
      </c>
      <c r="D108" s="0" t="s">
        <v>424</v>
      </c>
      <c r="E108" s="0" t="s">
        <v>425</v>
      </c>
      <c r="F108" s="0" t="s">
        <v>348</v>
      </c>
      <c r="G108" s="0" t="n">
        <f aca="false">(B108*0.214+C108*0.265+E108*0.265+F108*0.063)/0.807</f>
        <v>0.0533057496902107</v>
      </c>
      <c r="H108" s="0" t="n">
        <f aca="false">(B108*0.214+D108*0.312+E108*0.265+F108*0.063)/0.854</f>
        <v>0.0521170725995316</v>
      </c>
      <c r="I108" s="0" t="n">
        <v>1.347084411</v>
      </c>
      <c r="J108" s="0" t="n">
        <v>3191.586398158</v>
      </c>
      <c r="K108" s="0" t="n">
        <v>0</v>
      </c>
      <c r="L108" s="0" t="n">
        <v>2</v>
      </c>
      <c r="M108" s="0" t="n">
        <v>4</v>
      </c>
      <c r="N108" s="0" t="n">
        <v>12</v>
      </c>
    </row>
    <row r="109" customFormat="false" ht="13.8" hidden="false" customHeight="false" outlineLevel="0" collapsed="false">
      <c r="A109" s="0" t="n">
        <v>1899</v>
      </c>
      <c r="B109" s="0" t="s">
        <v>426</v>
      </c>
      <c r="C109" s="0" t="s">
        <v>427</v>
      </c>
      <c r="D109" s="0" t="s">
        <v>428</v>
      </c>
      <c r="E109" s="0" t="s">
        <v>203</v>
      </c>
      <c r="F109" s="0" t="s">
        <v>18</v>
      </c>
      <c r="G109" s="0" t="n">
        <f aca="false">(B109*0.214+C109*0.265+E109*0.265+F109*0.063)/0.807</f>
        <v>0.0907163692688972</v>
      </c>
      <c r="H109" s="0" t="n">
        <f aca="false">(B109*0.214+D109*0.312+E109*0.265+F109*0.063)/0.854</f>
        <v>0.0921481615925059</v>
      </c>
      <c r="I109" s="0" t="n">
        <v>78.896672184</v>
      </c>
      <c r="J109" s="0" t="n">
        <v>78.90694997</v>
      </c>
      <c r="K109" s="0" t="n">
        <v>0</v>
      </c>
      <c r="L109" s="0" t="n">
        <v>1</v>
      </c>
      <c r="M109" s="0" t="n">
        <v>2</v>
      </c>
      <c r="N109" s="0" t="n">
        <v>6</v>
      </c>
    </row>
    <row r="110" customFormat="false" ht="13.8" hidden="false" customHeight="false" outlineLevel="0" collapsed="false">
      <c r="A110" s="0" t="n">
        <v>248</v>
      </c>
      <c r="B110" s="0" t="s">
        <v>429</v>
      </c>
      <c r="C110" s="0" t="s">
        <v>430</v>
      </c>
      <c r="D110" s="0" t="s">
        <v>431</v>
      </c>
      <c r="E110" s="0" t="s">
        <v>432</v>
      </c>
      <c r="F110" s="0" t="s">
        <v>348</v>
      </c>
      <c r="G110" s="0" t="n">
        <f aca="false">(B110*0.214+C110*0.265+E110*0.265+F110*0.063)/0.807</f>
        <v>0.0326623543990087</v>
      </c>
      <c r="H110" s="0" t="n">
        <f aca="false">(B110*0.214+D110*0.312+E110*0.265+F110*0.063)/0.854</f>
        <v>0.0300301522248244</v>
      </c>
      <c r="I110" s="0" t="n">
        <v>135.701252961</v>
      </c>
      <c r="J110" s="0" t="n">
        <v>789.835007868</v>
      </c>
      <c r="K110" s="0" t="n">
        <v>0</v>
      </c>
      <c r="L110" s="0" t="n">
        <v>2</v>
      </c>
      <c r="M110" s="0" t="n">
        <v>6</v>
      </c>
      <c r="N110" s="0" t="n">
        <v>12</v>
      </c>
    </row>
    <row r="111" customFormat="false" ht="13.8" hidden="false" customHeight="false" outlineLevel="0" collapsed="false">
      <c r="A111" s="0" t="n">
        <v>2318</v>
      </c>
      <c r="B111" s="0" t="s">
        <v>433</v>
      </c>
      <c r="C111" s="0" t="s">
        <v>199</v>
      </c>
      <c r="D111" s="0" t="s">
        <v>434</v>
      </c>
      <c r="E111" s="0" t="s">
        <v>435</v>
      </c>
      <c r="F111" s="0" t="s">
        <v>348</v>
      </c>
      <c r="G111" s="0" t="n">
        <f aca="false">(B111*0.214+C111*0.265+E111*0.265+F111*0.063)/0.807</f>
        <v>0.0405738785625774</v>
      </c>
      <c r="H111" s="0" t="n">
        <f aca="false">(B111*0.214+D111*0.312+E111*0.265+F111*0.063)/0.854</f>
        <v>0.0434138641686183</v>
      </c>
      <c r="I111" s="0" t="n">
        <v>637.217232796</v>
      </c>
      <c r="J111" s="0" t="n">
        <v>9877.077232684</v>
      </c>
      <c r="K111" s="0" t="n">
        <v>0</v>
      </c>
      <c r="L111" s="0" t="n">
        <v>1</v>
      </c>
      <c r="M111" s="0" t="n">
        <v>4</v>
      </c>
      <c r="N111" s="0" t="n">
        <v>6</v>
      </c>
    </row>
    <row r="112" customFormat="false" ht="13.8" hidden="false" customHeight="false" outlineLevel="0" collapsed="false">
      <c r="A112" s="0" t="n">
        <v>3636</v>
      </c>
      <c r="B112" s="0" t="s">
        <v>436</v>
      </c>
      <c r="C112" s="0" t="s">
        <v>437</v>
      </c>
      <c r="D112" s="0" t="s">
        <v>356</v>
      </c>
      <c r="E112" s="0" t="s">
        <v>438</v>
      </c>
      <c r="F112" s="0" t="s">
        <v>378</v>
      </c>
      <c r="G112" s="0" t="n">
        <f aca="false">(B112*0.214+C112*0.265+E112*0.265+F112*0.063)/0.807</f>
        <v>0.0312097149938042</v>
      </c>
      <c r="H112" s="0" t="n">
        <f aca="false">(B112*0.214+D112*0.312+E112*0.265+F112*0.063)/0.854</f>
        <v>0.0326664285714286</v>
      </c>
      <c r="I112" s="0" t="n">
        <v>174.14444936</v>
      </c>
      <c r="J112" s="0" t="n">
        <v>10035.238335924</v>
      </c>
      <c r="K112" s="0" t="n">
        <v>0</v>
      </c>
      <c r="L112" s="0" t="n">
        <v>1</v>
      </c>
      <c r="M112" s="0" t="n">
        <v>2</v>
      </c>
      <c r="N112" s="0" t="n">
        <v>6</v>
      </c>
    </row>
    <row r="113" customFormat="false" ht="13.8" hidden="false" customHeight="false" outlineLevel="0" collapsed="false">
      <c r="A113" s="0" t="n">
        <v>142</v>
      </c>
      <c r="B113" s="0" t="s">
        <v>439</v>
      </c>
      <c r="C113" s="0" t="s">
        <v>440</v>
      </c>
      <c r="D113" s="0" t="s">
        <v>441</v>
      </c>
      <c r="E113" s="0" t="s">
        <v>68</v>
      </c>
      <c r="F113" s="0" t="s">
        <v>55</v>
      </c>
      <c r="G113" s="0" t="n">
        <f aca="false">(B113*0.214+C113*0.265+E113*0.265+F113*0.063)/0.807</f>
        <v>0.0744120941759604</v>
      </c>
      <c r="H113" s="0" t="n">
        <f aca="false">(B113*0.214+D113*0.312+E113*0.265+F113*0.063)/0.854</f>
        <v>0.0757467447306792</v>
      </c>
      <c r="I113" s="0" t="n">
        <v>383.8370342855</v>
      </c>
      <c r="J113" s="0" t="n">
        <v>10280.6516171276</v>
      </c>
      <c r="K113" s="0" t="n">
        <v>1.54440154440154</v>
      </c>
      <c r="L113" s="0" t="n">
        <v>5</v>
      </c>
      <c r="M113" s="0" t="n">
        <v>70</v>
      </c>
      <c r="N113" s="0" t="n">
        <v>168</v>
      </c>
    </row>
    <row r="114" customFormat="false" ht="13.8" hidden="false" customHeight="false" outlineLevel="0" collapsed="false">
      <c r="A114" s="0" t="n">
        <v>32</v>
      </c>
      <c r="B114" s="0" t="s">
        <v>442</v>
      </c>
      <c r="C114" s="0" t="s">
        <v>443</v>
      </c>
      <c r="D114" s="0" t="s">
        <v>444</v>
      </c>
      <c r="E114" s="0" t="s">
        <v>445</v>
      </c>
      <c r="F114" s="0" t="s">
        <v>446</v>
      </c>
      <c r="G114" s="0" t="n">
        <f aca="false">(B114*0.214+C114*0.265+E114*0.265+F114*0.063)/0.807</f>
        <v>0.0549241883519207</v>
      </c>
      <c r="H114" s="0" t="n">
        <f aca="false">(B114*0.214+D114*0.312+E114*0.265+F114*0.063)/0.854</f>
        <v>0.0574405854800937</v>
      </c>
      <c r="I114" s="0" t="n">
        <v>1972.987226212</v>
      </c>
      <c r="J114" s="0" t="n">
        <v>2493.57779504</v>
      </c>
      <c r="K114" s="0" t="n">
        <v>0</v>
      </c>
      <c r="L114" s="0" t="n">
        <v>1</v>
      </c>
      <c r="M114" s="0" t="n">
        <v>3</v>
      </c>
      <c r="N114" s="0" t="n">
        <v>6</v>
      </c>
    </row>
    <row r="115" customFormat="false" ht="13.8" hidden="false" customHeight="false" outlineLevel="0" collapsed="false">
      <c r="A115" s="0" t="n">
        <v>337</v>
      </c>
      <c r="B115" s="0" t="s">
        <v>447</v>
      </c>
      <c r="C115" s="0" t="s">
        <v>448</v>
      </c>
      <c r="D115" s="0" t="s">
        <v>449</v>
      </c>
      <c r="E115" s="0" t="s">
        <v>72</v>
      </c>
      <c r="F115" s="0" t="s">
        <v>55</v>
      </c>
      <c r="G115" s="0" t="n">
        <f aca="false">(B115*0.214+C115*0.265+E115*0.265+F115*0.063)/0.807</f>
        <v>0.0725063444857497</v>
      </c>
      <c r="H115" s="0" t="n">
        <f aca="false">(B115*0.214+D115*0.312+E115*0.265+F115*0.063)/0.854</f>
        <v>0.0747321545667447</v>
      </c>
      <c r="I115" s="0" t="n">
        <v>377.946113948</v>
      </c>
      <c r="J115" s="0" t="n">
        <v>4721.0667243556</v>
      </c>
      <c r="K115" s="0" t="n">
        <v>0</v>
      </c>
      <c r="L115" s="0" t="n">
        <v>5</v>
      </c>
      <c r="M115" s="0" t="n">
        <v>15</v>
      </c>
      <c r="N115" s="0" t="n">
        <v>30</v>
      </c>
    </row>
    <row r="116" customFormat="false" ht="13.8" hidden="false" customHeight="false" outlineLevel="0" collapsed="false">
      <c r="A116" s="0" t="n">
        <v>78</v>
      </c>
      <c r="B116" s="0" t="s">
        <v>450</v>
      </c>
      <c r="C116" s="0" t="s">
        <v>451</v>
      </c>
      <c r="D116" s="0" t="s">
        <v>452</v>
      </c>
      <c r="E116" s="0" t="s">
        <v>453</v>
      </c>
      <c r="F116" s="0" t="s">
        <v>18</v>
      </c>
      <c r="G116" s="0" t="n">
        <f aca="false">(B116*0.214+C116*0.265+E116*0.265+F116*0.063)/0.807</f>
        <v>0.0709026765799256</v>
      </c>
      <c r="H116" s="0" t="n">
        <f aca="false">(B116*0.214+D116*0.312+E116*0.265+F116*0.063)/0.854</f>
        <v>0.0725299765807963</v>
      </c>
      <c r="I116" s="0" t="n">
        <v>1021.31679224356</v>
      </c>
      <c r="J116" s="0" t="n">
        <v>14156.6056496993</v>
      </c>
      <c r="K116" s="0" t="n">
        <v>2.29885057471264</v>
      </c>
      <c r="L116" s="0" t="n">
        <v>3</v>
      </c>
      <c r="M116" s="0" t="n">
        <v>29</v>
      </c>
      <c r="N116" s="0" t="n">
        <v>54</v>
      </c>
    </row>
    <row r="117" customFormat="false" ht="13.8" hidden="false" customHeight="false" outlineLevel="0" collapsed="false">
      <c r="A117" s="0" t="n">
        <v>215</v>
      </c>
      <c r="B117" s="0" t="s">
        <v>454</v>
      </c>
      <c r="C117" s="0" t="s">
        <v>455</v>
      </c>
      <c r="D117" s="0" t="s">
        <v>456</v>
      </c>
      <c r="E117" s="0" t="s">
        <v>263</v>
      </c>
      <c r="F117" s="0" t="s">
        <v>457</v>
      </c>
      <c r="G117" s="0" t="n">
        <f aca="false">(B117*0.214+C117*0.265+E117*0.265+F117*0.063)/0.807</f>
        <v>0.0678501115241636</v>
      </c>
      <c r="H117" s="0" t="n">
        <f aca="false">(B117*0.214+D117*0.312+E117*0.265+F117*0.063)/0.854</f>
        <v>0.0685963466042155</v>
      </c>
      <c r="I117" s="0" t="n">
        <v>1253.29868607485</v>
      </c>
      <c r="J117" s="0" t="n">
        <v>9493.54381957181</v>
      </c>
      <c r="K117" s="0" t="n">
        <v>2.87081339712919</v>
      </c>
      <c r="L117" s="0" t="n">
        <v>14</v>
      </c>
      <c r="M117" s="0" t="n">
        <v>144</v>
      </c>
      <c r="N117" s="0" t="n">
        <v>312</v>
      </c>
    </row>
    <row r="118" customFormat="false" ht="13.8" hidden="false" customHeight="false" outlineLevel="0" collapsed="false">
      <c r="A118" s="0" t="n">
        <v>83</v>
      </c>
      <c r="B118" s="0" t="s">
        <v>458</v>
      </c>
      <c r="C118" s="0" t="s">
        <v>459</v>
      </c>
      <c r="D118" s="0" t="s">
        <v>358</v>
      </c>
      <c r="E118" s="0" t="s">
        <v>460</v>
      </c>
      <c r="F118" s="0" t="s">
        <v>55</v>
      </c>
      <c r="G118" s="0" t="n">
        <f aca="false">(B118*0.214+C118*0.265+E118*0.265+F118*0.063)/0.807</f>
        <v>0.0765281536555143</v>
      </c>
      <c r="H118" s="0" t="n">
        <f aca="false">(B118*0.214+D118*0.312+E118*0.265+F118*0.063)/0.854</f>
        <v>0.0770173419203747</v>
      </c>
      <c r="I118" s="0" t="n">
        <v>1378.8101114392</v>
      </c>
      <c r="J118" s="0" t="n">
        <v>10135.7715745313</v>
      </c>
      <c r="K118" s="0" t="n">
        <v>3.30578512396694</v>
      </c>
      <c r="L118" s="0" t="n">
        <v>9</v>
      </c>
      <c r="M118" s="0" t="n">
        <v>78</v>
      </c>
      <c r="N118" s="0" t="n">
        <v>180</v>
      </c>
    </row>
    <row r="119" customFormat="false" ht="13.8" hidden="false" customHeight="false" outlineLevel="0" collapsed="false">
      <c r="A119" s="0" t="n">
        <v>185</v>
      </c>
      <c r="B119" s="0" t="s">
        <v>461</v>
      </c>
      <c r="C119" s="0" t="s">
        <v>462</v>
      </c>
      <c r="D119" s="0" t="s">
        <v>104</v>
      </c>
      <c r="E119" s="0" t="s">
        <v>463</v>
      </c>
      <c r="F119" s="0" t="s">
        <v>18</v>
      </c>
      <c r="G119" s="0" t="n">
        <f aca="false">(B119*0.214+C119*0.265+E119*0.265+F119*0.063)/0.807</f>
        <v>0.0864295167286245</v>
      </c>
      <c r="H119" s="0" t="n">
        <f aca="false">(B119*0.214+D119*0.312+E119*0.265+F119*0.063)/0.854</f>
        <v>0.0882114988290398</v>
      </c>
      <c r="I119" s="0" t="n">
        <v>507.702248912779</v>
      </c>
      <c r="J119" s="0" t="n">
        <v>11679.6228963166</v>
      </c>
      <c r="K119" s="0" t="n">
        <v>2.89455547898001</v>
      </c>
      <c r="L119" s="0" t="n">
        <v>16</v>
      </c>
      <c r="M119" s="0" t="n">
        <v>326</v>
      </c>
      <c r="N119" s="0" t="n">
        <v>816</v>
      </c>
    </row>
    <row r="120" customFormat="false" ht="13.8" hidden="false" customHeight="false" outlineLevel="0" collapsed="false">
      <c r="A120" s="0" t="n">
        <v>1273</v>
      </c>
      <c r="B120" s="0" t="s">
        <v>464</v>
      </c>
      <c r="C120" s="0" t="s">
        <v>465</v>
      </c>
      <c r="D120" s="0" t="s">
        <v>466</v>
      </c>
      <c r="E120" s="0" t="s">
        <v>467</v>
      </c>
      <c r="F120" s="0" t="s">
        <v>319</v>
      </c>
      <c r="G120" s="0" t="n">
        <f aca="false">(B120*0.214+C120*0.265+E120*0.265+F120*0.063)/0.807</f>
        <v>0.0354098760842627</v>
      </c>
      <c r="H120" s="0" t="n">
        <f aca="false">(B120*0.214+D120*0.312+E120*0.265+F120*0.063)/0.854</f>
        <v>0.0339285362997658</v>
      </c>
      <c r="I120" s="0" t="n">
        <v>478.636684776</v>
      </c>
      <c r="J120" s="0" t="n">
        <v>478.645018116</v>
      </c>
      <c r="K120" s="0" t="n">
        <v>0</v>
      </c>
      <c r="L120" s="0" t="n">
        <v>1</v>
      </c>
      <c r="M120" s="0" t="n">
        <v>4</v>
      </c>
      <c r="N120" s="0" t="n">
        <v>6</v>
      </c>
    </row>
    <row r="121" customFormat="false" ht="13.8" hidden="false" customHeight="false" outlineLevel="0" collapsed="false">
      <c r="A121" s="0" t="n">
        <v>19</v>
      </c>
      <c r="B121" s="0" t="s">
        <v>468</v>
      </c>
      <c r="C121" s="0" t="s">
        <v>469</v>
      </c>
      <c r="D121" s="0" t="s">
        <v>470</v>
      </c>
      <c r="E121" s="0" t="s">
        <v>471</v>
      </c>
      <c r="F121" s="0" t="s">
        <v>319</v>
      </c>
      <c r="G121" s="0" t="n">
        <f aca="false">(B121*0.214+C121*0.265+E121*0.265+F121*0.063)/0.807</f>
        <v>0.0350717100371747</v>
      </c>
      <c r="H121" s="0" t="n">
        <f aca="false">(B121*0.214+D121*0.312+E121*0.265+F121*0.063)/0.854</f>
        <v>0.022713056206089</v>
      </c>
      <c r="I121" s="0" t="n">
        <v>115.283070982</v>
      </c>
      <c r="J121" s="0" t="n">
        <v>356.410016328</v>
      </c>
      <c r="K121" s="0" t="n">
        <v>0</v>
      </c>
      <c r="L121" s="0" t="n">
        <v>1</v>
      </c>
      <c r="M121" s="0" t="n">
        <v>2</v>
      </c>
      <c r="N121" s="0" t="n">
        <v>6</v>
      </c>
    </row>
    <row r="122" customFormat="false" ht="13.8" hidden="false" customHeight="false" outlineLevel="0" collapsed="false">
      <c r="A122" s="0" t="n">
        <v>242</v>
      </c>
      <c r="B122" s="0" t="s">
        <v>472</v>
      </c>
      <c r="C122" s="0" t="s">
        <v>375</v>
      </c>
      <c r="D122" s="0" t="s">
        <v>376</v>
      </c>
      <c r="E122" s="0" t="s">
        <v>473</v>
      </c>
      <c r="F122" s="0" t="s">
        <v>474</v>
      </c>
      <c r="G122" s="0" t="n">
        <f aca="false">(B122*0.214+C122*0.265+E122*0.265+F122*0.063)/0.807</f>
        <v>0.0369942627013631</v>
      </c>
      <c r="H122" s="0" t="n">
        <f aca="false">(B122*0.214+D122*0.312+E122*0.265+F122*0.063)/0.854</f>
        <v>0.0328382669789227</v>
      </c>
      <c r="I122" s="0" t="n">
        <v>53260.752503802</v>
      </c>
      <c r="J122" s="0" t="n">
        <v>61484.269182882</v>
      </c>
      <c r="K122" s="0" t="n">
        <v>0</v>
      </c>
      <c r="L122" s="0" t="n">
        <v>1</v>
      </c>
      <c r="M122" s="0" t="n">
        <v>3</v>
      </c>
      <c r="N122" s="0" t="n">
        <v>6</v>
      </c>
    </row>
    <row r="123" customFormat="false" ht="13.8" hidden="false" customHeight="false" outlineLevel="0" collapsed="false">
      <c r="A123" s="0" t="n">
        <v>1900</v>
      </c>
      <c r="B123" s="0" t="s">
        <v>475</v>
      </c>
      <c r="C123" s="0" t="s">
        <v>476</v>
      </c>
      <c r="D123" s="0" t="s">
        <v>477</v>
      </c>
      <c r="E123" s="0" t="s">
        <v>478</v>
      </c>
      <c r="F123" s="0" t="s">
        <v>55</v>
      </c>
      <c r="G123" s="0" t="n">
        <f aca="false">(B123*0.214+C123*0.265+E123*0.265+F123*0.063)/0.807</f>
        <v>0.0765881288723668</v>
      </c>
      <c r="H123" s="0" t="n">
        <f aca="false">(B123*0.214+D123*0.312+E123*0.265+F123*0.063)/0.854</f>
        <v>0.0781236416861827</v>
      </c>
      <c r="I123" s="0" t="n">
        <v>321.8048334972</v>
      </c>
      <c r="J123" s="0" t="n">
        <v>7692.1645563272</v>
      </c>
      <c r="K123" s="0" t="n">
        <v>3.20855614973262</v>
      </c>
      <c r="L123" s="0" t="n">
        <v>8</v>
      </c>
      <c r="M123" s="0" t="n">
        <v>26</v>
      </c>
      <c r="N123" s="0" t="n">
        <v>90</v>
      </c>
    </row>
    <row r="124" customFormat="false" ht="13.8" hidden="false" customHeight="false" outlineLevel="0" collapsed="false">
      <c r="A124" s="0" t="n">
        <v>1040</v>
      </c>
      <c r="B124" s="0" t="s">
        <v>479</v>
      </c>
      <c r="C124" s="0" t="s">
        <v>480</v>
      </c>
      <c r="D124" s="0" t="s">
        <v>481</v>
      </c>
      <c r="E124" s="0" t="s">
        <v>482</v>
      </c>
      <c r="F124" s="0" t="s">
        <v>348</v>
      </c>
      <c r="G124" s="0" t="n">
        <f aca="false">(B124*0.214+C124*0.265+E124*0.265+F124*0.063)/0.807</f>
        <v>0.0328880545229244</v>
      </c>
      <c r="H124" s="0" t="n">
        <f aca="false">(B124*0.214+D124*0.312+E124*0.265+F124*0.063)/0.854</f>
        <v>0.0258985948477752</v>
      </c>
      <c r="I124" s="0" t="n">
        <v>11946.520292594</v>
      </c>
      <c r="J124" s="0" t="n">
        <v>11946.578903752</v>
      </c>
      <c r="K124" s="0" t="n">
        <v>0</v>
      </c>
      <c r="L124" s="0" t="n">
        <v>1</v>
      </c>
      <c r="M124" s="0" t="n">
        <v>3</v>
      </c>
      <c r="N124" s="0" t="n">
        <v>6</v>
      </c>
    </row>
    <row r="125" customFormat="false" ht="13.8" hidden="false" customHeight="false" outlineLevel="0" collapsed="false">
      <c r="A125" s="0" t="n">
        <v>132</v>
      </c>
      <c r="B125" s="0" t="s">
        <v>483</v>
      </c>
      <c r="C125" s="0" t="s">
        <v>484</v>
      </c>
      <c r="D125" s="0" t="s">
        <v>485</v>
      </c>
      <c r="E125" s="0" t="s">
        <v>486</v>
      </c>
      <c r="F125" s="0" t="s">
        <v>18</v>
      </c>
      <c r="G125" s="0" t="n">
        <f aca="false">(B125*0.214+C125*0.265+E125*0.265+F125*0.063)/0.807</f>
        <v>0.0677827633209418</v>
      </c>
      <c r="H125" s="0" t="n">
        <f aca="false">(B125*0.214+D125*0.312+E125*0.265+F125*0.063)/0.854</f>
        <v>0.0627045901639344</v>
      </c>
      <c r="I125" s="0" t="n">
        <v>11217.9812978813</v>
      </c>
      <c r="J125" s="0" t="n">
        <v>49598.0771344913</v>
      </c>
      <c r="K125" s="0" t="n">
        <v>0</v>
      </c>
      <c r="L125" s="0" t="n">
        <v>2</v>
      </c>
      <c r="M125" s="0" t="n">
        <v>7</v>
      </c>
      <c r="N125" s="0" t="n">
        <v>18</v>
      </c>
    </row>
    <row r="126" customFormat="false" ht="13.8" hidden="false" customHeight="false" outlineLevel="0" collapsed="false">
      <c r="A126" s="0" t="n">
        <v>324</v>
      </c>
      <c r="B126" s="0" t="s">
        <v>487</v>
      </c>
      <c r="C126" s="0" t="s">
        <v>210</v>
      </c>
      <c r="D126" s="0" t="s">
        <v>488</v>
      </c>
      <c r="E126" s="0" t="s">
        <v>489</v>
      </c>
      <c r="F126" s="0" t="s">
        <v>18</v>
      </c>
      <c r="G126" s="0" t="n">
        <f aca="false">(B126*0.214+C126*0.265+E126*0.265+F126*0.063)/0.807</f>
        <v>0.0901293060718711</v>
      </c>
      <c r="H126" s="0" t="n">
        <f aca="false">(B126*0.214+D126*0.312+E126*0.265+F126*0.063)/0.854</f>
        <v>0.0919499297423888</v>
      </c>
      <c r="I126" s="0" t="n">
        <v>4106.732779964</v>
      </c>
      <c r="J126" s="0" t="n">
        <v>4247.243351928</v>
      </c>
      <c r="K126" s="0" t="n">
        <v>0</v>
      </c>
      <c r="L126" s="0" t="n">
        <v>1</v>
      </c>
      <c r="M126" s="0" t="n">
        <v>3</v>
      </c>
      <c r="N126" s="0" t="n">
        <v>6</v>
      </c>
    </row>
    <row r="127" customFormat="false" ht="13.8" hidden="false" customHeight="false" outlineLevel="0" collapsed="false">
      <c r="A127" s="0" t="n">
        <v>71697</v>
      </c>
      <c r="B127" s="0" t="s">
        <v>490</v>
      </c>
      <c r="C127" s="0" t="s">
        <v>365</v>
      </c>
      <c r="D127" s="0" t="s">
        <v>491</v>
      </c>
      <c r="E127" s="0" t="s">
        <v>492</v>
      </c>
      <c r="F127" s="0" t="s">
        <v>474</v>
      </c>
      <c r="G127" s="0" t="n">
        <f aca="false">(B127*0.214+C127*0.265+E127*0.265+F127*0.063)/0.807</f>
        <v>0.0380145848822801</v>
      </c>
      <c r="H127" s="0" t="n">
        <f aca="false">(B127*0.214+D127*0.312+E127*0.265+F127*0.063)/0.854</f>
        <v>0.0259825175644028</v>
      </c>
      <c r="I127" s="0" t="n">
        <v>37103.881685772</v>
      </c>
      <c r="J127" s="0" t="n">
        <v>42174.577227484</v>
      </c>
      <c r="K127" s="0" t="n">
        <v>0</v>
      </c>
      <c r="L127" s="0" t="n">
        <v>1</v>
      </c>
      <c r="M127" s="0" t="n">
        <v>2</v>
      </c>
      <c r="N127" s="0" t="n">
        <v>6</v>
      </c>
    </row>
    <row r="128" customFormat="false" ht="13.8" hidden="false" customHeight="false" outlineLevel="0" collapsed="false">
      <c r="A128" s="0" t="n">
        <v>223</v>
      </c>
      <c r="B128" s="0" t="s">
        <v>493</v>
      </c>
      <c r="C128" s="0" t="s">
        <v>494</v>
      </c>
      <c r="D128" s="0" t="s">
        <v>495</v>
      </c>
      <c r="E128" s="0" t="s">
        <v>496</v>
      </c>
      <c r="F128" s="0" t="s">
        <v>314</v>
      </c>
      <c r="G128" s="0" t="n">
        <f aca="false">(B128*0.214+C128*0.265+E128*0.265+F128*0.063)/0.807</f>
        <v>0.0537360470879802</v>
      </c>
      <c r="H128" s="0" t="n">
        <f aca="false">(B128*0.214+D128*0.312+E128*0.265+F128*0.063)/0.854</f>
        <v>0.0558061826697892</v>
      </c>
      <c r="I128" s="0" t="n">
        <v>2861.65417119</v>
      </c>
      <c r="J128" s="0" t="n">
        <v>2861.658615638</v>
      </c>
      <c r="K128" s="0" t="n">
        <v>0</v>
      </c>
      <c r="L128" s="0" t="n">
        <v>1</v>
      </c>
      <c r="M128" s="0" t="n">
        <v>4</v>
      </c>
      <c r="N128" s="0" t="n">
        <v>6</v>
      </c>
    </row>
    <row r="129" customFormat="false" ht="13.8" hidden="false" customHeight="false" outlineLevel="0" collapsed="false">
      <c r="A129" s="0" t="n">
        <v>759</v>
      </c>
      <c r="B129" s="0" t="s">
        <v>497</v>
      </c>
      <c r="C129" s="0" t="s">
        <v>498</v>
      </c>
      <c r="D129" s="0" t="s">
        <v>499</v>
      </c>
      <c r="E129" s="0" t="s">
        <v>500</v>
      </c>
      <c r="F129" s="0" t="s">
        <v>457</v>
      </c>
      <c r="G129" s="0" t="n">
        <f aca="false">(B129*0.214+C129*0.265+E129*0.265+F129*0.063)/0.807</f>
        <v>0.0590073358116481</v>
      </c>
      <c r="H129" s="0" t="n">
        <f aca="false">(B129*0.214+D129*0.312+E129*0.265+F129*0.063)/0.854</f>
        <v>0.0561923067915691</v>
      </c>
      <c r="I129" s="0" t="n">
        <v>1404.612787868</v>
      </c>
      <c r="J129" s="0" t="n">
        <v>1418.685557704</v>
      </c>
      <c r="K129" s="0" t="n">
        <v>0</v>
      </c>
      <c r="L129" s="0" t="n">
        <v>1</v>
      </c>
      <c r="M129" s="0" t="n">
        <v>2</v>
      </c>
      <c r="N129" s="0" t="n">
        <v>6</v>
      </c>
    </row>
    <row r="130" customFormat="false" ht="13.8" hidden="false" customHeight="false" outlineLevel="0" collapsed="false">
      <c r="A130" s="0" t="n">
        <v>126</v>
      </c>
      <c r="B130" s="0" t="s">
        <v>501</v>
      </c>
      <c r="C130" s="0" t="s">
        <v>502</v>
      </c>
      <c r="D130" s="0" t="s">
        <v>503</v>
      </c>
      <c r="E130" s="0" t="s">
        <v>504</v>
      </c>
      <c r="F130" s="0" t="s">
        <v>246</v>
      </c>
      <c r="G130" s="0" t="n">
        <f aca="false">(B130*0.214+C130*0.265+E130*0.265+F130*0.063)/0.807</f>
        <v>0.0752630359355638</v>
      </c>
      <c r="H130" s="0" t="n">
        <f aca="false">(B130*0.214+D130*0.312+E130*0.265+F130*0.063)/0.854</f>
        <v>0.0758940983606558</v>
      </c>
      <c r="I130" s="0" t="n">
        <v>1058.61759468667</v>
      </c>
      <c r="J130" s="0" t="n">
        <v>18799.968892064</v>
      </c>
      <c r="K130" s="0" t="n">
        <v>0</v>
      </c>
      <c r="L130" s="0" t="n">
        <v>4</v>
      </c>
      <c r="M130" s="0" t="n">
        <v>17</v>
      </c>
      <c r="N130" s="0" t="n">
        <v>36</v>
      </c>
    </row>
    <row r="131" customFormat="false" ht="13.8" hidden="false" customHeight="false" outlineLevel="0" collapsed="false">
      <c r="A131" s="0" t="n">
        <v>131</v>
      </c>
      <c r="B131" s="0" t="s">
        <v>505</v>
      </c>
      <c r="C131" s="0" t="s">
        <v>506</v>
      </c>
      <c r="D131" s="0" t="s">
        <v>507</v>
      </c>
      <c r="E131" s="0" t="s">
        <v>508</v>
      </c>
      <c r="F131" s="0" t="s">
        <v>55</v>
      </c>
      <c r="G131" s="0" t="n">
        <f aca="false">(B131*0.214+C131*0.265+E131*0.265+F131*0.063)/0.807</f>
        <v>0.0684958364312268</v>
      </c>
      <c r="H131" s="0" t="n">
        <f aca="false">(B131*0.214+D131*0.312+E131*0.265+F131*0.063)/0.854</f>
        <v>0.0691573770491803</v>
      </c>
      <c r="I131" s="0" t="n">
        <v>241.35628662421</v>
      </c>
      <c r="J131" s="0" t="n">
        <v>10834.1675877692</v>
      </c>
      <c r="K131" s="0" t="n">
        <v>0.826446280991735</v>
      </c>
      <c r="L131" s="0" t="n">
        <v>5</v>
      </c>
      <c r="M131" s="0" t="n">
        <v>40</v>
      </c>
      <c r="N131" s="0" t="n">
        <v>114</v>
      </c>
    </row>
    <row r="132" customFormat="false" ht="13.8" hidden="false" customHeight="false" outlineLevel="0" collapsed="false">
      <c r="A132" s="0" t="n">
        <v>332</v>
      </c>
      <c r="B132" s="0" t="s">
        <v>509</v>
      </c>
      <c r="C132" s="0" t="s">
        <v>510</v>
      </c>
      <c r="D132" s="0" t="s">
        <v>511</v>
      </c>
      <c r="E132" s="0" t="s">
        <v>512</v>
      </c>
      <c r="F132" s="0" t="s">
        <v>457</v>
      </c>
      <c r="G132" s="0" t="n">
        <f aca="false">(B132*0.214+C132*0.265+E132*0.265+F132*0.063)/0.807</f>
        <v>0.0393144609665427</v>
      </c>
      <c r="H132" s="0" t="n">
        <f aca="false">(B132*0.214+D132*0.312+E132*0.265+F132*0.063)/0.854</f>
        <v>0.0350959953161593</v>
      </c>
      <c r="I132" s="0" t="n">
        <v>1061.404448768</v>
      </c>
      <c r="J132" s="0" t="n">
        <v>23194.767779992</v>
      </c>
      <c r="K132" s="0" t="n">
        <v>0</v>
      </c>
      <c r="L132" s="0" t="n">
        <v>2</v>
      </c>
      <c r="M132" s="0" t="n">
        <v>9</v>
      </c>
      <c r="N132" s="0" t="n">
        <v>18</v>
      </c>
    </row>
    <row r="133" customFormat="false" ht="13.8" hidden="false" customHeight="false" outlineLevel="0" collapsed="false">
      <c r="A133" s="0" t="n">
        <v>527</v>
      </c>
      <c r="B133" s="0" t="s">
        <v>513</v>
      </c>
      <c r="C133" s="0" t="s">
        <v>302</v>
      </c>
      <c r="D133" s="0" t="s">
        <v>514</v>
      </c>
      <c r="E133" s="0" t="s">
        <v>515</v>
      </c>
      <c r="F133" s="0" t="s">
        <v>246</v>
      </c>
      <c r="G133" s="0" t="n">
        <f aca="false">(B133*0.214+C133*0.265+E133*0.265+F133*0.063)/0.807</f>
        <v>0.0740508178438662</v>
      </c>
      <c r="H133" s="0" t="n">
        <f aca="false">(B133*0.214+D133*0.312+E133*0.265+F133*0.063)/0.854</f>
        <v>0.0755470608899297</v>
      </c>
      <c r="I133" s="0" t="n">
        <v>487.887609636535</v>
      </c>
      <c r="J133" s="0" t="n">
        <v>9748.59336087907</v>
      </c>
      <c r="K133" s="0" t="n">
        <v>2.36220472440945</v>
      </c>
      <c r="L133" s="0" t="n">
        <v>16</v>
      </c>
      <c r="M133" s="0" t="n">
        <v>208</v>
      </c>
      <c r="N133" s="0" t="n">
        <v>426</v>
      </c>
    </row>
    <row r="134" customFormat="false" ht="13.8" hidden="false" customHeight="false" outlineLevel="0" collapsed="false">
      <c r="A134" s="0" t="n">
        <v>140</v>
      </c>
      <c r="B134" s="0" t="s">
        <v>516</v>
      </c>
      <c r="C134" s="0" t="s">
        <v>517</v>
      </c>
      <c r="D134" s="0" t="s">
        <v>518</v>
      </c>
      <c r="E134" s="0" t="s">
        <v>519</v>
      </c>
      <c r="F134" s="0" t="s">
        <v>457</v>
      </c>
      <c r="G134" s="0" t="n">
        <f aca="false">(B134*0.214+C134*0.265+E134*0.265+F134*0.063)/0.807</f>
        <v>0.0681006567534077</v>
      </c>
      <c r="H134" s="0" t="n">
        <f aca="false">(B134*0.214+D134*0.312+E134*0.265+F134*0.063)/0.854</f>
        <v>0.0673808548009368</v>
      </c>
      <c r="I134" s="0" t="n">
        <v>151.357210773917</v>
      </c>
      <c r="J134" s="0" t="n">
        <v>10099.8821667324</v>
      </c>
      <c r="K134" s="0" t="n">
        <v>1.58730158730159</v>
      </c>
      <c r="L134" s="0" t="n">
        <v>9</v>
      </c>
      <c r="M134" s="0" t="n">
        <v>325</v>
      </c>
      <c r="N134" s="0" t="n">
        <v>720</v>
      </c>
    </row>
    <row r="135" customFormat="false" ht="13.8" hidden="false" customHeight="false" outlineLevel="0" collapsed="false">
      <c r="A135" s="0" t="n">
        <v>41</v>
      </c>
      <c r="B135" s="0" t="s">
        <v>520</v>
      </c>
      <c r="C135" s="0" t="s">
        <v>521</v>
      </c>
      <c r="D135" s="0" t="s">
        <v>522</v>
      </c>
      <c r="E135" s="0" t="s">
        <v>523</v>
      </c>
      <c r="F135" s="0" t="s">
        <v>18</v>
      </c>
      <c r="G135" s="0" t="n">
        <f aca="false">(B135*0.214+C135*0.265+E135*0.265+F135*0.063)/0.807</f>
        <v>0.0663313506815366</v>
      </c>
      <c r="H135" s="0" t="n">
        <f aca="false">(B135*0.214+D135*0.312+E135*0.265+F135*0.063)/0.854</f>
        <v>0.0660729391100703</v>
      </c>
      <c r="I135" s="0" t="n">
        <v>171.448241366</v>
      </c>
      <c r="J135" s="0" t="n">
        <v>13074.7023354195</v>
      </c>
      <c r="K135" s="0" t="n">
        <v>4.25531914893617</v>
      </c>
      <c r="L135" s="0" t="n">
        <v>3</v>
      </c>
      <c r="M135" s="0" t="n">
        <v>58</v>
      </c>
      <c r="N135" s="0" t="n">
        <v>162</v>
      </c>
    </row>
    <row r="136" customFormat="false" ht="13.8" hidden="false" customHeight="false" outlineLevel="0" collapsed="false">
      <c r="A136" s="0" t="n">
        <v>32006</v>
      </c>
      <c r="B136" s="0" t="s">
        <v>524</v>
      </c>
      <c r="C136" s="0" t="s">
        <v>525</v>
      </c>
      <c r="D136" s="0" t="s">
        <v>526</v>
      </c>
      <c r="E136" s="0" t="s">
        <v>527</v>
      </c>
      <c r="F136" s="0" t="s">
        <v>457</v>
      </c>
      <c r="G136" s="0" t="n">
        <f aca="false">(B136*0.214+C136*0.265+E136*0.265+F136*0.063)/0.807</f>
        <v>0.071902478314746</v>
      </c>
      <c r="H136" s="0" t="n">
        <f aca="false">(B136*0.214+D136*0.312+E136*0.265+F136*0.063)/0.854</f>
        <v>0.0728596018735363</v>
      </c>
      <c r="I136" s="0" t="n">
        <v>2012.17506858937</v>
      </c>
      <c r="J136" s="0" t="n">
        <v>10182.4166553872</v>
      </c>
      <c r="K136" s="0" t="n">
        <v>1.91637630662021</v>
      </c>
      <c r="L136" s="0" t="n">
        <v>5</v>
      </c>
      <c r="M136" s="0" t="n">
        <v>216</v>
      </c>
      <c r="N136" s="0" t="n">
        <v>438</v>
      </c>
    </row>
    <row r="137" customFormat="false" ht="13.8" hidden="false" customHeight="false" outlineLevel="0" collapsed="false">
      <c r="A137" s="0" t="n">
        <v>685</v>
      </c>
      <c r="B137" s="0" t="s">
        <v>528</v>
      </c>
      <c r="C137" s="0" t="s">
        <v>199</v>
      </c>
      <c r="D137" s="0" t="s">
        <v>338</v>
      </c>
      <c r="E137" s="0" t="s">
        <v>529</v>
      </c>
      <c r="F137" s="0" t="s">
        <v>246</v>
      </c>
      <c r="G137" s="0" t="n">
        <f aca="false">(B137*0.214+C137*0.265+E137*0.265+F137*0.063)/0.807</f>
        <v>0.0705686988847584</v>
      </c>
      <c r="H137" s="0" t="n">
        <f aca="false">(B137*0.214+D137*0.312+E137*0.265+F137*0.063)/0.854</f>
        <v>0.0693247540983607</v>
      </c>
      <c r="I137" s="0" t="n">
        <v>1332.60714767546</v>
      </c>
      <c r="J137" s="0" t="n">
        <v>11038.8239316677</v>
      </c>
      <c r="K137" s="0" t="n">
        <v>1.51843817787419</v>
      </c>
      <c r="L137" s="0" t="n">
        <v>8</v>
      </c>
      <c r="M137" s="0" t="n">
        <v>207</v>
      </c>
      <c r="N137" s="0" t="n">
        <v>468</v>
      </c>
    </row>
    <row r="138" customFormat="false" ht="13.8" hidden="false" customHeight="false" outlineLevel="0" collapsed="false">
      <c r="A138" s="0" t="n">
        <v>146</v>
      </c>
      <c r="B138" s="0" t="s">
        <v>530</v>
      </c>
      <c r="C138" s="0" t="s">
        <v>66</v>
      </c>
      <c r="D138" s="0" t="s">
        <v>531</v>
      </c>
      <c r="E138" s="0" t="s">
        <v>532</v>
      </c>
      <c r="F138" s="0" t="s">
        <v>457</v>
      </c>
      <c r="G138" s="0" t="n">
        <f aca="false">(B138*0.214+C138*0.265+E138*0.265+F138*0.063)/0.807</f>
        <v>0.0741907558859975</v>
      </c>
      <c r="H138" s="0" t="n">
        <f aca="false">(B138*0.214+D138*0.312+E138*0.265+F138*0.063)/0.854</f>
        <v>0.0758270491803279</v>
      </c>
      <c r="I138" s="0" t="n">
        <v>416.614134860539</v>
      </c>
      <c r="J138" s="0" t="n">
        <v>9990.70748417112</v>
      </c>
      <c r="K138" s="0" t="n">
        <v>1.19581464872945</v>
      </c>
      <c r="L138" s="0" t="n">
        <v>6</v>
      </c>
      <c r="M138" s="0" t="n">
        <v>128</v>
      </c>
      <c r="N138" s="0" t="n">
        <v>312</v>
      </c>
    </row>
    <row r="139" customFormat="false" ht="13.8" hidden="false" customHeight="false" outlineLevel="0" collapsed="false">
      <c r="A139" s="0" t="n">
        <v>129</v>
      </c>
      <c r="B139" s="0" t="s">
        <v>138</v>
      </c>
      <c r="C139" s="0" t="s">
        <v>533</v>
      </c>
      <c r="D139" s="0" t="s">
        <v>534</v>
      </c>
      <c r="E139" s="0" t="s">
        <v>535</v>
      </c>
      <c r="F139" s="0" t="s">
        <v>55</v>
      </c>
      <c r="G139" s="0" t="n">
        <f aca="false">(B139*0.214+C139*0.265+E139*0.265+F139*0.063)/0.807</f>
        <v>0.0742366171003717</v>
      </c>
      <c r="H139" s="0" t="n">
        <f aca="false">(B139*0.214+D139*0.312+E139*0.265+F139*0.063)/0.854</f>
        <v>0.0756350117096019</v>
      </c>
      <c r="I139" s="0" t="n">
        <v>444.385416975</v>
      </c>
      <c r="J139" s="0" t="n">
        <v>26624.912368241</v>
      </c>
      <c r="K139" s="0" t="n">
        <v>14.2857142857143</v>
      </c>
      <c r="L139" s="0" t="n">
        <v>2</v>
      </c>
      <c r="M139" s="0" t="n">
        <v>5</v>
      </c>
      <c r="N139" s="0" t="n">
        <v>12</v>
      </c>
    </row>
    <row r="140" customFormat="false" ht="13.8" hidden="false" customHeight="false" outlineLevel="0" collapsed="false">
      <c r="A140" s="0" t="n">
        <v>148</v>
      </c>
      <c r="B140" s="0" t="s">
        <v>536</v>
      </c>
      <c r="C140" s="0" t="s">
        <v>537</v>
      </c>
      <c r="D140" s="0" t="s">
        <v>538</v>
      </c>
      <c r="E140" s="0" t="s">
        <v>539</v>
      </c>
      <c r="F140" s="0" t="s">
        <v>457</v>
      </c>
      <c r="G140" s="0" t="n">
        <f aca="false">(B140*0.214+C140*0.265+E140*0.265+F140*0.063)/0.807</f>
        <v>0.0718122552664188</v>
      </c>
      <c r="H140" s="0" t="n">
        <f aca="false">(B140*0.214+D140*0.312+E140*0.265+F140*0.063)/0.854</f>
        <v>0.0696675175644028</v>
      </c>
      <c r="I140" s="0" t="n">
        <v>737.158308884956</v>
      </c>
      <c r="J140" s="0" t="n">
        <v>9266.02085800292</v>
      </c>
      <c r="K140" s="0" t="n">
        <v>1.89655172413793</v>
      </c>
      <c r="L140" s="0" t="n">
        <v>12</v>
      </c>
      <c r="M140" s="0" t="n">
        <v>308</v>
      </c>
      <c r="N140" s="0" t="n">
        <v>678</v>
      </c>
    </row>
    <row r="141" customFormat="false" ht="13.8" hidden="false" customHeight="false" outlineLevel="0" collapsed="false">
      <c r="A141" s="0" t="n">
        <v>99</v>
      </c>
      <c r="B141" s="0" t="s">
        <v>540</v>
      </c>
      <c r="C141" s="0" t="s">
        <v>541</v>
      </c>
      <c r="D141" s="0" t="s">
        <v>542</v>
      </c>
      <c r="E141" s="0" t="s">
        <v>543</v>
      </c>
      <c r="F141" s="0" t="s">
        <v>55</v>
      </c>
      <c r="G141" s="0" t="n">
        <f aca="false">(B141*0.214+C141*0.265+E141*0.265+F141*0.063)/0.807</f>
        <v>0.0693191078066915</v>
      </c>
      <c r="H141" s="0" t="n">
        <f aca="false">(B141*0.214+D141*0.312+E141*0.265+F141*0.063)/0.854</f>
        <v>0.070045093676815</v>
      </c>
      <c r="I141" s="0" t="n">
        <v>670.662702695818</v>
      </c>
      <c r="J141" s="0" t="n">
        <v>9422.37434446109</v>
      </c>
      <c r="K141" s="0" t="n">
        <v>0</v>
      </c>
      <c r="L141" s="0" t="n">
        <v>8</v>
      </c>
      <c r="M141" s="0" t="n">
        <v>29</v>
      </c>
      <c r="N141" s="0" t="n">
        <v>66</v>
      </c>
    </row>
    <row r="142" customFormat="false" ht="13.8" hidden="false" customHeight="false" outlineLevel="0" collapsed="false">
      <c r="A142" s="0" t="n">
        <v>284</v>
      </c>
      <c r="B142" s="0" t="s">
        <v>544</v>
      </c>
      <c r="C142" s="0" t="s">
        <v>545</v>
      </c>
      <c r="D142" s="0" t="s">
        <v>546</v>
      </c>
      <c r="E142" s="0" t="s">
        <v>547</v>
      </c>
      <c r="F142" s="0" t="s">
        <v>457</v>
      </c>
      <c r="G142" s="0" t="n">
        <f aca="false">(B142*0.214+C142*0.265+E142*0.265+F142*0.063)/0.807</f>
        <v>0.0664293928128873</v>
      </c>
      <c r="H142" s="0" t="n">
        <f aca="false">(B142*0.214+D142*0.312+E142*0.265+F142*0.063)/0.854</f>
        <v>0.0638814637002342</v>
      </c>
      <c r="I142" s="0" t="n">
        <v>889.520878426438</v>
      </c>
      <c r="J142" s="0" t="n">
        <v>9357.09638365213</v>
      </c>
      <c r="K142" s="0" t="n">
        <v>2.51798561151079</v>
      </c>
      <c r="L142" s="0" t="n">
        <v>9</v>
      </c>
      <c r="M142" s="0" t="n">
        <v>286</v>
      </c>
      <c r="N142" s="0" t="n">
        <v>630</v>
      </c>
    </row>
    <row r="143" customFormat="false" ht="13.8" hidden="false" customHeight="false" outlineLevel="0" collapsed="false">
      <c r="A143" s="0" t="n">
        <v>31759</v>
      </c>
      <c r="B143" s="0" t="s">
        <v>548</v>
      </c>
      <c r="C143" s="0" t="s">
        <v>549</v>
      </c>
      <c r="D143" s="0" t="s">
        <v>550</v>
      </c>
      <c r="E143" s="0" t="s">
        <v>551</v>
      </c>
      <c r="F143" s="0" t="s">
        <v>246</v>
      </c>
      <c r="G143" s="0" t="n">
        <f aca="false">(B143*0.214+C143*0.265+E143*0.265+F143*0.063)/0.807</f>
        <v>0.0401760718711276</v>
      </c>
      <c r="H143" s="0" t="n">
        <f aca="false">(B143*0.214+D143*0.312+E143*0.265+F143*0.063)/0.854</f>
        <v>0.0312266393442623</v>
      </c>
      <c r="I143" s="0" t="n">
        <v>515.875676182302</v>
      </c>
      <c r="J143" s="0" t="n">
        <v>17841.2381343171</v>
      </c>
      <c r="K143" s="0" t="n">
        <v>1.49532710280374</v>
      </c>
      <c r="L143" s="0" t="n">
        <v>1</v>
      </c>
      <c r="M143" s="0" t="n">
        <v>135</v>
      </c>
      <c r="N143" s="0" t="n">
        <v>318</v>
      </c>
    </row>
    <row r="144" customFormat="false" ht="13.8" hidden="false" customHeight="false" outlineLevel="0" collapsed="false">
      <c r="A144" s="0" t="n">
        <v>195</v>
      </c>
      <c r="B144" s="0" t="s">
        <v>552</v>
      </c>
      <c r="C144" s="0" t="s">
        <v>553</v>
      </c>
      <c r="D144" s="0" t="s">
        <v>554</v>
      </c>
      <c r="E144" s="0" t="s">
        <v>555</v>
      </c>
      <c r="F144" s="0" t="s">
        <v>556</v>
      </c>
      <c r="G144" s="0" t="n">
        <f aca="false">(B144*0.214+C144*0.265+E144*0.265+F144*0.063)/0.807</f>
        <v>0.0536638289962825</v>
      </c>
      <c r="H144" s="0" t="n">
        <f aca="false">(B144*0.214+D144*0.312+E144*0.265+F144*0.063)/0.854</f>
        <v>0.0521249180327869</v>
      </c>
      <c r="I144" s="0" t="n">
        <v>733.97361461</v>
      </c>
      <c r="J144" s="0" t="n">
        <v>6163.9000561156</v>
      </c>
      <c r="K144" s="0" t="n">
        <v>0</v>
      </c>
      <c r="L144" s="0" t="n">
        <v>3</v>
      </c>
      <c r="M144" s="0" t="n">
        <v>15</v>
      </c>
      <c r="N144" s="0" t="n">
        <v>30</v>
      </c>
    </row>
    <row r="145" customFormat="false" ht="13.8" hidden="false" customHeight="false" outlineLevel="0" collapsed="false">
      <c r="A145" s="0" t="n">
        <v>26880</v>
      </c>
      <c r="B145" s="0" t="s">
        <v>557</v>
      </c>
      <c r="C145" s="0" t="s">
        <v>558</v>
      </c>
      <c r="D145" s="0" t="s">
        <v>231</v>
      </c>
      <c r="E145" s="0" t="s">
        <v>559</v>
      </c>
      <c r="F145" s="0" t="s">
        <v>556</v>
      </c>
      <c r="G145" s="0" t="n">
        <f aca="false">(B145*0.214+C145*0.265+E145*0.265+F145*0.063)/0.807</f>
        <v>0.0477705576208179</v>
      </c>
      <c r="H145" s="0" t="n">
        <f aca="false">(B145*0.214+D145*0.312+E145*0.265+F145*0.063)/0.854</f>
        <v>0.0466466861826698</v>
      </c>
      <c r="I145" s="0" t="n">
        <v>0</v>
      </c>
      <c r="J145" s="0" t="n">
        <v>49627.089459716</v>
      </c>
      <c r="K145" s="0" t="n">
        <v>0</v>
      </c>
      <c r="L145" s="0" t="n">
        <v>1</v>
      </c>
      <c r="M145" s="0" t="n">
        <v>3</v>
      </c>
      <c r="N145" s="0" t="n">
        <v>6</v>
      </c>
    </row>
    <row r="146" customFormat="false" ht="13.8" hidden="false" customHeight="false" outlineLevel="0" collapsed="false">
      <c r="A146" s="0" t="n">
        <v>496</v>
      </c>
      <c r="B146" s="0" t="s">
        <v>560</v>
      </c>
      <c r="C146" s="0" t="s">
        <v>549</v>
      </c>
      <c r="D146" s="0" t="s">
        <v>550</v>
      </c>
      <c r="E146" s="0" t="s">
        <v>561</v>
      </c>
      <c r="F146" s="0" t="s">
        <v>246</v>
      </c>
      <c r="G146" s="0" t="n">
        <f aca="false">(B146*0.214+C146*0.265+E146*0.265+F146*0.063)/0.807</f>
        <v>0.0450490334572491</v>
      </c>
      <c r="H146" s="0" t="n">
        <f aca="false">(B146*0.214+D146*0.312+E146*0.265+F146*0.063)/0.854</f>
        <v>0.0358314168618267</v>
      </c>
      <c r="I146" s="0" t="n">
        <v>865.012991300366</v>
      </c>
      <c r="J146" s="0" t="n">
        <v>14120.2405640607</v>
      </c>
      <c r="K146" s="0" t="n">
        <v>1.28504672897196</v>
      </c>
      <c r="L146" s="0" t="n">
        <v>2</v>
      </c>
      <c r="M146" s="0" t="n">
        <v>492</v>
      </c>
      <c r="N146" s="0" t="n">
        <v>984</v>
      </c>
    </row>
    <row r="147" customFormat="false" ht="13.8" hidden="false" customHeight="false" outlineLevel="0" collapsed="false">
      <c r="A147" s="0" t="n">
        <v>54</v>
      </c>
      <c r="B147" s="0" t="s">
        <v>562</v>
      </c>
      <c r="C147" s="0" t="s">
        <v>563</v>
      </c>
      <c r="D147" s="0" t="s">
        <v>456</v>
      </c>
      <c r="E147" s="0" t="s">
        <v>564</v>
      </c>
      <c r="F147" s="0" t="s">
        <v>457</v>
      </c>
      <c r="G147" s="0" t="n">
        <f aca="false">(B147*0.214+C147*0.265+E147*0.265+F147*0.063)/0.807</f>
        <v>0.0740854646840149</v>
      </c>
      <c r="H147" s="0" t="n">
        <f aca="false">(B147*0.214+D147*0.312+E147*0.265+F147*0.063)/0.854</f>
        <v>0.0749508899297424</v>
      </c>
      <c r="I147" s="0" t="n">
        <v>483.177961284117</v>
      </c>
      <c r="J147" s="0" t="n">
        <v>9217.02222768812</v>
      </c>
      <c r="K147" s="0" t="n">
        <v>1.86379928315412</v>
      </c>
      <c r="L147" s="0" t="n">
        <v>8</v>
      </c>
      <c r="M147" s="0" t="n">
        <v>269</v>
      </c>
      <c r="N147" s="0" t="n">
        <v>618</v>
      </c>
    </row>
    <row r="148" customFormat="false" ht="13.8" hidden="false" customHeight="false" outlineLevel="0" collapsed="false">
      <c r="A148" s="0" t="n">
        <v>282</v>
      </c>
      <c r="B148" s="0" t="s">
        <v>565</v>
      </c>
      <c r="C148" s="0" t="s">
        <v>566</v>
      </c>
      <c r="D148" s="0" t="s">
        <v>567</v>
      </c>
      <c r="E148" s="0" t="s">
        <v>568</v>
      </c>
      <c r="F148" s="0" t="s">
        <v>457</v>
      </c>
      <c r="G148" s="0" t="n">
        <f aca="false">(B148*0.214+C148*0.265+E148*0.265+F148*0.063)/0.807</f>
        <v>0.048779219330855</v>
      </c>
      <c r="H148" s="0" t="n">
        <f aca="false">(B148*0.214+D148*0.312+E148*0.265+F148*0.063)/0.854</f>
        <v>0.0496660421545668</v>
      </c>
      <c r="I148" s="0" t="n">
        <v>1740.983889676</v>
      </c>
      <c r="J148" s="0" t="n">
        <v>10593.0563625962</v>
      </c>
      <c r="K148" s="0" t="n">
        <v>0</v>
      </c>
      <c r="L148" s="0" t="n">
        <v>2</v>
      </c>
      <c r="M148" s="0" t="n">
        <v>25</v>
      </c>
      <c r="N148" s="0" t="n">
        <v>60</v>
      </c>
    </row>
    <row r="149" customFormat="false" ht="13.8" hidden="false" customHeight="false" outlineLevel="0" collapsed="false">
      <c r="A149" s="0" t="n">
        <v>283</v>
      </c>
      <c r="B149" s="0" t="s">
        <v>569</v>
      </c>
      <c r="C149" s="0" t="s">
        <v>570</v>
      </c>
      <c r="D149" s="0" t="s">
        <v>571</v>
      </c>
      <c r="E149" s="0" t="s">
        <v>572</v>
      </c>
      <c r="F149" s="0" t="s">
        <v>457</v>
      </c>
      <c r="G149" s="0" t="n">
        <f aca="false">(B149*0.214+C149*0.265+E149*0.265+F149*0.063)/0.807</f>
        <v>0.0506593680297398</v>
      </c>
      <c r="H149" s="0" t="n">
        <f aca="false">(B149*0.214+D149*0.312+E149*0.265+F149*0.063)/0.854</f>
        <v>0.0517923770491803</v>
      </c>
      <c r="I149" s="0" t="n">
        <v>479.6630003704</v>
      </c>
      <c r="J149" s="0" t="n">
        <v>10113.6959815583</v>
      </c>
      <c r="K149" s="0" t="n">
        <v>4.45544554455446</v>
      </c>
      <c r="L149" s="0" t="n">
        <v>4</v>
      </c>
      <c r="M149" s="0" t="n">
        <v>81</v>
      </c>
      <c r="N149" s="0" t="n">
        <v>180</v>
      </c>
    </row>
    <row r="150" customFormat="false" ht="13.8" hidden="false" customHeight="false" outlineLevel="0" collapsed="false">
      <c r="A150" s="0" t="n">
        <v>88457</v>
      </c>
      <c r="B150" s="0" t="s">
        <v>255</v>
      </c>
      <c r="C150" s="0" t="s">
        <v>573</v>
      </c>
      <c r="D150" s="0" t="s">
        <v>574</v>
      </c>
      <c r="E150" s="0" t="s">
        <v>575</v>
      </c>
      <c r="F150" s="0" t="s">
        <v>18</v>
      </c>
      <c r="G150" s="0" t="n">
        <f aca="false">(B150*0.214+C150*0.265+E150*0.265+F150*0.063)/0.807</f>
        <v>0.0755831350681537</v>
      </c>
      <c r="H150" s="0" t="n">
        <f aca="false">(B150*0.214+D150*0.312+E150*0.265+F150*0.063)/0.854</f>
        <v>0.0772948360655738</v>
      </c>
      <c r="I150" s="0" t="n">
        <v>963.250095192667</v>
      </c>
      <c r="J150" s="0" t="n">
        <v>9249.044584169</v>
      </c>
      <c r="K150" s="0" t="n">
        <v>0</v>
      </c>
      <c r="L150" s="0" t="n">
        <v>3</v>
      </c>
      <c r="M150" s="0" t="n">
        <v>18</v>
      </c>
      <c r="N150" s="0" t="n">
        <v>36</v>
      </c>
    </row>
    <row r="151" customFormat="false" ht="13.8" hidden="false" customHeight="false" outlineLevel="0" collapsed="false">
      <c r="A151" s="0" t="n">
        <v>196</v>
      </c>
      <c r="B151" s="0" t="s">
        <v>576</v>
      </c>
      <c r="C151" s="0" t="s">
        <v>199</v>
      </c>
      <c r="D151" s="0" t="s">
        <v>577</v>
      </c>
      <c r="E151" s="0" t="s">
        <v>578</v>
      </c>
      <c r="F151" s="0" t="s">
        <v>457</v>
      </c>
      <c r="G151" s="0" t="n">
        <f aca="false">(B151*0.214+C151*0.265+E151*0.265+F151*0.063)/0.807</f>
        <v>0.0551610037174721</v>
      </c>
      <c r="H151" s="0" t="n">
        <f aca="false">(B151*0.214+D151*0.312+E151*0.265+F151*0.063)/0.854</f>
        <v>0.0522039929742389</v>
      </c>
      <c r="I151" s="0" t="n">
        <v>1369.46445453248</v>
      </c>
      <c r="J151" s="0" t="n">
        <v>9344.48670514952</v>
      </c>
      <c r="K151" s="0" t="n">
        <v>1.0958904109589</v>
      </c>
      <c r="L151" s="0" t="n">
        <v>3</v>
      </c>
      <c r="M151" s="0" t="n">
        <v>81</v>
      </c>
      <c r="N151" s="0" t="n">
        <v>174</v>
      </c>
    </row>
    <row r="152" customFormat="false" ht="13.8" hidden="false" customHeight="false" outlineLevel="0" collapsed="false">
      <c r="A152" s="0" t="n">
        <v>192</v>
      </c>
      <c r="B152" s="0" t="s">
        <v>579</v>
      </c>
      <c r="C152" s="0" t="s">
        <v>580</v>
      </c>
      <c r="D152" s="0" t="s">
        <v>48</v>
      </c>
      <c r="E152" s="0" t="s">
        <v>581</v>
      </c>
      <c r="F152" s="0" t="s">
        <v>457</v>
      </c>
      <c r="G152" s="0" t="n">
        <f aca="false">(B152*0.214+C152*0.265+E152*0.265+F152*0.063)/0.807</f>
        <v>0.0700328624535316</v>
      </c>
      <c r="H152" s="0" t="n">
        <f aca="false">(B152*0.214+D152*0.312+E152*0.265+F152*0.063)/0.854</f>
        <v>0.0707606206088993</v>
      </c>
      <c r="I152" s="0" t="n">
        <v>665.447692481231</v>
      </c>
      <c r="J152" s="0" t="n">
        <v>9362.5017379239</v>
      </c>
      <c r="K152" s="0" t="n">
        <v>1.90476190476191</v>
      </c>
      <c r="L152" s="0" t="n">
        <v>3</v>
      </c>
      <c r="M152" s="0" t="n">
        <v>94</v>
      </c>
      <c r="N152" s="0" t="n">
        <v>234</v>
      </c>
    </row>
    <row r="153" customFormat="false" ht="13.8" hidden="false" customHeight="false" outlineLevel="0" collapsed="false">
      <c r="A153" s="0" t="n">
        <v>226</v>
      </c>
      <c r="B153" s="0" t="s">
        <v>582</v>
      </c>
      <c r="C153" s="0" t="s">
        <v>583</v>
      </c>
      <c r="D153" s="0" t="s">
        <v>584</v>
      </c>
      <c r="E153" s="0" t="s">
        <v>585</v>
      </c>
      <c r="F153" s="0" t="s">
        <v>474</v>
      </c>
      <c r="G153" s="0" t="n">
        <f aca="false">(B153*0.214+C153*0.265+E153*0.265+F153*0.063)/0.807</f>
        <v>0.0436557249070632</v>
      </c>
      <c r="H153" s="0" t="n">
        <f aca="false">(B153*0.214+D153*0.312+E153*0.265+F153*0.063)/0.854</f>
        <v>0.037449355971897</v>
      </c>
      <c r="I153" s="0" t="n">
        <v>1391.221129688</v>
      </c>
      <c r="J153" s="0" t="n">
        <v>11329.553612354</v>
      </c>
      <c r="K153" s="0" t="n">
        <v>0</v>
      </c>
      <c r="L153" s="0" t="n">
        <v>1</v>
      </c>
      <c r="M153" s="0" t="n">
        <v>3</v>
      </c>
      <c r="N153" s="0" t="n">
        <v>6</v>
      </c>
    </row>
    <row r="154" customFormat="false" ht="13.8" hidden="false" customHeight="false" outlineLevel="0" collapsed="false">
      <c r="A154" s="0" t="n">
        <v>143</v>
      </c>
      <c r="B154" s="0" t="s">
        <v>586</v>
      </c>
      <c r="C154" s="0" t="s">
        <v>581</v>
      </c>
      <c r="D154" s="0" t="s">
        <v>230</v>
      </c>
      <c r="E154" s="0" t="s">
        <v>587</v>
      </c>
      <c r="F154" s="0" t="s">
        <v>55</v>
      </c>
      <c r="G154" s="0" t="n">
        <f aca="false">(B154*0.214+C154*0.265+E154*0.265+F154*0.063)/0.807</f>
        <v>0.0803198389095415</v>
      </c>
      <c r="H154" s="0" t="n">
        <f aca="false">(B154*0.214+D154*0.312+E154*0.265+F154*0.063)/0.854</f>
        <v>0.0820854332552693</v>
      </c>
      <c r="I154" s="0" t="n">
        <v>115.779198420889</v>
      </c>
      <c r="J154" s="0" t="n">
        <v>9875.53895131511</v>
      </c>
      <c r="K154" s="0" t="n">
        <v>1.76991150442478</v>
      </c>
      <c r="L154" s="0" t="n">
        <v>2</v>
      </c>
      <c r="M154" s="0" t="n">
        <v>25</v>
      </c>
      <c r="N154" s="0" t="n">
        <v>54</v>
      </c>
    </row>
    <row r="155" customFormat="false" ht="13.8" hidden="false" customHeight="false" outlineLevel="0" collapsed="false">
      <c r="A155" s="0" t="n">
        <v>9030</v>
      </c>
      <c r="B155" s="0" t="s">
        <v>588</v>
      </c>
      <c r="C155" s="0" t="s">
        <v>589</v>
      </c>
      <c r="D155" s="0" t="s">
        <v>590</v>
      </c>
      <c r="E155" s="0" t="s">
        <v>591</v>
      </c>
      <c r="F155" s="0" t="s">
        <v>592</v>
      </c>
      <c r="G155" s="0" t="n">
        <f aca="false">(B155*0.214+C155*0.265+E155*0.265+F155*0.063)/0.807</f>
        <v>0.0378553159851301</v>
      </c>
      <c r="H155" s="0" t="n">
        <f aca="false">(B155*0.214+D155*0.312+E155*0.265+F155*0.063)/0.854</f>
        <v>0.0390652576112412</v>
      </c>
      <c r="I155" s="0" t="n">
        <v>1396.496114708</v>
      </c>
      <c r="J155" s="0" t="n">
        <v>9700.61528147</v>
      </c>
      <c r="K155" s="0" t="n">
        <v>8</v>
      </c>
      <c r="L155" s="0" t="n">
        <v>1</v>
      </c>
      <c r="M155" s="0" t="n">
        <v>6</v>
      </c>
      <c r="N155" s="0" t="n">
        <v>12</v>
      </c>
    </row>
    <row r="156" customFormat="false" ht="13.8" hidden="false" customHeight="false" outlineLevel="0" collapsed="false">
      <c r="A156" s="0" t="n">
        <v>497</v>
      </c>
      <c r="B156" s="0" t="s">
        <v>593</v>
      </c>
      <c r="C156" s="0" t="s">
        <v>594</v>
      </c>
      <c r="D156" s="0" t="s">
        <v>595</v>
      </c>
      <c r="E156" s="0" t="s">
        <v>596</v>
      </c>
      <c r="F156" s="0" t="s">
        <v>457</v>
      </c>
      <c r="G156" s="0" t="n">
        <f aca="false">(B156*0.214+C156*0.265+E156*0.265+F156*0.063)/0.807</f>
        <v>0.0496578314745973</v>
      </c>
      <c r="H156" s="0" t="n">
        <f aca="false">(B156*0.214+D156*0.312+E156*0.265+F156*0.063)/0.854</f>
        <v>0.0460577166276347</v>
      </c>
      <c r="I156" s="0" t="n">
        <v>2159.9810464515</v>
      </c>
      <c r="J156" s="0" t="n">
        <v>13972.3688229395</v>
      </c>
      <c r="K156" s="0" t="n">
        <v>4.76190476190476</v>
      </c>
      <c r="L156" s="0" t="n">
        <v>2</v>
      </c>
      <c r="M156" s="0" t="n">
        <v>12</v>
      </c>
      <c r="N156" s="0" t="n">
        <v>24</v>
      </c>
    </row>
    <row r="157" customFormat="false" ht="13.8" hidden="false" customHeight="false" outlineLevel="0" collapsed="false">
      <c r="A157" s="0" t="n">
        <v>290</v>
      </c>
      <c r="B157" s="0" t="s">
        <v>597</v>
      </c>
      <c r="C157" s="0" t="s">
        <v>598</v>
      </c>
      <c r="D157" s="0" t="s">
        <v>599</v>
      </c>
      <c r="E157" s="0" t="s">
        <v>600</v>
      </c>
      <c r="F157" s="0" t="s">
        <v>601</v>
      </c>
      <c r="G157" s="0" t="n">
        <f aca="false">(B157*0.214+C157*0.265+E157*0.265+F157*0.063)/0.807</f>
        <v>0.0476916480793061</v>
      </c>
      <c r="H157" s="0" t="n">
        <f aca="false">(B157*0.214+D157*0.312+E157*0.265+F157*0.063)/0.854</f>
        <v>0.0375719672131148</v>
      </c>
      <c r="I157" s="0" t="n">
        <v>242.849371603474</v>
      </c>
      <c r="J157" s="0" t="n">
        <v>8942.9464335899</v>
      </c>
      <c r="K157" s="0" t="n">
        <v>2.75229357798165</v>
      </c>
      <c r="L157" s="0" t="n">
        <v>1</v>
      </c>
      <c r="M157" s="0" t="n">
        <v>52</v>
      </c>
      <c r="N157" s="0" t="n">
        <v>114</v>
      </c>
    </row>
    <row r="158" customFormat="false" ht="13.8" hidden="false" customHeight="false" outlineLevel="0" collapsed="false">
      <c r="A158" s="0" t="n">
        <v>286</v>
      </c>
      <c r="B158" s="0" t="s">
        <v>602</v>
      </c>
      <c r="C158" s="0" t="s">
        <v>603</v>
      </c>
      <c r="D158" s="0" t="s">
        <v>66</v>
      </c>
      <c r="E158" s="0" t="s">
        <v>604</v>
      </c>
      <c r="F158" s="0" t="s">
        <v>457</v>
      </c>
      <c r="G158" s="0" t="n">
        <f aca="false">(B158*0.214+C158*0.265+E158*0.265+F158*0.063)/0.807</f>
        <v>0.0677363940520446</v>
      </c>
      <c r="H158" s="0" t="n">
        <f aca="false">(B158*0.214+D158*0.312+E158*0.265+F158*0.063)/0.854</f>
        <v>0.0688360070257611</v>
      </c>
      <c r="I158" s="0" t="n">
        <v>406.211406658</v>
      </c>
      <c r="J158" s="0" t="n">
        <v>9641.866125404</v>
      </c>
      <c r="K158" s="0" t="n">
        <v>0</v>
      </c>
      <c r="L158" s="0" t="n">
        <v>1</v>
      </c>
      <c r="M158" s="0" t="n">
        <v>3</v>
      </c>
      <c r="N158" s="0" t="n">
        <v>6</v>
      </c>
    </row>
    <row r="159" customFormat="false" ht="13.8" hidden="false" customHeight="false" outlineLevel="0" collapsed="false">
      <c r="A159" s="0" t="n">
        <v>309</v>
      </c>
      <c r="B159" s="0" t="s">
        <v>605</v>
      </c>
      <c r="C159" s="0" t="s">
        <v>606</v>
      </c>
      <c r="D159" s="0" t="s">
        <v>607</v>
      </c>
      <c r="E159" s="0" t="s">
        <v>608</v>
      </c>
      <c r="F159" s="0" t="s">
        <v>457</v>
      </c>
      <c r="G159" s="0" t="n">
        <f aca="false">(B159*0.214+C159*0.265+E159*0.265+F159*0.063)/0.807</f>
        <v>0.0544591449814126</v>
      </c>
      <c r="H159" s="0" t="n">
        <f aca="false">(B159*0.214+D159*0.312+E159*0.265+F159*0.063)/0.854</f>
        <v>0.0489147775175644</v>
      </c>
      <c r="I159" s="0" t="n">
        <v>540.786852481333</v>
      </c>
      <c r="J159" s="0" t="n">
        <v>9761.380417771</v>
      </c>
      <c r="K159" s="0" t="n">
        <v>2.77777777777778</v>
      </c>
      <c r="L159" s="0" t="n">
        <v>4</v>
      </c>
      <c r="M159" s="0" t="n">
        <v>19</v>
      </c>
      <c r="N159" s="0" t="n">
        <v>36</v>
      </c>
    </row>
    <row r="160" customFormat="false" ht="13.8" hidden="false" customHeight="false" outlineLevel="0" collapsed="false">
      <c r="A160" s="0" t="n">
        <v>50</v>
      </c>
      <c r="B160" s="0" t="s">
        <v>609</v>
      </c>
      <c r="C160" s="0" t="s">
        <v>610</v>
      </c>
      <c r="D160" s="0" t="s">
        <v>611</v>
      </c>
      <c r="E160" s="0" t="s">
        <v>612</v>
      </c>
      <c r="F160" s="0" t="s">
        <v>18</v>
      </c>
      <c r="G160" s="0" t="n">
        <f aca="false">(B160*0.214+C160*0.265+E160*0.265+F160*0.063)/0.807</f>
        <v>0.0842117348203222</v>
      </c>
      <c r="H160" s="0" t="n">
        <f aca="false">(B160*0.214+D160*0.312+E160*0.265+F160*0.063)/0.854</f>
        <v>0.0852371662763466</v>
      </c>
      <c r="I160" s="0" t="n">
        <v>818.426113052</v>
      </c>
      <c r="J160" s="0" t="n">
        <v>9647.89585245</v>
      </c>
      <c r="K160" s="0" t="n">
        <v>0</v>
      </c>
      <c r="L160" s="0" t="n">
        <v>1</v>
      </c>
      <c r="M160" s="0" t="n">
        <v>3</v>
      </c>
      <c r="N160" s="0" t="n">
        <v>6</v>
      </c>
    </row>
    <row r="161" customFormat="false" ht="13.8" hidden="false" customHeight="false" outlineLevel="0" collapsed="false">
      <c r="A161" s="0" t="n">
        <v>227</v>
      </c>
      <c r="B161" s="0" t="s">
        <v>613</v>
      </c>
      <c r="C161" s="0" t="s">
        <v>604</v>
      </c>
      <c r="D161" s="0" t="s">
        <v>614</v>
      </c>
      <c r="E161" s="0" t="s">
        <v>615</v>
      </c>
      <c r="F161" s="0" t="s">
        <v>457</v>
      </c>
      <c r="G161" s="0" t="n">
        <f aca="false">(B161*0.214+C161*0.265+E161*0.265+F161*0.063)/0.807</f>
        <v>0.0600418587360595</v>
      </c>
      <c r="H161" s="0" t="n">
        <f aca="false">(B161*0.214+D161*0.312+E161*0.265+F161*0.063)/0.854</f>
        <v>0.0614098477751756</v>
      </c>
      <c r="I161" s="0" t="n">
        <v>141.80140633</v>
      </c>
      <c r="J161" s="0" t="n">
        <v>9095.202518562</v>
      </c>
      <c r="K161" s="0" t="n">
        <v>0</v>
      </c>
      <c r="L161" s="0" t="n">
        <v>1</v>
      </c>
      <c r="M161" s="0" t="n">
        <v>3</v>
      </c>
      <c r="N161" s="0" t="n">
        <v>6</v>
      </c>
    </row>
    <row r="162" customFormat="false" ht="13.8" hidden="false" customHeight="false" outlineLevel="0" collapsed="false">
      <c r="A162" s="0" t="n">
        <v>225</v>
      </c>
      <c r="B162" s="0" t="s">
        <v>616</v>
      </c>
      <c r="C162" s="0" t="s">
        <v>617</v>
      </c>
      <c r="D162" s="0" t="s">
        <v>618</v>
      </c>
      <c r="E162" s="0" t="s">
        <v>619</v>
      </c>
      <c r="F162" s="0" t="s">
        <v>592</v>
      </c>
      <c r="G162" s="0" t="n">
        <f aca="false">(B162*0.214+C162*0.265+E162*0.265+F162*0.063)/0.807</f>
        <v>0.0543245353159851</v>
      </c>
      <c r="H162" s="0" t="n">
        <f aca="false">(B162*0.214+D162*0.312+E162*0.265+F162*0.063)/0.854</f>
        <v>0.0524815690866511</v>
      </c>
      <c r="I162" s="0" t="n">
        <v>896.553895732</v>
      </c>
      <c r="J162" s="0" t="n">
        <v>8645.770560172</v>
      </c>
      <c r="K162" s="0" t="n">
        <v>0</v>
      </c>
      <c r="L162" s="0" t="n">
        <v>1</v>
      </c>
      <c r="M162" s="0" t="n">
        <v>3</v>
      </c>
      <c r="N162" s="0" t="n">
        <v>6</v>
      </c>
    </row>
    <row r="163" customFormat="false" ht="13.8" hidden="false" customHeight="false" outlineLevel="0" collapsed="false">
      <c r="A163" s="0" t="n">
        <v>307</v>
      </c>
      <c r="B163" s="0" t="s">
        <v>620</v>
      </c>
      <c r="C163" s="0" t="s">
        <v>621</v>
      </c>
      <c r="D163" s="0" t="s">
        <v>622</v>
      </c>
      <c r="E163" s="0" t="s">
        <v>623</v>
      </c>
      <c r="F163" s="0" t="s">
        <v>624</v>
      </c>
      <c r="G163" s="0" t="n">
        <f aca="false">(B163*0.214+C163*0.265+E163*0.265+F163*0.063)/0.807</f>
        <v>0.0319980669144981</v>
      </c>
      <c r="H163" s="0" t="n">
        <f aca="false">(B163*0.214+D163*0.312+E163*0.265+F163*0.063)/0.854</f>
        <v>0.0219065690866511</v>
      </c>
      <c r="I163" s="0" t="n">
        <v>4440.91805629</v>
      </c>
      <c r="J163" s="0" t="n">
        <v>8639.57362997</v>
      </c>
      <c r="K163" s="0" t="n">
        <v>12.5</v>
      </c>
      <c r="L163" s="0" t="n">
        <v>1</v>
      </c>
      <c r="M163" s="0" t="n">
        <v>4</v>
      </c>
      <c r="N163" s="0" t="n">
        <v>6</v>
      </c>
    </row>
    <row r="164" customFormat="false" ht="13.8" hidden="false" customHeight="false" outlineLevel="0" collapsed="false">
      <c r="A164" s="0" t="n">
        <v>544</v>
      </c>
      <c r="B164" s="0" t="s">
        <v>625</v>
      </c>
      <c r="C164" s="0" t="s">
        <v>626</v>
      </c>
      <c r="D164" s="0" t="s">
        <v>627</v>
      </c>
      <c r="E164" s="0" t="s">
        <v>628</v>
      </c>
      <c r="F164" s="0" t="s">
        <v>601</v>
      </c>
      <c r="G164" s="0" t="n">
        <f aca="false">(B164*0.214+C164*0.265+E164*0.265+F164*0.063)/0.807</f>
        <v>0.0266702726146221</v>
      </c>
      <c r="H164" s="0" t="n">
        <f aca="false">(B164*0.214+D164*0.312+E164*0.265+F164*0.063)/0.854</f>
        <v>0.0254049648711944</v>
      </c>
      <c r="I164" s="0" t="n">
        <v>2382.4564586985</v>
      </c>
      <c r="J164" s="0" t="n">
        <v>8079.564862363</v>
      </c>
      <c r="K164" s="0" t="n">
        <v>1.69491525423729</v>
      </c>
      <c r="L164" s="0" t="n">
        <v>2</v>
      </c>
      <c r="M164" s="0" t="n">
        <v>31</v>
      </c>
      <c r="N164" s="0" t="n">
        <v>72</v>
      </c>
    </row>
    <row r="165" customFormat="false" ht="13.8" hidden="false" customHeight="false" outlineLevel="0" collapsed="false">
      <c r="A165" s="0" t="n">
        <v>315</v>
      </c>
      <c r="B165" s="0" t="s">
        <v>629</v>
      </c>
      <c r="C165" s="0" t="s">
        <v>630</v>
      </c>
      <c r="D165" s="0" t="s">
        <v>631</v>
      </c>
      <c r="E165" s="0" t="s">
        <v>632</v>
      </c>
      <c r="F165" s="0" t="s">
        <v>474</v>
      </c>
      <c r="G165" s="0" t="n">
        <f aca="false">(B165*0.214+C165*0.265+E165*0.265+F165*0.063)/0.807</f>
        <v>0.0430750061957869</v>
      </c>
      <c r="H165" s="0" t="n">
        <f aca="false">(B165*0.214+D165*0.312+E165*0.265+F165*0.063)/0.854</f>
        <v>0.04066981264637</v>
      </c>
      <c r="I165" s="0" t="n">
        <v>7845.602517282</v>
      </c>
      <c r="J165" s="0" t="n">
        <v>14278.736684856</v>
      </c>
      <c r="K165" s="0" t="n">
        <v>0</v>
      </c>
      <c r="L165" s="0" t="n">
        <v>1</v>
      </c>
      <c r="M165" s="0" t="n">
        <v>3</v>
      </c>
      <c r="N165" s="0" t="n">
        <v>6</v>
      </c>
    </row>
    <row r="166" customFormat="false" ht="13.8" hidden="false" customHeight="false" outlineLevel="0" collapsed="false">
      <c r="A166" s="0" t="n">
        <v>107</v>
      </c>
      <c r="B166" s="0" t="s">
        <v>633</v>
      </c>
      <c r="C166" s="0" t="s">
        <v>634</v>
      </c>
      <c r="D166" s="0" t="s">
        <v>635</v>
      </c>
      <c r="E166" s="0" t="s">
        <v>636</v>
      </c>
      <c r="F166" s="0" t="s">
        <v>601</v>
      </c>
      <c r="G166" s="0" t="n">
        <f aca="false">(B166*0.214+C166*0.265+E166*0.265+F166*0.063)/0.807</f>
        <v>0.0416417348203222</v>
      </c>
      <c r="H166" s="0" t="n">
        <f aca="false">(B166*0.214+D166*0.312+E166*0.265+F166*0.063)/0.854</f>
        <v>0.040717131147541</v>
      </c>
      <c r="I166" s="0" t="n">
        <v>167.51806477</v>
      </c>
      <c r="J166" s="0" t="n">
        <v>25116.608194931</v>
      </c>
      <c r="K166" s="0" t="n">
        <v>0</v>
      </c>
      <c r="L166" s="0" t="n">
        <v>1</v>
      </c>
      <c r="M166" s="0" t="n">
        <v>5</v>
      </c>
      <c r="N166" s="0" t="n">
        <v>12</v>
      </c>
    </row>
    <row r="167" customFormat="false" ht="13.8" hidden="false" customHeight="false" outlineLevel="0" collapsed="false">
      <c r="A167" s="0" t="n">
        <v>298</v>
      </c>
      <c r="B167" s="0" t="s">
        <v>637</v>
      </c>
      <c r="C167" s="0" t="s">
        <v>621</v>
      </c>
      <c r="D167" s="0" t="s">
        <v>638</v>
      </c>
      <c r="E167" s="0" t="s">
        <v>473</v>
      </c>
      <c r="F167" s="0" t="s">
        <v>474</v>
      </c>
      <c r="G167" s="0" t="n">
        <f aca="false">(B167*0.214+C167*0.265+E167*0.265+F167*0.063)/0.807</f>
        <v>0.0406251672862454</v>
      </c>
      <c r="H167" s="0" t="n">
        <f aca="false">(B167*0.214+D167*0.312+E167*0.265+F167*0.063)/0.854</f>
        <v>0.033924168618267</v>
      </c>
      <c r="I167" s="0" t="n">
        <v>6723.886391998</v>
      </c>
      <c r="J167" s="0" t="n">
        <v>16828.06666992</v>
      </c>
      <c r="K167" s="0" t="n">
        <v>7.14285714285714</v>
      </c>
      <c r="L167" s="0" t="n">
        <v>1</v>
      </c>
      <c r="M167" s="0" t="n">
        <v>2</v>
      </c>
      <c r="N167" s="0" t="n">
        <v>6</v>
      </c>
    </row>
    <row r="168" customFormat="false" ht="13.8" hidden="false" customHeight="false" outlineLevel="0" collapsed="false">
      <c r="A168" s="0" t="n">
        <v>378</v>
      </c>
      <c r="B168" s="0" t="s">
        <v>639</v>
      </c>
      <c r="C168" s="0" t="s">
        <v>640</v>
      </c>
      <c r="D168" s="0" t="s">
        <v>641</v>
      </c>
      <c r="E168" s="0" t="s">
        <v>642</v>
      </c>
      <c r="F168" s="0" t="s">
        <v>601</v>
      </c>
      <c r="G168" s="0" t="n">
        <f aca="false">(B168*0.214+C168*0.265+E168*0.265+F168*0.063)/0.807</f>
        <v>0.0324132961586121</v>
      </c>
      <c r="H168" s="0" t="n">
        <f aca="false">(B168*0.214+D168*0.312+E168*0.265+F168*0.063)/0.854</f>
        <v>0.0322930444964871</v>
      </c>
      <c r="I168" s="0" t="n">
        <v>12177.038618342</v>
      </c>
      <c r="J168" s="0" t="n">
        <v>12386.99166906</v>
      </c>
      <c r="K168" s="0" t="n">
        <v>0</v>
      </c>
      <c r="L168" s="0" t="n">
        <v>1</v>
      </c>
      <c r="M168" s="0" t="n">
        <v>3</v>
      </c>
      <c r="N168" s="0" t="n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2019-09-11T01:18:36Z</dcterms:created>
  <dc:creator>openpyxl</dc:creator>
  <dc:description/>
  <dc:language>en-IN</dc:language>
  <cp:lastModifiedBy/>
  <dcterms:modified xsi:type="dcterms:W3CDTF">2019-09-11T19:32:56Z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