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5645" xWindow="600" yWindow="4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Bookman Old Style"/>
      <family val="2"/>
      <color theme="1"/>
      <sz val="12"/>
    </font>
    <font>
      <name val="Arial"/>
      <color theme="1"/>
      <sz val="10"/>
    </font>
    <font>
      <name val="Arial"/>
      <sz val="10"/>
    </font>
    <font>
      <name val="Arial"/>
      <color rgb="FF000000"/>
      <sz val="10"/>
    </font>
    <font>
      <name val="Inconsolata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3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1"/>
    <xf borderId="0" fillId="2" fontId="4" numFmtId="0" pivotButton="0" quotePrefix="0" xfId="1"/>
  </cellXfs>
  <cellStyles count="2">
    <cellStyle builtinId="0" name="Normal" xfId="0"/>
    <cellStyle name="Normal 2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"/>
  <sheetViews>
    <sheetView tabSelected="1" workbookViewId="0">
      <selection activeCell="E8" sqref="E8"/>
    </sheetView>
  </sheetViews>
  <sheetFormatPr baseColWidth="8" defaultRowHeight="15.75" outlineLevelCol="0"/>
  <cols>
    <col bestFit="1" customWidth="1" max="6" min="6" width="11.8984375"/>
  </cols>
  <sheetData>
    <row r="1">
      <c r="A1" s="1" t="inlineStr">
        <is>
          <t>T_a</t>
        </is>
      </c>
      <c r="B1" s="1" t="inlineStr">
        <is>
          <t>T_w</t>
        </is>
      </c>
      <c r="C1" s="1" t="inlineStr">
        <is>
          <t>T_ci</t>
        </is>
      </c>
      <c r="D1" s="1" t="inlineStr">
        <is>
          <t>T_f</t>
        </is>
      </c>
      <c r="E1" s="1" t="inlineStr">
        <is>
          <t>m_ew</t>
        </is>
      </c>
      <c r="F1" s="1" t="inlineStr">
        <is>
          <t>L</t>
        </is>
      </c>
      <c r="G1" s="1" t="inlineStr">
        <is>
          <t>P_ci</t>
        </is>
      </c>
      <c r="H1" s="1" t="inlineStr">
        <is>
          <t>P_w</t>
        </is>
      </c>
      <c r="I1" s="1" t="inlineStr">
        <is>
          <t>rho</t>
        </is>
      </c>
      <c r="J1" s="1" t="inlineStr">
        <is>
          <t>mu</t>
        </is>
      </c>
      <c r="K1" s="1" t="inlineStr">
        <is>
          <t>cpm</t>
        </is>
      </c>
      <c r="L1" s="1" t="inlineStr">
        <is>
          <t>k</t>
        </is>
      </c>
      <c r="M1" s="1" t="inlineStr">
        <is>
          <t>alpha</t>
        </is>
      </c>
      <c r="N1" s="1" t="inlineStr">
        <is>
          <t>delT</t>
        </is>
      </c>
      <c r="O1" s="1" t="inlineStr">
        <is>
          <t>R</t>
        </is>
      </c>
      <c r="P1" s="1" t="inlineStr">
        <is>
          <t>beta'</t>
        </is>
      </c>
      <c r="Q1" s="1" t="inlineStr">
        <is>
          <t>Gr</t>
        </is>
      </c>
      <c r="R1" s="1" t="inlineStr">
        <is>
          <t>Pr</t>
        </is>
      </c>
      <c r="S1" s="1" t="inlineStr">
        <is>
          <t>X</t>
        </is>
      </c>
      <c r="T1" s="1" t="inlineStr">
        <is>
          <t>Y</t>
        </is>
      </c>
      <c r="U1" s="1" t="inlineStr">
        <is>
          <t>X.Y</t>
        </is>
      </c>
      <c r="V1" s="1" t="inlineStr">
        <is>
          <t>X^2</t>
        </is>
      </c>
    </row>
    <row r="2">
      <c r="A2" s="2" t="n">
        <v>43</v>
      </c>
      <c r="B2" s="2" t="n">
        <v>46.6</v>
      </c>
      <c r="C2" s="2" t="n">
        <v>37.5</v>
      </c>
      <c r="D2" s="1">
        <f>(B2+C2)/2</f>
        <v/>
      </c>
      <c r="E2" s="2" t="n">
        <v>0.31</v>
      </c>
      <c r="F2" t="n">
        <v>2389700.5917862</v>
      </c>
      <c r="G2" t="n">
        <v>6494.646093751952</v>
      </c>
      <c r="H2" t="n">
        <v>10446.05429007539</v>
      </c>
      <c r="I2" t="n">
        <v>1.086096319183752</v>
      </c>
      <c r="J2" t="n">
        <v>1.85930475948018e-05</v>
      </c>
      <c r="K2" t="n">
        <v>1059.38064968095</v>
      </c>
      <c r="L2" t="n">
        <v>0.02660527790802139</v>
      </c>
      <c r="M2" t="n">
        <v>0.001542597189168615</v>
      </c>
      <c r="N2" t="n">
        <v>13.9862479389746</v>
      </c>
      <c r="O2" t="n">
        <v>0.01665461554867896</v>
      </c>
      <c r="P2" t="n">
        <v>0.00317258883248731</v>
      </c>
      <c r="Q2" t="n">
        <v>5531139.827948115</v>
      </c>
      <c r="R2" t="n">
        <v>0.7403461414169759</v>
      </c>
      <c r="S2" t="n">
        <v>15.22526702595162</v>
      </c>
      <c r="T2" t="n">
        <v>2.9238849093375</v>
      </c>
      <c r="U2" t="n">
        <v>44.51692849781377</v>
      </c>
      <c r="V2" t="n">
        <v>231.8087560115296</v>
      </c>
    </row>
    <row r="3">
      <c r="A3" s="2" t="n">
        <v>44</v>
      </c>
      <c r="B3" s="2" t="n">
        <v>53.9</v>
      </c>
      <c r="C3" s="2" t="n">
        <v>42.3</v>
      </c>
      <c r="D3" s="1">
        <f>(B3+C3)/2</f>
        <v/>
      </c>
      <c r="E3" s="2" t="n">
        <v>0.53</v>
      </c>
      <c r="F3" t="n">
        <v>2371804.2264673</v>
      </c>
      <c r="G3" t="n">
        <v>8382.202010074214</v>
      </c>
      <c r="H3" t="n">
        <v>14947.32168106328</v>
      </c>
      <c r="I3" t="n">
        <v>1.053879347714418</v>
      </c>
      <c r="J3" t="n">
        <v>1.863926487330653e-05</v>
      </c>
      <c r="K3" t="n">
        <v>1077.824988752897</v>
      </c>
      <c r="L3" t="n">
        <v>0.02684173353693968</v>
      </c>
      <c r="M3" t="n">
        <v>0.001548763864314626</v>
      </c>
      <c r="N3" t="n">
        <v>20.05093516891763</v>
      </c>
      <c r="O3" t="n">
        <v>0.02812760639064778</v>
      </c>
      <c r="P3" t="n">
        <v>0.00311284046692607</v>
      </c>
      <c r="Q3" t="n">
        <v>7289199.327428555</v>
      </c>
      <c r="R3" t="n">
        <v>0.7484563329259696</v>
      </c>
      <c r="S3" t="n">
        <v>15.51216185005592</v>
      </c>
      <c r="T3" t="n">
        <v>2.936125478647861</v>
      </c>
      <c r="U3" t="n">
        <v>45.54565363685852</v>
      </c>
      <c r="V3" t="n">
        <v>240.6271652623304</v>
      </c>
    </row>
    <row r="4">
      <c r="A4" s="2" t="n">
        <v>45</v>
      </c>
      <c r="B4" s="2" t="n">
        <v>59.1</v>
      </c>
      <c r="C4" s="2" t="n">
        <v>46.2</v>
      </c>
      <c r="D4" s="1">
        <f>(B4+C4)/2</f>
        <v/>
      </c>
      <c r="E4" s="2" t="n">
        <v>0.8100000000000001</v>
      </c>
      <c r="F4" t="n">
        <v>2359056.1306237</v>
      </c>
      <c r="G4" t="n">
        <v>10237.45475408991</v>
      </c>
      <c r="H4" t="n">
        <v>19095.27171427754</v>
      </c>
      <c r="I4" t="n">
        <v>1.027948214884293</v>
      </c>
      <c r="J4" t="n">
        <v>1.863109541125368e-05</v>
      </c>
      <c r="K4" t="n">
        <v>1093.953495308288</v>
      </c>
      <c r="L4" t="n">
        <v>0.02697654481668703</v>
      </c>
      <c r="M4" t="n">
        <v>0.001553408962278093</v>
      </c>
      <c r="N4" t="n">
        <v>24.67592206787083</v>
      </c>
      <c r="O4" t="n">
        <v>0.03834715582481881</v>
      </c>
      <c r="P4" t="n">
        <v>0.003069367710251689</v>
      </c>
      <c r="Q4" t="n">
        <v>8422714.995770194</v>
      </c>
      <c r="R4" t="n">
        <v>0.7555286299658232</v>
      </c>
      <c r="S4" t="n">
        <v>15.66610517769832</v>
      </c>
      <c r="T4" t="n">
        <v>3.050353886232713</v>
      </c>
      <c r="U4" t="n">
        <v>47.78716481092248</v>
      </c>
      <c r="V4" t="n">
        <v>245.426851438706</v>
      </c>
    </row>
    <row r="5">
      <c r="A5" s="2" t="n">
        <v>46</v>
      </c>
      <c r="B5" s="2" t="n">
        <v>59.7</v>
      </c>
      <c r="C5" s="2" t="n">
        <v>46.3</v>
      </c>
      <c r="D5" s="1">
        <f>(B5+C5)/2</f>
        <v/>
      </c>
      <c r="E5" s="2" t="n">
        <v>0.97</v>
      </c>
      <c r="F5" t="n">
        <v>2357585.1964879</v>
      </c>
      <c r="G5" t="n">
        <v>10289.26854512903</v>
      </c>
      <c r="H5" t="n">
        <v>19632.51098043567</v>
      </c>
      <c r="I5" t="n">
        <v>1.025882178517152</v>
      </c>
      <c r="J5" t="n">
        <v>1.862860930616481e-05</v>
      </c>
      <c r="K5" t="n">
        <v>1095.314427829516</v>
      </c>
      <c r="L5" t="n">
        <v>0.02698520700999895</v>
      </c>
      <c r="M5" t="n">
        <v>0.001553766538823922</v>
      </c>
      <c r="N5" t="n">
        <v>25.87052622246514</v>
      </c>
      <c r="O5" t="n">
        <v>0.04048688676668098</v>
      </c>
      <c r="P5" t="n">
        <v>0.003066073892380807</v>
      </c>
      <c r="Q5" t="n">
        <v>8787919.774094131</v>
      </c>
      <c r="R5" t="n">
        <v>0.7561248107483871</v>
      </c>
      <c r="S5" t="n">
        <v>15.70933976056955</v>
      </c>
      <c r="T5" t="n">
        <v>3.176317933352884</v>
      </c>
      <c r="U5" t="n">
        <v>49.89785760263057</v>
      </c>
      <c r="V5" t="n">
        <v>246.7833557130114</v>
      </c>
    </row>
    <row r="6">
      <c r="A6" s="2" t="n">
        <v>46</v>
      </c>
      <c r="B6" s="2" t="n">
        <v>58.6</v>
      </c>
      <c r="C6" s="2" t="n">
        <v>44.4</v>
      </c>
      <c r="D6" s="1">
        <f>(B6+C6)/2</f>
        <v/>
      </c>
      <c r="E6" s="2" t="n">
        <v>0.9399999999999999</v>
      </c>
      <c r="F6" t="n">
        <v>2360281.9090702</v>
      </c>
      <c r="G6" t="n">
        <v>9342.062390442874</v>
      </c>
      <c r="H6" t="n">
        <v>18657.33888583198</v>
      </c>
      <c r="I6" t="n">
        <v>1.034661491559117</v>
      </c>
      <c r="J6" t="n">
        <v>1.863727742463395e-05</v>
      </c>
      <c r="K6" t="n">
        <v>1089.618176164004</v>
      </c>
      <c r="L6" t="n">
        <v>0.02694630980572271</v>
      </c>
      <c r="M6" t="n">
        <v>0.001552234330736608</v>
      </c>
      <c r="N6" t="n">
        <v>26.54380130117687</v>
      </c>
      <c r="O6" t="n">
        <v>0.04026146541889113</v>
      </c>
      <c r="P6" t="n">
        <v>0.003080240258740182</v>
      </c>
      <c r="Q6" t="n">
        <v>9205416.517135564</v>
      </c>
      <c r="R6" t="n">
        <v>0.7536288412960878</v>
      </c>
      <c r="S6" t="n">
        <v>15.75244733554206</v>
      </c>
      <c r="T6" t="n">
        <v>3.150485056835266</v>
      </c>
      <c r="U6" t="n">
        <v>49.62784993920977</v>
      </c>
      <c r="V6" t="n">
        <v>248.1395970590262</v>
      </c>
    </row>
    <row r="7">
      <c r="A7" s="2" t="n">
        <v>45</v>
      </c>
      <c r="B7" s="2" t="n">
        <v>56.5</v>
      </c>
      <c r="C7" s="2" t="n">
        <v>43.5</v>
      </c>
      <c r="D7" s="1">
        <f>(B7+C7)/2</f>
        <v/>
      </c>
      <c r="E7" s="2" t="n">
        <v>0.71</v>
      </c>
      <c r="F7" t="n">
        <v>2365430.1785455</v>
      </c>
      <c r="G7" t="n">
        <v>8919.903403629856</v>
      </c>
      <c r="H7" t="n">
        <v>16911.5440103726</v>
      </c>
      <c r="I7" t="n">
        <v>1.0432516869625</v>
      </c>
      <c r="J7" t="n">
        <v>1.8641009181875e-05</v>
      </c>
      <c r="K7" t="n">
        <v>1084.245188125</v>
      </c>
      <c r="L7" t="n">
        <v>0.02690289919125</v>
      </c>
      <c r="M7" t="n">
        <v>0.00155070280831252</v>
      </c>
      <c r="N7" t="n">
        <v>23.44986592572371</v>
      </c>
      <c r="O7" t="n">
        <v>0.03440989147453016</v>
      </c>
      <c r="P7" t="n">
        <v>0.003094538140182578</v>
      </c>
      <c r="Q7" t="n">
        <v>8303088.29386324</v>
      </c>
      <c r="R7" t="n">
        <v>0.7512731012208361</v>
      </c>
      <c r="S7" t="n">
        <v>15.64615204393052</v>
      </c>
      <c r="T7" t="n">
        <v>3.026920904124286</v>
      </c>
      <c r="U7" t="n">
        <v>47.35966469088022</v>
      </c>
      <c r="V7" t="n">
        <v>244.8020737817913</v>
      </c>
    </row>
    <row r="8">
      <c r="A8" s="2" t="n">
        <v>44</v>
      </c>
      <c r="B8" s="2" t="n">
        <v>53.1</v>
      </c>
      <c r="C8" s="2" t="n">
        <v>38.9</v>
      </c>
      <c r="D8" s="1">
        <f>(B8+C8)/2</f>
        <v/>
      </c>
      <c r="E8" s="2" t="n">
        <v>0.65</v>
      </c>
      <c r="F8" t="n">
        <v>2373765.4719817</v>
      </c>
      <c r="G8" t="n">
        <v>7004.239226172766</v>
      </c>
      <c r="H8" t="n">
        <v>14384.10435915948</v>
      </c>
      <c r="I8" t="n">
        <v>1.065323016947433</v>
      </c>
      <c r="J8" t="n">
        <v>1.862973480178598e-05</v>
      </c>
      <c r="K8" t="n">
        <v>1071.132384709806</v>
      </c>
      <c r="L8" t="n">
        <v>0.02676653334779554</v>
      </c>
      <c r="M8" t="n">
        <v>0.001546622101124606</v>
      </c>
      <c r="N8" t="n">
        <v>23.65549594773837</v>
      </c>
      <c r="O8" t="n">
        <v>0.03150367011267426</v>
      </c>
      <c r="P8" t="n">
        <v>0.003133322888923704</v>
      </c>
      <c r="Q8" t="n">
        <v>8854225.656062778</v>
      </c>
      <c r="R8" t="n">
        <v>0.7455172474321087</v>
      </c>
      <c r="S8" t="n">
        <v>15.70272836863391</v>
      </c>
      <c r="T8" t="n">
        <v>3.026868312331566</v>
      </c>
      <c r="U8" t="n">
        <v>47.53009091616795</v>
      </c>
      <c r="V8" t="n">
        <v>246.5756782191003</v>
      </c>
    </row>
    <row r="9">
      <c r="S9" t="n">
        <v>109.2142015623819</v>
      </c>
      <c r="T9" t="n">
        <v>21.29095648086208</v>
      </c>
      <c r="U9" t="n">
        <v>332.2652100944833</v>
      </c>
      <c r="V9" t="n">
        <v>1704.163477485495</v>
      </c>
    </row>
    <row r="10">
      <c r="S10" t="inlineStr">
        <is>
          <t>C Value</t>
        </is>
      </c>
      <c r="T10" t="n">
        <v>0.03242043780578305</v>
      </c>
      <c r="U10" t="inlineStr">
        <is>
          <t>n Value</t>
        </is>
      </c>
      <c r="V10" t="n">
        <v>0.4147237231325964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>
      <selection activeCell="B12" sqref="B12"/>
    </sheetView>
  </sheetViews>
  <sheetFormatPr baseColWidth="8" defaultRowHeight="15.75"/>
  <sheetData>
    <row r="1">
      <c r="A1" s="1" t="inlineStr">
        <is>
          <t>L</t>
        </is>
      </c>
      <c r="B1" s="1" t="inlineStr">
        <is>
          <t>P_ci</t>
        </is>
      </c>
      <c r="C1" s="1" t="inlineStr">
        <is>
          <t>P_w</t>
        </is>
      </c>
      <c r="D1" s="1" t="inlineStr">
        <is>
          <t>rho</t>
        </is>
      </c>
      <c r="E1" s="1" t="inlineStr">
        <is>
          <t>mu</t>
        </is>
      </c>
      <c r="F1" s="1" t="inlineStr">
        <is>
          <t>cpm</t>
        </is>
      </c>
      <c r="G1" s="1" t="inlineStr">
        <is>
          <t>k</t>
        </is>
      </c>
      <c r="H1" s="1" t="inlineStr">
        <is>
          <t>alpha</t>
        </is>
      </c>
      <c r="I1" s="1" t="inlineStr">
        <is>
          <t>delT</t>
        </is>
      </c>
      <c r="J1" s="1" t="inlineStr">
        <is>
          <t>R</t>
        </is>
      </c>
      <c r="K1" s="1" t="inlineStr">
        <is>
          <t>beta'</t>
        </is>
      </c>
      <c r="L1" s="1" t="inlineStr">
        <is>
          <t>Gr</t>
        </is>
      </c>
      <c r="M1" s="1" t="inlineStr">
        <is>
          <t>Pr</t>
        </is>
      </c>
      <c r="N1" s="1" t="inlineStr">
        <is>
          <t>X</t>
        </is>
      </c>
      <c r="O1" s="1" t="inlineStr">
        <is>
          <t>Y</t>
        </is>
      </c>
      <c r="P1" s="1" t="inlineStr">
        <is>
          <t>X.Y</t>
        </is>
      </c>
      <c r="Q1" s="1" t="inlineStr">
        <is>
          <t>X^2</t>
        </is>
      </c>
    </row>
    <row r="2">
      <c r="A2" t="n">
        <v>2382870.097116664</v>
      </c>
      <c r="B2" t="n">
        <v>6311.775550607662</v>
      </c>
      <c r="C2" t="n">
        <v>10116.07580540878</v>
      </c>
      <c r="D2" t="n">
        <v>1.121319796954315</v>
      </c>
      <c r="E2" t="n">
        <v>1.912271e-05</v>
      </c>
      <c r="F2" t="n">
        <v>1005.419624250893</v>
      </c>
      <c r="G2" t="n">
        <v>0.0276264965</v>
      </c>
      <c r="H2" t="n">
        <v>0.001542597189168615</v>
      </c>
      <c r="I2" t="n">
        <v>13.79833806415341</v>
      </c>
      <c r="J2" t="n">
        <v>0.01669777630680315</v>
      </c>
      <c r="K2" t="n">
        <v>0.00317258883248731</v>
      </c>
      <c r="L2" t="n">
        <v>5498760.139039181</v>
      </c>
      <c r="M2" t="n">
        <v>0.6959386943204613</v>
      </c>
      <c r="N2" t="n">
        <v>15.15753949012396</v>
      </c>
      <c r="O2" t="n">
        <v>2.921296742203682</v>
      </c>
      <c r="P2" t="n">
        <v>44.27967073232278</v>
      </c>
      <c r="Q2" t="n">
        <v>229.7510033946672</v>
      </c>
    </row>
    <row r="3">
      <c r="A3" t="n">
        <v>2365195.467339839</v>
      </c>
      <c r="B3" t="n">
        <v>8122.384146195675</v>
      </c>
      <c r="C3" t="n">
        <v>14491.26031050502</v>
      </c>
      <c r="D3" t="n">
        <v>1.10020233463035</v>
      </c>
      <c r="E3" t="n">
        <v>1.940222e-05</v>
      </c>
      <c r="F3" t="n">
        <v>1006.344747733677</v>
      </c>
      <c r="G3" t="n">
        <v>0.028090713</v>
      </c>
      <c r="H3" t="n">
        <v>0.001548763864314626</v>
      </c>
      <c r="I3" t="n">
        <v>19.78362459030999</v>
      </c>
      <c r="J3" t="n">
        <v>0.0286363021526751</v>
      </c>
      <c r="K3" t="n">
        <v>0.00311284046692607</v>
      </c>
      <c r="L3" t="n">
        <v>7233843.401034631</v>
      </c>
      <c r="M3" t="n">
        <v>0.6950810465855137</v>
      </c>
      <c r="N3" t="n">
        <v>15.43055421720439</v>
      </c>
      <c r="O3" t="n">
        <v>2.918201787570651</v>
      </c>
      <c r="P3" t="n">
        <v>45.02947089985171</v>
      </c>
      <c r="Q3" t="n">
        <v>238.1020034500843</v>
      </c>
    </row>
    <row r="4">
      <c r="A4" t="n">
        <v>2352502.507043333</v>
      </c>
      <c r="B4" t="n">
        <v>9914.08526937307</v>
      </c>
      <c r="C4" t="n">
        <v>18540.06882468865</v>
      </c>
      <c r="D4" t="n">
        <v>1.084837323511357</v>
      </c>
      <c r="E4" t="n">
        <v>1.961243e-05</v>
      </c>
      <c r="F4" t="n">
        <v>1007.045346434082</v>
      </c>
      <c r="G4" t="n">
        <v>0.0284398345</v>
      </c>
      <c r="H4" t="n">
        <v>0.001553408962278093</v>
      </c>
      <c r="I4" t="n">
        <v>24.34228281766998</v>
      </c>
      <c r="J4" t="n">
        <v>0.03947880539608796</v>
      </c>
      <c r="K4" t="n">
        <v>0.003069367710251689</v>
      </c>
      <c r="L4" t="n">
        <v>8351043.576561966</v>
      </c>
      <c r="M4" t="n">
        <v>0.694469806558269</v>
      </c>
      <c r="N4" t="n">
        <v>15.57329047543587</v>
      </c>
      <c r="O4" t="n">
        <v>3.021270292016752</v>
      </c>
      <c r="P4" t="n">
        <v>47.05111986238183</v>
      </c>
      <c r="Q4" t="n">
        <v>242.5273762323015</v>
      </c>
    </row>
    <row r="5">
      <c r="A5" t="n">
        <v>2351031.884910362</v>
      </c>
      <c r="B5" t="n">
        <v>9964.248815114979</v>
      </c>
      <c r="C5" t="n">
        <v>19065.26523677034</v>
      </c>
      <c r="D5" t="n">
        <v>1.083673156523072</v>
      </c>
      <c r="E5" t="n">
        <v>1.96286e-05</v>
      </c>
      <c r="F5" t="n">
        <v>1007.099409643463</v>
      </c>
      <c r="G5" t="n">
        <v>0.02846669</v>
      </c>
      <c r="H5" t="n">
        <v>0.001553766538823922</v>
      </c>
      <c r="I5" t="n">
        <v>25.51964447759561</v>
      </c>
      <c r="J5" t="n">
        <v>0.04171831489031613</v>
      </c>
      <c r="K5" t="n">
        <v>0.003066073892380807</v>
      </c>
      <c r="L5" t="n">
        <v>8712430.374007553</v>
      </c>
      <c r="M5" t="n">
        <v>0.6944239555820392</v>
      </c>
      <c r="N5" t="n">
        <v>15.61558872452837</v>
      </c>
      <c r="O5" t="n">
        <v>3.146355833112612</v>
      </c>
      <c r="P5" t="n">
        <v>49.13219867090739</v>
      </c>
      <c r="Q5" t="n">
        <v>243.8466112136176</v>
      </c>
    </row>
    <row r="6">
      <c r="A6" t="n">
        <v>2353727.038419746</v>
      </c>
      <c r="B6" t="n">
        <v>9048.19646265005</v>
      </c>
      <c r="C6" t="n">
        <v>18112.07528290488</v>
      </c>
      <c r="D6" t="n">
        <v>1.08868011704913</v>
      </c>
      <c r="E6" t="n">
        <v>1.95593e-05</v>
      </c>
      <c r="F6" t="n">
        <v>1006.867881777077</v>
      </c>
      <c r="G6" t="n">
        <v>0.028351595</v>
      </c>
      <c r="H6" t="n">
        <v>0.001552234330736608</v>
      </c>
      <c r="I6" t="n">
        <v>26.18455715197209</v>
      </c>
      <c r="J6" t="n">
        <v>0.04133271158962541</v>
      </c>
      <c r="K6" t="n">
        <v>0.003080240258740182</v>
      </c>
      <c r="L6" t="n">
        <v>9128257.753641615</v>
      </c>
      <c r="M6" t="n">
        <v>0.6946216239348219</v>
      </c>
      <c r="N6" t="n">
        <v>15.66249740015212</v>
      </c>
      <c r="O6" t="n">
        <v>3.124225640626739</v>
      </c>
      <c r="P6" t="n">
        <v>48.93317597380491</v>
      </c>
      <c r="Q6" t="n">
        <v>245.313824809772</v>
      </c>
    </row>
    <row r="7">
      <c r="A7" t="n">
        <v>2358860.480315737</v>
      </c>
      <c r="B7" t="n">
        <v>8640.669844104803</v>
      </c>
      <c r="C7" t="n">
        <v>16407.06600213748</v>
      </c>
      <c r="D7" t="n">
        <v>1.09373356026613</v>
      </c>
      <c r="E7" t="n">
        <v>1.949e-05</v>
      </c>
      <c r="F7" t="n">
        <v>1006.636802375</v>
      </c>
      <c r="G7" t="n">
        <v>0.0282365</v>
      </c>
      <c r="H7" t="n">
        <v>0.00155070280831252</v>
      </c>
      <c r="I7" t="n">
        <v>23.13504613199761</v>
      </c>
      <c r="J7" t="n">
        <v>0.03519545272732823</v>
      </c>
      <c r="K7" t="n">
        <v>0.003094538140182578</v>
      </c>
      <c r="L7" t="n">
        <v>8236253.588344051</v>
      </c>
      <c r="M7" t="n">
        <v>0.6948223497348732</v>
      </c>
      <c r="N7" t="n">
        <v>15.55995705890309</v>
      </c>
      <c r="O7" t="n">
        <v>3.004348079658987</v>
      </c>
      <c r="P7" t="n">
        <v>46.74752710949181</v>
      </c>
      <c r="Q7" t="n">
        <v>242.1122636749082</v>
      </c>
    </row>
    <row r="8">
      <c r="A8" t="n">
        <v>2367140.264889177</v>
      </c>
      <c r="B8" t="n">
        <v>6799.024780010962</v>
      </c>
      <c r="C8" t="n">
        <v>13942.50879071289</v>
      </c>
      <c r="D8" t="n">
        <v>1.107441641861194</v>
      </c>
      <c r="E8" t="n">
        <v>1.93052e-05</v>
      </c>
      <c r="F8" t="n">
        <v>1006.022793535784</v>
      </c>
      <c r="G8" t="n">
        <v>0.02792958</v>
      </c>
      <c r="H8" t="n">
        <v>0.001546622101124606</v>
      </c>
      <c r="I8" t="n">
        <v>23.3367785462624</v>
      </c>
      <c r="J8" t="n">
        <v>0.03190868421991397</v>
      </c>
      <c r="K8" t="n">
        <v>0.003133322888923704</v>
      </c>
      <c r="L8" t="n">
        <v>8790290.892387442</v>
      </c>
      <c r="M8" t="n">
        <v>0.6953728353153545</v>
      </c>
      <c r="N8" t="n">
        <v>15.62585123910719</v>
      </c>
      <c r="O8" t="n">
        <v>3.01409415754827</v>
      </c>
      <c r="P8" t="n">
        <v>47.09778692651137</v>
      </c>
      <c r="Q8" t="n">
        <v>244.1672269467076</v>
      </c>
    </row>
    <row r="11">
      <c r="A11" s="3" t="n">
        <v>2382870.097116664</v>
      </c>
      <c r="B11" s="3" t="n">
        <v>6311.775550607662</v>
      </c>
      <c r="C11" s="4" t="n">
        <v>10116.07580540878</v>
      </c>
      <c r="D11" s="3" t="n">
        <v>1.121319796954315</v>
      </c>
      <c r="E11" s="3" t="n">
        <v>1.912271e-05</v>
      </c>
      <c r="F11" s="3" t="n">
        <v>1005.419624250893</v>
      </c>
      <c r="G11" s="3" t="n">
        <v>0.0276264965</v>
      </c>
      <c r="H11" s="3" t="n">
        <v>0.001542597189168615</v>
      </c>
      <c r="I11" s="3" t="n">
        <v>13.79833806415341</v>
      </c>
      <c r="J11" s="3" t="n">
        <v>0.01669777630680315</v>
      </c>
      <c r="K11" s="3" t="n">
        <v>0.00317258883248731</v>
      </c>
      <c r="L11" s="3" t="n">
        <v>5498760.139039181</v>
      </c>
      <c r="M11" s="3" t="n">
        <v>0.695938694320461</v>
      </c>
      <c r="N11" s="3" t="n">
        <v>15.15753949012396</v>
      </c>
      <c r="O11" s="3" t="n">
        <v>2.921296742203682</v>
      </c>
      <c r="P11" s="3" t="n">
        <v>44.27967073232278</v>
      </c>
      <c r="Q11" s="3" t="n">
        <v>229.7510033946672</v>
      </c>
    </row>
    <row r="12">
      <c r="A12" s="3" t="n">
        <v>2365195.467339839</v>
      </c>
      <c r="B12" s="3" t="n">
        <v>8122.384146195675</v>
      </c>
      <c r="C12" s="4" t="n">
        <v>14491.26031050502</v>
      </c>
      <c r="D12" s="3" t="n">
        <v>1.10020233463035</v>
      </c>
      <c r="E12" s="3" t="n">
        <v>1.940222e-05</v>
      </c>
      <c r="F12" s="3" t="n">
        <v>1006.344747733677</v>
      </c>
      <c r="G12" s="3" t="n">
        <v>0.028090713</v>
      </c>
      <c r="H12" s="3" t="n">
        <v>0.001548763864314628</v>
      </c>
      <c r="I12" s="3" t="n">
        <v>19.78362459030999</v>
      </c>
      <c r="J12" s="3" t="n">
        <v>0.0286363021526751</v>
      </c>
      <c r="K12" s="3" t="n">
        <v>0.00311284046692607</v>
      </c>
      <c r="L12" s="3" t="n">
        <v>7233843.401034632</v>
      </c>
      <c r="M12" s="3" t="n">
        <v>0.6950810465855137</v>
      </c>
      <c r="N12" s="3" t="n">
        <v>15.43055421720439</v>
      </c>
      <c r="O12" s="3" t="n">
        <v>2.918201787570651</v>
      </c>
      <c r="P12" s="3" t="n">
        <v>45.02947089985171</v>
      </c>
      <c r="Q12" s="3" t="n">
        <v>238.1020034500843</v>
      </c>
    </row>
    <row r="13">
      <c r="A13" s="3" t="n">
        <v>2352502.507043333</v>
      </c>
      <c r="B13" s="3" t="n">
        <v>9914.08526937307</v>
      </c>
      <c r="C13" s="4" t="n">
        <v>18540.06882468865</v>
      </c>
      <c r="D13" s="3" t="n">
        <v>1.084837323511357</v>
      </c>
      <c r="E13" s="3" t="n">
        <v>1.961243e-05</v>
      </c>
      <c r="F13" s="3" t="n">
        <v>1007.045346434082</v>
      </c>
      <c r="G13" s="3" t="n">
        <v>0.0284398345</v>
      </c>
      <c r="H13" s="3" t="n">
        <v>0.00155340896227809</v>
      </c>
      <c r="I13" s="3" t="n">
        <v>24.34228281766998</v>
      </c>
      <c r="J13" s="3" t="n">
        <v>0.03947880539608796</v>
      </c>
      <c r="K13" s="3" t="n">
        <v>0.003069367710251689</v>
      </c>
      <c r="L13" s="3" t="n">
        <v>8351043.576561969</v>
      </c>
      <c r="M13" s="3" t="n">
        <v>0.694469806558269</v>
      </c>
      <c r="N13" s="3" t="n">
        <v>15.57329047543587</v>
      </c>
      <c r="O13" s="3" t="n">
        <v>3.021270292016752</v>
      </c>
      <c r="P13" s="3" t="n">
        <v>47.05111986238183</v>
      </c>
      <c r="Q13" s="3" t="n">
        <v>242.5273762323016</v>
      </c>
    </row>
    <row r="14">
      <c r="A14" s="3" t="n">
        <v>2351031.884910362</v>
      </c>
      <c r="B14" s="3" t="n">
        <v>9964.248815114979</v>
      </c>
      <c r="C14" s="4" t="n">
        <v>19065.26523677034</v>
      </c>
      <c r="D14" s="3" t="n">
        <v>1.083673156523072</v>
      </c>
      <c r="E14" s="3" t="n">
        <v>1.96286e-05</v>
      </c>
      <c r="F14" s="3" t="n">
        <v>1007.099409643463</v>
      </c>
      <c r="G14" s="3" t="n">
        <v>0.02846669</v>
      </c>
      <c r="H14" s="3" t="n">
        <v>0.001553766538823923</v>
      </c>
      <c r="I14" s="3" t="n">
        <v>25.51964447759561</v>
      </c>
      <c r="J14" s="3" t="n">
        <v>0.04171831489031613</v>
      </c>
      <c r="K14" s="3" t="n">
        <v>0.003066073892380807</v>
      </c>
      <c r="L14" s="3" t="n">
        <v>8712430.374007555</v>
      </c>
      <c r="M14" s="3" t="n">
        <v>0.6944239555820392</v>
      </c>
      <c r="N14" s="3" t="n">
        <v>15.61558872452837</v>
      </c>
      <c r="O14" s="3" t="n">
        <v>3.146355833112612</v>
      </c>
      <c r="P14" s="3" t="n">
        <v>49.13219867090739</v>
      </c>
      <c r="Q14" s="3" t="n">
        <v>243.8466112136176</v>
      </c>
    </row>
    <row r="15">
      <c r="A15" s="3" t="n">
        <v>2353727.038419746</v>
      </c>
      <c r="B15" s="3" t="n">
        <v>9048.19646265005</v>
      </c>
      <c r="C15" s="4" t="n">
        <v>18112.07528290488</v>
      </c>
      <c r="D15" s="3" t="n">
        <v>1.08868011704913</v>
      </c>
      <c r="E15" s="3" t="n">
        <v>1.95593e-05</v>
      </c>
      <c r="F15" s="3" t="n">
        <v>1006.867881777077</v>
      </c>
      <c r="G15" s="3" t="n">
        <v>0.028351595</v>
      </c>
      <c r="H15" s="3" t="n">
        <v>0.001552234330736609</v>
      </c>
      <c r="I15" s="3" t="n">
        <v>26.18455715197209</v>
      </c>
      <c r="J15" s="3" t="n">
        <v>0.04133271158962541</v>
      </c>
      <c r="K15" s="3" t="n">
        <v>0.003080240258740182</v>
      </c>
      <c r="L15" s="3" t="n">
        <v>9128257.753641615</v>
      </c>
      <c r="M15" s="3" t="n">
        <v>0.6946216239348219</v>
      </c>
      <c r="N15" s="3" t="n">
        <v>15.66249740015212</v>
      </c>
      <c r="O15" s="3" t="n">
        <v>3.124225640626739</v>
      </c>
      <c r="P15" s="3" t="n">
        <v>48.93317597380491</v>
      </c>
      <c r="Q15" s="3" t="n">
        <v>245.313824809772</v>
      </c>
    </row>
    <row r="16">
      <c r="A16" s="3" t="n">
        <v>2358860.480315737</v>
      </c>
      <c r="B16" s="3" t="n">
        <v>8640.669844104803</v>
      </c>
      <c r="C16" s="4" t="n">
        <v>16407.06600213748</v>
      </c>
      <c r="D16" s="3" t="n">
        <v>1.09373356026613</v>
      </c>
      <c r="E16" s="3" t="n">
        <v>1.949e-05</v>
      </c>
      <c r="F16" s="3" t="n">
        <v>1006.636802375</v>
      </c>
      <c r="G16" s="3" t="n">
        <v>0.0282365</v>
      </c>
      <c r="H16" s="3" t="n">
        <v>0.00155070280831252</v>
      </c>
      <c r="I16" s="3" t="n">
        <v>23.13504613199761</v>
      </c>
      <c r="J16" s="3" t="n">
        <v>0.03519545272732823</v>
      </c>
      <c r="K16" s="3" t="n">
        <v>0.003094538140182578</v>
      </c>
      <c r="L16" s="3" t="n">
        <v>8236253.588344052</v>
      </c>
      <c r="M16" s="3" t="n">
        <v>0.6948223497348732</v>
      </c>
      <c r="N16" s="3" t="n">
        <v>15.55995705890309</v>
      </c>
      <c r="O16" s="3" t="n">
        <v>3.004348079658987</v>
      </c>
      <c r="P16" s="3" t="n">
        <v>46.74752710949181</v>
      </c>
      <c r="Q16" s="3" t="n">
        <v>242.1122636749082</v>
      </c>
    </row>
    <row r="17">
      <c r="A17" s="3" t="n">
        <v>2367140.264889177</v>
      </c>
      <c r="B17" s="3" t="n">
        <v>6799.024780010962</v>
      </c>
      <c r="C17" s="4" t="n">
        <v>13942.50879071289</v>
      </c>
      <c r="D17" s="3" t="n">
        <v>1.107441641861194</v>
      </c>
      <c r="E17" s="3" t="n">
        <v>1.93052e-05</v>
      </c>
      <c r="F17" s="3" t="n">
        <v>1006.022793535784</v>
      </c>
      <c r="G17" s="3" t="n">
        <v>0.02792958</v>
      </c>
      <c r="H17" s="3" t="n">
        <v>0.001546622101124608</v>
      </c>
      <c r="I17" s="3" t="n">
        <v>23.3367785462624</v>
      </c>
      <c r="J17" s="3" t="n">
        <v>0.03190868421991397</v>
      </c>
      <c r="K17" s="3" t="n">
        <v>0.003133322888923704</v>
      </c>
      <c r="L17" s="3" t="n">
        <v>8790290.892387442</v>
      </c>
      <c r="M17" s="3" t="n">
        <v>0.6953728353153545</v>
      </c>
      <c r="N17" s="3" t="n">
        <v>15.62585123910719</v>
      </c>
      <c r="O17" s="3" t="n">
        <v>3.01409415754827</v>
      </c>
      <c r="P17" s="3" t="n">
        <v>47.09778692651137</v>
      </c>
      <c r="Q17" s="3" t="n">
        <v>244.1672269467076</v>
      </c>
    </row>
    <row r="19">
      <c r="A19">
        <f>A2-A11</f>
        <v/>
      </c>
      <c r="B19">
        <f>B2-B11</f>
        <v/>
      </c>
      <c r="C19">
        <f>C2-C11</f>
        <v/>
      </c>
      <c r="D19">
        <f>D2-D11</f>
        <v/>
      </c>
      <c r="E19">
        <f>E2-E11</f>
        <v/>
      </c>
      <c r="F19">
        <f>F2-F11</f>
        <v/>
      </c>
      <c r="G19">
        <f>G2-G11</f>
        <v/>
      </c>
      <c r="H19">
        <f>ROUND(ABS(H2-H11),4)</f>
        <v/>
      </c>
      <c r="I19">
        <f>I2-I11</f>
        <v/>
      </c>
      <c r="J19">
        <f>J2-J11</f>
        <v/>
      </c>
      <c r="K19">
        <f>K2-K11</f>
        <v/>
      </c>
      <c r="L19">
        <f>L2-L11</f>
        <v/>
      </c>
      <c r="M19">
        <f>M2-M11</f>
        <v/>
      </c>
      <c r="N19">
        <f>N2-N11</f>
        <v/>
      </c>
      <c r="O19">
        <f>O2-O11</f>
        <v/>
      </c>
      <c r="P19">
        <f>P2-P11</f>
        <v/>
      </c>
      <c r="Q19">
        <f>Q2-Q11</f>
        <v/>
      </c>
    </row>
    <row r="20">
      <c r="A20">
        <f>A3-A12</f>
        <v/>
      </c>
      <c r="B20">
        <f>B3-B12</f>
        <v/>
      </c>
      <c r="C20">
        <f>C3-C12</f>
        <v/>
      </c>
      <c r="D20">
        <f>D3-D12</f>
        <v/>
      </c>
      <c r="E20">
        <f>E3-E12</f>
        <v/>
      </c>
      <c r="F20">
        <f>F3-F12</f>
        <v/>
      </c>
      <c r="G20">
        <f>G3-G12</f>
        <v/>
      </c>
      <c r="H20">
        <f>ROUND(ABS(H3-H12),4)</f>
        <v/>
      </c>
      <c r="I20">
        <f>I3-I12</f>
        <v/>
      </c>
      <c r="J20">
        <f>J3-J12</f>
        <v/>
      </c>
      <c r="K20">
        <f>K3-K12</f>
        <v/>
      </c>
      <c r="L20">
        <f>L3-L12</f>
        <v/>
      </c>
      <c r="M20">
        <f>M3-M12</f>
        <v/>
      </c>
      <c r="N20">
        <f>N3-N12</f>
        <v/>
      </c>
      <c r="O20">
        <f>O3-O12</f>
        <v/>
      </c>
      <c r="P20">
        <f>P3-P12</f>
        <v/>
      </c>
      <c r="Q20">
        <f>Q3-Q12</f>
        <v/>
      </c>
    </row>
    <row r="21">
      <c r="A21">
        <f>A4-A13</f>
        <v/>
      </c>
      <c r="B21">
        <f>B4-B13</f>
        <v/>
      </c>
      <c r="C21">
        <f>C4-C13</f>
        <v/>
      </c>
      <c r="D21">
        <f>D4-D13</f>
        <v/>
      </c>
      <c r="E21">
        <f>E4-E13</f>
        <v/>
      </c>
      <c r="F21">
        <f>F4-F13</f>
        <v/>
      </c>
      <c r="G21">
        <f>G4-G13</f>
        <v/>
      </c>
      <c r="H21">
        <f>ROUND(ABS(H4-H13),4)</f>
        <v/>
      </c>
      <c r="I21">
        <f>I4-I13</f>
        <v/>
      </c>
      <c r="J21">
        <f>J4-J13</f>
        <v/>
      </c>
      <c r="K21">
        <f>K4-K13</f>
        <v/>
      </c>
      <c r="L21">
        <f>L4-L13</f>
        <v/>
      </c>
      <c r="M21">
        <f>M4-M13</f>
        <v/>
      </c>
      <c r="N21">
        <f>N4-N13</f>
        <v/>
      </c>
      <c r="O21">
        <f>O4-O13</f>
        <v/>
      </c>
      <c r="P21">
        <f>P4-P13</f>
        <v/>
      </c>
      <c r="Q21">
        <f>Q4-Q13</f>
        <v/>
      </c>
    </row>
    <row r="22">
      <c r="A22">
        <f>A5-A14</f>
        <v/>
      </c>
      <c r="B22">
        <f>B5-B14</f>
        <v/>
      </c>
      <c r="C22">
        <f>C5-C14</f>
        <v/>
      </c>
      <c r="D22">
        <f>D5-D14</f>
        <v/>
      </c>
      <c r="E22">
        <f>E5-E14</f>
        <v/>
      </c>
      <c r="F22">
        <f>F5-F14</f>
        <v/>
      </c>
      <c r="G22">
        <f>G5-G14</f>
        <v/>
      </c>
      <c r="H22">
        <f>ROUND(ABS(H5-H14),4)</f>
        <v/>
      </c>
      <c r="I22">
        <f>I5-I14</f>
        <v/>
      </c>
      <c r="J22">
        <f>J5-J14</f>
        <v/>
      </c>
      <c r="K22">
        <f>K5-K14</f>
        <v/>
      </c>
      <c r="L22">
        <f>L5-L14</f>
        <v/>
      </c>
      <c r="M22">
        <f>M5-M14</f>
        <v/>
      </c>
      <c r="N22">
        <f>N5-N14</f>
        <v/>
      </c>
      <c r="O22">
        <f>O5-O14</f>
        <v/>
      </c>
      <c r="P22">
        <f>P5-P14</f>
        <v/>
      </c>
      <c r="Q22">
        <f>Q5-Q14</f>
        <v/>
      </c>
    </row>
    <row r="23">
      <c r="A23">
        <f>A6-A15</f>
        <v/>
      </c>
      <c r="B23">
        <f>B6-B15</f>
        <v/>
      </c>
      <c r="C23">
        <f>C6-C15</f>
        <v/>
      </c>
      <c r="D23">
        <f>D6-D15</f>
        <v/>
      </c>
      <c r="E23">
        <f>E6-E15</f>
        <v/>
      </c>
      <c r="F23">
        <f>F6-F15</f>
        <v/>
      </c>
      <c r="G23">
        <f>G6-G15</f>
        <v/>
      </c>
      <c r="H23">
        <f>ROUND(ABS(H6-H15),4)</f>
        <v/>
      </c>
      <c r="I23">
        <f>I6-I15</f>
        <v/>
      </c>
      <c r="J23">
        <f>J6-J15</f>
        <v/>
      </c>
      <c r="K23">
        <f>K6-K15</f>
        <v/>
      </c>
      <c r="L23">
        <f>L6-L15</f>
        <v/>
      </c>
      <c r="M23">
        <f>M6-M15</f>
        <v/>
      </c>
      <c r="N23">
        <f>N6-N15</f>
        <v/>
      </c>
      <c r="O23">
        <f>O6-O15</f>
        <v/>
      </c>
      <c r="P23">
        <f>P6-P15</f>
        <v/>
      </c>
      <c r="Q23">
        <f>Q6-Q15</f>
        <v/>
      </c>
    </row>
    <row r="24">
      <c r="A24">
        <f>A7-A16</f>
        <v/>
      </c>
      <c r="B24">
        <f>B7-B16</f>
        <v/>
      </c>
      <c r="C24">
        <f>C7-C16</f>
        <v/>
      </c>
      <c r="D24">
        <f>D7-D16</f>
        <v/>
      </c>
      <c r="E24">
        <f>E7-E16</f>
        <v/>
      </c>
      <c r="F24">
        <f>F7-F16</f>
        <v/>
      </c>
      <c r="G24">
        <f>G7-G16</f>
        <v/>
      </c>
      <c r="H24">
        <f>ROUND(ABS(H7-H16),4)</f>
        <v/>
      </c>
      <c r="I24">
        <f>I7-I16</f>
        <v/>
      </c>
      <c r="J24">
        <f>J7-J16</f>
        <v/>
      </c>
      <c r="K24">
        <f>K7-K16</f>
        <v/>
      </c>
      <c r="L24">
        <f>L7-L16</f>
        <v/>
      </c>
      <c r="M24">
        <f>M7-M16</f>
        <v/>
      </c>
      <c r="N24">
        <f>N7-N16</f>
        <v/>
      </c>
      <c r="O24">
        <f>O7-O16</f>
        <v/>
      </c>
      <c r="P24">
        <f>P7-P16</f>
        <v/>
      </c>
      <c r="Q24">
        <f>Q7-Q16</f>
        <v/>
      </c>
    </row>
    <row r="25">
      <c r="A25">
        <f>A8-A17</f>
        <v/>
      </c>
      <c r="B25">
        <f>B8-B17</f>
        <v/>
      </c>
      <c r="C25">
        <f>C8-C17</f>
        <v/>
      </c>
      <c r="D25">
        <f>D8-D17</f>
        <v/>
      </c>
      <c r="E25">
        <f>E8-E17</f>
        <v/>
      </c>
      <c r="F25">
        <f>F8-F17</f>
        <v/>
      </c>
      <c r="G25">
        <f>G8-G17</f>
        <v/>
      </c>
      <c r="H25">
        <f>ROUND(ABS(H8-H17),4)</f>
        <v/>
      </c>
      <c r="I25">
        <f>I8-I17</f>
        <v/>
      </c>
      <c r="J25">
        <f>J8-J17</f>
        <v/>
      </c>
      <c r="K25">
        <f>K8-K17</f>
        <v/>
      </c>
      <c r="L25">
        <f>L8-L17</f>
        <v/>
      </c>
      <c r="M25">
        <f>M8-M17</f>
        <v/>
      </c>
      <c r="N25">
        <f>N8-N17</f>
        <v/>
      </c>
      <c r="O25">
        <f>O8-O17</f>
        <v/>
      </c>
      <c r="P25">
        <f>P8-P17</f>
        <v/>
      </c>
      <c r="Q25">
        <f>Q8-Q17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Immanual mech</dc:creator>
  <dcterms:created xsi:type="dcterms:W3CDTF">2021-05-21T06:48:36Z</dcterms:created>
  <dcterms:modified xsi:type="dcterms:W3CDTF">2021-05-25T06:57:35Z</dcterms:modified>
  <cp:lastModifiedBy>Immanual mech</cp:lastModifiedBy>
</cp:coreProperties>
</file>