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Nilai" sheetId="1" state="visible" r:id="rId1"/>
    <sheet xmlns:r="http://schemas.openxmlformats.org/officeDocument/2006/relationships" name="Statistik Deskriptif" sheetId="2" state="visible" r:id="rId2"/>
    <sheet xmlns:r="http://schemas.openxmlformats.org/officeDocument/2006/relationships" name="Kesimpulan" sheetId="3" state="visible" r:id="rId3"/>
    <sheet xmlns:r="http://schemas.openxmlformats.org/officeDocument/2006/relationships" name="Rumus &amp; Operasi" sheetId="4" state="visible" r:id="rId4"/>
    <sheet xmlns:r="http://schemas.openxmlformats.org/officeDocument/2006/relationships" name="Perbandingan 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Perbandingan Standar Deviasi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'Perbandingan SD'!B3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'Perbandingan SD'!$A$4:$A$13</f>
            </numRef>
          </cat>
          <val>
            <numRef>
              <f>'Perbandingan SD'!$B$4:$B$13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Kelompok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Standar Deviasi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STATISTIK DESKRIPTIF – 10 KELOMPOK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Kelompok</t>
        </is>
      </c>
      <c r="B3" s="4" t="inlineStr">
        <is>
          <t>Orang 1</t>
        </is>
      </c>
      <c r="C3" s="4" t="inlineStr">
        <is>
          <t>Orang 2</t>
        </is>
      </c>
      <c r="D3" s="4" t="inlineStr">
        <is>
          <t>Orang 3</t>
        </is>
      </c>
      <c r="E3" s="4" t="inlineStr">
        <is>
          <t>Orang 4</t>
        </is>
      </c>
      <c r="F3" s="4" t="inlineStr">
        <is>
          <t>Orang 5</t>
        </is>
      </c>
      <c r="G3" s="4" t="inlineStr">
        <is>
          <t>Orang 6</t>
        </is>
      </c>
      <c r="H3" s="4" t="inlineStr">
        <is>
          <t>Orang 7</t>
        </is>
      </c>
      <c r="I3" s="4" t="inlineStr">
        <is>
          <t>Orang 8</t>
        </is>
      </c>
      <c r="J3" s="4" t="inlineStr">
        <is>
          <t>Orang 9</t>
        </is>
      </c>
      <c r="K3" s="4" t="inlineStr">
        <is>
          <t>Orang 10</t>
        </is>
      </c>
    </row>
    <row r="4">
      <c r="A4" s="3" t="inlineStr">
        <is>
          <t>Kelompok 1</t>
        </is>
      </c>
      <c r="B4" s="5" t="n">
        <v>5</v>
      </c>
      <c r="C4" s="5" t="n">
        <v>5</v>
      </c>
      <c r="D4" s="5" t="n">
        <v>5</v>
      </c>
      <c r="E4" s="5" t="n">
        <v>5</v>
      </c>
      <c r="F4" s="5" t="n">
        <v>6</v>
      </c>
      <c r="G4" s="5" t="n">
        <v>6</v>
      </c>
      <c r="H4" s="5" t="n">
        <v>6</v>
      </c>
      <c r="I4" s="5" t="n">
        <v>6</v>
      </c>
      <c r="J4" s="5" t="n">
        <v>5</v>
      </c>
      <c r="K4" s="5" t="n">
        <v>6</v>
      </c>
    </row>
    <row r="5">
      <c r="A5" s="3" t="inlineStr">
        <is>
          <t>Kelompok 2</t>
        </is>
      </c>
      <c r="B5" s="5" t="n">
        <v>4</v>
      </c>
      <c r="C5" s="5" t="n">
        <v>5</v>
      </c>
      <c r="D5" s="5" t="n">
        <v>5</v>
      </c>
      <c r="E5" s="5" t="n">
        <v>5</v>
      </c>
      <c r="F5" s="5" t="n">
        <v>6</v>
      </c>
      <c r="G5" s="5" t="n">
        <v>6</v>
      </c>
      <c r="H5" s="5" t="n">
        <v>6</v>
      </c>
      <c r="I5" s="5" t="n">
        <v>6</v>
      </c>
      <c r="J5" s="5" t="n">
        <v>5</v>
      </c>
      <c r="K5" s="5" t="n">
        <v>7</v>
      </c>
    </row>
    <row r="6">
      <c r="A6" s="3" t="inlineStr">
        <is>
          <t>Kelompok 3</t>
        </is>
      </c>
      <c r="B6" s="5" t="n">
        <v>3</v>
      </c>
      <c r="C6" s="5" t="n">
        <v>4</v>
      </c>
      <c r="D6" s="5" t="n">
        <v>5</v>
      </c>
      <c r="E6" s="5" t="n">
        <v>5</v>
      </c>
      <c r="F6" s="5" t="n">
        <v>5</v>
      </c>
      <c r="G6" s="5" t="n">
        <v>6</v>
      </c>
      <c r="H6" s="5" t="n">
        <v>6</v>
      </c>
      <c r="I6" s="5" t="n">
        <v>6</v>
      </c>
      <c r="J6" s="5" t="n">
        <v>7</v>
      </c>
      <c r="K6" s="5" t="n">
        <v>8</v>
      </c>
    </row>
    <row r="7">
      <c r="A7" s="3" t="inlineStr">
        <is>
          <t>Kelompok 4</t>
        </is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5</v>
      </c>
      <c r="G7" s="5" t="n">
        <v>6</v>
      </c>
      <c r="H7" s="5" t="n">
        <v>7</v>
      </c>
      <c r="I7" s="5" t="n">
        <v>8</v>
      </c>
      <c r="J7" s="5" t="n">
        <v>9</v>
      </c>
      <c r="K7" s="5" t="n">
        <v>6</v>
      </c>
    </row>
    <row r="8">
      <c r="A8" s="3" t="inlineStr">
        <is>
          <t>Kelompok 5</t>
        </is>
      </c>
      <c r="B8" s="5" t="n">
        <v>1</v>
      </c>
      <c r="C8" s="5" t="n">
        <v>2</v>
      </c>
      <c r="D8" s="5" t="n">
        <v>3</v>
      </c>
      <c r="E8" s="5" t="n">
        <v>4</v>
      </c>
      <c r="F8" s="5" t="n">
        <v>5</v>
      </c>
      <c r="G8" s="5" t="n">
        <v>6</v>
      </c>
      <c r="H8" s="5" t="n">
        <v>7</v>
      </c>
      <c r="I8" s="5" t="n">
        <v>8</v>
      </c>
      <c r="J8" s="5" t="n">
        <v>9</v>
      </c>
      <c r="K8" s="5" t="n">
        <v>10</v>
      </c>
    </row>
    <row r="9">
      <c r="A9" s="3" t="inlineStr">
        <is>
          <t>Kelompok 6</t>
        </is>
      </c>
      <c r="B9" s="5" t="n">
        <v>2</v>
      </c>
      <c r="C9" s="5" t="n">
        <v>2</v>
      </c>
      <c r="D9" s="5" t="n">
        <v>3</v>
      </c>
      <c r="E9" s="5" t="n">
        <v>3</v>
      </c>
      <c r="F9" s="5" t="n">
        <v>4</v>
      </c>
      <c r="G9" s="5" t="n">
        <v>7</v>
      </c>
      <c r="H9" s="5" t="n">
        <v>8</v>
      </c>
      <c r="I9" s="5" t="n">
        <v>8</v>
      </c>
      <c r="J9" s="5" t="n">
        <v>9</v>
      </c>
      <c r="K9" s="5" t="n">
        <v>9</v>
      </c>
    </row>
    <row r="10">
      <c r="A10" s="3" t="inlineStr">
        <is>
          <t>Kelompok 7</t>
        </is>
      </c>
      <c r="B10" s="5" t="n">
        <v>8</v>
      </c>
      <c r="C10" s="5" t="n">
        <v>8</v>
      </c>
      <c r="D10" s="5" t="n">
        <v>8</v>
      </c>
      <c r="E10" s="5" t="n">
        <v>9</v>
      </c>
      <c r="F10" s="5" t="n">
        <v>9</v>
      </c>
      <c r="G10" s="5" t="n">
        <v>9</v>
      </c>
      <c r="H10" s="5" t="n">
        <v>10</v>
      </c>
      <c r="I10" s="5" t="n">
        <v>10</v>
      </c>
      <c r="J10" s="5" t="n">
        <v>10</v>
      </c>
      <c r="K10" s="5" t="n">
        <v>9</v>
      </c>
    </row>
    <row r="11">
      <c r="A11" s="3" t="inlineStr">
        <is>
          <t>Kelompok 8</t>
        </is>
      </c>
      <c r="B11" s="5" t="n">
        <v>1</v>
      </c>
      <c r="C11" s="5" t="n">
        <v>1</v>
      </c>
      <c r="D11" s="5" t="n">
        <v>1</v>
      </c>
      <c r="E11" s="5" t="n">
        <v>2</v>
      </c>
      <c r="F11" s="5" t="n">
        <v>2</v>
      </c>
      <c r="G11" s="5" t="n">
        <v>2</v>
      </c>
      <c r="H11" s="5" t="n">
        <v>3</v>
      </c>
      <c r="I11" s="5" t="n">
        <v>3</v>
      </c>
      <c r="J11" s="5" t="n">
        <v>3</v>
      </c>
      <c r="K11" s="5" t="n">
        <v>4</v>
      </c>
    </row>
    <row r="12">
      <c r="A12" s="3" t="inlineStr">
        <is>
          <t>Kelompok 9</t>
        </is>
      </c>
      <c r="B12" s="5" t="n">
        <v>5</v>
      </c>
      <c r="C12" s="5" t="n">
        <v>5</v>
      </c>
      <c r="D12" s="5" t="n">
        <v>5</v>
      </c>
      <c r="E12" s="5" t="n">
        <v>5</v>
      </c>
      <c r="F12" s="5" t="n">
        <v>5</v>
      </c>
      <c r="G12" s="5" t="n">
        <v>5</v>
      </c>
      <c r="H12" s="5" t="n">
        <v>5</v>
      </c>
      <c r="I12" s="5" t="n">
        <v>5</v>
      </c>
      <c r="J12" s="5" t="n">
        <v>8</v>
      </c>
      <c r="K12" s="5" t="n">
        <v>10</v>
      </c>
    </row>
    <row r="13">
      <c r="A13" s="3" t="inlineStr">
        <is>
          <t>Kelompok 10</t>
        </is>
      </c>
      <c r="B13" s="5" t="n">
        <v>1</v>
      </c>
      <c r="C13" s="5" t="n">
        <v>5</v>
      </c>
      <c r="D13" s="5" t="n">
        <v>5</v>
      </c>
      <c r="E13" s="5" t="n">
        <v>5</v>
      </c>
      <c r="F13" s="5" t="n">
        <v>5</v>
      </c>
      <c r="G13" s="5" t="n">
        <v>5</v>
      </c>
      <c r="H13" s="5" t="n">
        <v>5</v>
      </c>
      <c r="I13" s="5" t="n">
        <v>5</v>
      </c>
      <c r="J13" s="5" t="n">
        <v>5</v>
      </c>
      <c r="K13" s="5" t="n">
        <v>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STATISTIK DESKRIPTIF PER KELOMPOK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Kelompok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Median</t>
        </is>
      </c>
      <c r="E3" s="4" t="inlineStr">
        <is>
          <t>Modus</t>
        </is>
      </c>
      <c r="F3" s="4" t="inlineStr">
        <is>
          <t>Minimum</t>
        </is>
      </c>
      <c r="G3" s="4" t="inlineStr">
        <is>
          <t>Maksimum</t>
        </is>
      </c>
      <c r="H3" s="4" t="inlineStr">
        <is>
          <t>Range</t>
        </is>
      </c>
      <c r="I3" s="4" t="inlineStr">
        <is>
          <t>Standar Deviasi</t>
        </is>
      </c>
      <c r="J3" s="4" t="inlineStr">
        <is>
          <t>Varians</t>
        </is>
      </c>
    </row>
    <row r="4">
      <c r="A4" s="3" t="inlineStr">
        <is>
          <t>Kelompok 1</t>
        </is>
      </c>
      <c r="B4" s="3" t="n">
        <v>10</v>
      </c>
      <c r="C4" s="5" t="n">
        <v>5.5</v>
      </c>
      <c r="D4" s="5" t="n">
        <v>5.5</v>
      </c>
      <c r="E4" s="5" t="n">
        <v>5</v>
      </c>
      <c r="F4" s="5" t="n">
        <v>5</v>
      </c>
      <c r="G4" s="5" t="n">
        <v>6</v>
      </c>
      <c r="H4" s="5" t="n">
        <v>1</v>
      </c>
      <c r="I4" s="6" t="n">
        <v>0.5270462766947299</v>
      </c>
      <c r="J4" s="5" t="n">
        <v>0.2777777777777778</v>
      </c>
    </row>
    <row r="5">
      <c r="A5" s="3" t="inlineStr">
        <is>
          <t>Kelompok 2</t>
        </is>
      </c>
      <c r="B5" s="3" t="n">
        <v>10</v>
      </c>
      <c r="C5" s="5" t="n">
        <v>5.5</v>
      </c>
      <c r="D5" s="5" t="n">
        <v>5.5</v>
      </c>
      <c r="E5" s="5" t="n">
        <v>5</v>
      </c>
      <c r="F5" s="5" t="n">
        <v>4</v>
      </c>
      <c r="G5" s="5" t="n">
        <v>7</v>
      </c>
      <c r="H5" s="5" t="n">
        <v>3</v>
      </c>
      <c r="I5" s="6" t="n">
        <v>0.8498365855987975</v>
      </c>
      <c r="J5" s="5" t="n">
        <v>0.7222222222222222</v>
      </c>
    </row>
    <row r="6">
      <c r="A6" s="3" t="inlineStr">
        <is>
          <t>Kelompok 3</t>
        </is>
      </c>
      <c r="B6" s="3" t="n">
        <v>10</v>
      </c>
      <c r="C6" s="5" t="n">
        <v>5.5</v>
      </c>
      <c r="D6" s="5" t="n">
        <v>5.5</v>
      </c>
      <c r="E6" s="5" t="n">
        <v>5</v>
      </c>
      <c r="F6" s="5" t="n">
        <v>3</v>
      </c>
      <c r="G6" s="5" t="n">
        <v>8</v>
      </c>
      <c r="H6" s="5" t="n">
        <v>5</v>
      </c>
      <c r="I6" s="6" t="n">
        <v>1.433720877840438</v>
      </c>
      <c r="J6" s="5" t="n">
        <v>2.055555555555555</v>
      </c>
    </row>
    <row r="7">
      <c r="A7" s="3" t="inlineStr">
        <is>
          <t>Kelompok 4</t>
        </is>
      </c>
      <c r="B7" s="3" t="n">
        <v>10</v>
      </c>
      <c r="C7" s="5" t="n">
        <v>5.5</v>
      </c>
      <c r="D7" s="5" t="n">
        <v>5.5</v>
      </c>
      <c r="E7" s="5" t="n">
        <v>5</v>
      </c>
      <c r="F7" s="5" t="n">
        <v>2</v>
      </c>
      <c r="G7" s="5" t="n">
        <v>9</v>
      </c>
      <c r="H7" s="5" t="n">
        <v>7</v>
      </c>
      <c r="I7" s="6" t="n">
        <v>2.173067468400883</v>
      </c>
      <c r="J7" s="5" t="n">
        <v>4.722222222222222</v>
      </c>
    </row>
    <row r="8">
      <c r="A8" s="3" t="inlineStr">
        <is>
          <t>Kelompok 5</t>
        </is>
      </c>
      <c r="B8" s="3" t="n">
        <v>10</v>
      </c>
      <c r="C8" s="5" t="n">
        <v>5.5</v>
      </c>
      <c r="D8" s="5" t="n">
        <v>5.5</v>
      </c>
      <c r="E8" s="5" t="n">
        <v>1</v>
      </c>
      <c r="F8" s="5" t="n">
        <v>1</v>
      </c>
      <c r="G8" s="5" t="n">
        <v>10</v>
      </c>
      <c r="H8" s="5" t="n">
        <v>9</v>
      </c>
      <c r="I8" s="6" t="n">
        <v>3.027650354097492</v>
      </c>
      <c r="J8" s="5" t="n">
        <v>9.166666666666666</v>
      </c>
    </row>
    <row r="9">
      <c r="A9" s="3" t="inlineStr">
        <is>
          <t>Kelompok 6</t>
        </is>
      </c>
      <c r="B9" s="3" t="n">
        <v>10</v>
      </c>
      <c r="C9" s="5" t="n">
        <v>5.5</v>
      </c>
      <c r="D9" s="5" t="n">
        <v>5.5</v>
      </c>
      <c r="E9" s="5" t="n">
        <v>2</v>
      </c>
      <c r="F9" s="5" t="n">
        <v>2</v>
      </c>
      <c r="G9" s="5" t="n">
        <v>9</v>
      </c>
      <c r="H9" s="5" t="n">
        <v>7</v>
      </c>
      <c r="I9" s="6" t="n">
        <v>2.953340857778225</v>
      </c>
      <c r="J9" s="5" t="n">
        <v>8.722222222222221</v>
      </c>
    </row>
    <row r="10">
      <c r="A10" s="3" t="inlineStr">
        <is>
          <t>Kelompok 7</t>
        </is>
      </c>
      <c r="B10" s="3" t="n">
        <v>10</v>
      </c>
      <c r="C10" s="5" t="n">
        <v>9</v>
      </c>
      <c r="D10" s="5" t="n">
        <v>9</v>
      </c>
      <c r="E10" s="5" t="n">
        <v>9</v>
      </c>
      <c r="F10" s="5" t="n">
        <v>8</v>
      </c>
      <c r="G10" s="5" t="n">
        <v>10</v>
      </c>
      <c r="H10" s="5" t="n">
        <v>2</v>
      </c>
      <c r="I10" s="6" t="n">
        <v>0.816496580927726</v>
      </c>
      <c r="J10" s="5" t="n">
        <v>0.6666666666666666</v>
      </c>
    </row>
    <row r="11">
      <c r="A11" s="3" t="inlineStr">
        <is>
          <t>Kelompok 8</t>
        </is>
      </c>
      <c r="B11" s="3" t="n">
        <v>10</v>
      </c>
      <c r="C11" s="5" t="n">
        <v>2.2</v>
      </c>
      <c r="D11" s="5" t="n">
        <v>2</v>
      </c>
      <c r="E11" s="5" t="n">
        <v>1</v>
      </c>
      <c r="F11" s="5" t="n">
        <v>1</v>
      </c>
      <c r="G11" s="5" t="n">
        <v>4</v>
      </c>
      <c r="H11" s="5" t="n">
        <v>3</v>
      </c>
      <c r="I11" s="6" t="n">
        <v>1.032795558988644</v>
      </c>
      <c r="J11" s="5" t="n">
        <v>1.066666666666667</v>
      </c>
    </row>
    <row r="12">
      <c r="A12" s="3" t="inlineStr">
        <is>
          <t>Kelompok 9</t>
        </is>
      </c>
      <c r="B12" s="3" t="n">
        <v>10</v>
      </c>
      <c r="C12" s="5" t="n">
        <v>5.8</v>
      </c>
      <c r="D12" s="5" t="n">
        <v>5</v>
      </c>
      <c r="E12" s="5" t="n">
        <v>5</v>
      </c>
      <c r="F12" s="5" t="n">
        <v>5</v>
      </c>
      <c r="G12" s="5" t="n">
        <v>10</v>
      </c>
      <c r="H12" s="5" t="n">
        <v>5</v>
      </c>
      <c r="I12" s="6" t="n">
        <v>1.751190071541826</v>
      </c>
      <c r="J12" s="5" t="n">
        <v>3.066666666666666</v>
      </c>
    </row>
    <row r="13">
      <c r="A13" s="3" t="inlineStr">
        <is>
          <t>Kelompok 10</t>
        </is>
      </c>
      <c r="B13" s="3" t="n">
        <v>10</v>
      </c>
      <c r="C13" s="5" t="n">
        <v>4.6</v>
      </c>
      <c r="D13" s="5" t="n">
        <v>5</v>
      </c>
      <c r="E13" s="5" t="n">
        <v>5</v>
      </c>
      <c r="F13" s="5" t="n">
        <v>1</v>
      </c>
      <c r="G13" s="5" t="n">
        <v>5</v>
      </c>
      <c r="H13" s="5" t="n">
        <v>4</v>
      </c>
      <c r="I13" s="6" t="n">
        <v>1.264911064067352</v>
      </c>
      <c r="J13" s="5" t="n">
        <v>1.6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12" customWidth="1" min="4" max="4"/>
  </cols>
  <sheetData>
    <row r="1">
      <c r="A1" s="1" t="inlineStr">
        <is>
          <t>KESIMPULAN ANALISIS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7" t="inlineStr">
        <is>
          <t>Tujuan</t>
        </is>
      </c>
      <c r="B3" s="3" t="inlineStr">
        <is>
          <t>Menjelaskan data 10 kelompok dengan statistik deskriptif, terutama perbedaan standar deviasi.</t>
        </is>
      </c>
      <c r="C3" s="3" t="n"/>
      <c r="D3" s="3" t="n"/>
    </row>
    <row r="4">
      <c r="A4" s="7" t="inlineStr">
        <is>
          <t>Kelompok dengan SD terbesar</t>
        </is>
      </c>
      <c r="B4" s="3" t="inlineStr">
        <is>
          <t>Kelompok 5 dengan SD 3.03.</t>
        </is>
      </c>
      <c r="C4" s="3" t="n"/>
      <c r="D4" s="3" t="n"/>
    </row>
    <row r="5">
      <c r="A5" s="7" t="inlineStr">
        <is>
          <t>Kelompok dengan SD terkecil</t>
        </is>
      </c>
      <c r="B5" s="3" t="inlineStr">
        <is>
          <t>Kelompok 1 dengan SD 0.53.</t>
        </is>
      </c>
      <c r="C5" s="3" t="n"/>
      <c r="D5" s="3" t="n"/>
    </row>
    <row r="6">
      <c r="A6" s="7" t="inlineStr">
        <is>
          <t>Makna SD terbesar</t>
        </is>
      </c>
      <c r="B6" s="3" t="inlineStr">
        <is>
          <t>Nilai dalam kelompok tersebut paling menyebar atau paling bervariasi dari rata-ratanya.</t>
        </is>
      </c>
      <c r="C6" s="3" t="n"/>
      <c r="D6" s="3" t="n"/>
    </row>
    <row r="7">
      <c r="A7" s="7" t="inlineStr">
        <is>
          <t>Makna SD terkecil</t>
        </is>
      </c>
      <c r="B7" s="3" t="inlineStr">
        <is>
          <t>Nilai dalam kelompok tersebut paling dekat/berkumpul di sekitar rata-ratanya.</t>
        </is>
      </c>
      <c r="C7" s="3" t="n"/>
      <c r="D7" s="3" t="n"/>
    </row>
    <row r="8">
      <c r="A8" s="7" t="inlineStr">
        <is>
          <t>Kesimpulan</t>
        </is>
      </c>
      <c r="B8" s="3" t="inlineStr">
        <is>
          <t>Semakin besar standar deviasi, semakin besar penyebaran data. Semakin kecil standar deviasi, semakin kecil penyebaran data.</t>
        </is>
      </c>
      <c r="C8" s="3" t="n"/>
      <c r="D8" s="3" t="n"/>
    </row>
    <row r="11">
      <c r="A11" s="8" t="inlineStr">
        <is>
          <t>Catatan:</t>
        </is>
      </c>
      <c r="B11" s="9" t="inlineStr">
        <is>
          <t>Standar deviasi digunakan sebagai fokus utama untuk membandingkan tingkat penyebaran nilai antar kelompok.</t>
        </is>
      </c>
    </row>
    <row r="12"/>
  </sheetData>
  <mergeCells count="8">
    <mergeCell ref="A1:D1"/>
    <mergeCell ref="B3:D3"/>
    <mergeCell ref="B5:D5"/>
    <mergeCell ref="B11:D12"/>
    <mergeCell ref="B8:D8"/>
    <mergeCell ref="B4:D4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30" customWidth="1" min="4" max="4"/>
  </cols>
  <sheetData>
    <row r="1">
      <c r="A1" s="1" t="inlineStr">
        <is>
          <t>RUMUS DAN OPERASI STATISTIK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4" t="inlineStr">
        <is>
          <t>Statistik</t>
        </is>
      </c>
      <c r="B3" s="4" t="inlineStr">
        <is>
          <t>Fungsi Excel</t>
        </is>
      </c>
      <c r="C3" s="4" t="inlineStr">
        <is>
          <t>Operasi / arti</t>
        </is>
      </c>
      <c r="D3" s="4" t="inlineStr">
        <is>
          <t>Contoh rumus</t>
        </is>
      </c>
    </row>
    <row r="4">
      <c r="A4" s="3" t="inlineStr">
        <is>
          <t>Mean</t>
        </is>
      </c>
      <c r="B4" s="3" t="inlineStr">
        <is>
          <t>AVERAGE</t>
        </is>
      </c>
      <c r="C4" s="3" t="inlineStr">
        <is>
          <t>Jumlah seluruh nilai ÷ jumlah data</t>
        </is>
      </c>
      <c r="D4" s="3">
        <f>AVERAGE(B4:K4)</f>
        <v/>
      </c>
    </row>
    <row r="5">
      <c r="A5" s="3" t="inlineStr">
        <is>
          <t>Median</t>
        </is>
      </c>
      <c r="B5" s="3" t="inlineStr">
        <is>
          <t>MEDIAN</t>
        </is>
      </c>
      <c r="C5" s="3" t="inlineStr">
        <is>
          <t>Nilai tengah setelah data diurutkan</t>
        </is>
      </c>
      <c r="D5" s="3">
        <f>MEDIAN(B4:K4)</f>
        <v/>
      </c>
    </row>
    <row r="6">
      <c r="A6" s="3" t="inlineStr">
        <is>
          <t>Modus</t>
        </is>
      </c>
      <c r="B6" s="3" t="inlineStr">
        <is>
          <t>MODE.SNGL</t>
        </is>
      </c>
      <c r="C6" s="3" t="inlineStr">
        <is>
          <t>Nilai yang paling sering muncul</t>
        </is>
      </c>
      <c r="D6" s="3">
        <f>MODE.SNGL(B4:K4)</f>
        <v/>
      </c>
    </row>
    <row r="7">
      <c r="A7" s="3" t="inlineStr">
        <is>
          <t>Minimum</t>
        </is>
      </c>
      <c r="B7" s="3" t="inlineStr">
        <is>
          <t>MIN</t>
        </is>
      </c>
      <c r="C7" s="3" t="inlineStr">
        <is>
          <t>Nilai paling kecil</t>
        </is>
      </c>
      <c r="D7" s="3">
        <f>MIN(B4:K4)</f>
        <v/>
      </c>
    </row>
    <row r="8">
      <c r="A8" s="3" t="inlineStr">
        <is>
          <t>Maksimum</t>
        </is>
      </c>
      <c r="B8" s="3" t="inlineStr">
        <is>
          <t>MAX</t>
        </is>
      </c>
      <c r="C8" s="3" t="inlineStr">
        <is>
          <t>Nilai paling besar</t>
        </is>
      </c>
      <c r="D8" s="3">
        <f>MAX(B4:K4)</f>
        <v/>
      </c>
    </row>
    <row r="9">
      <c r="A9" s="3" t="inlineStr">
        <is>
          <t>Range</t>
        </is>
      </c>
      <c r="B9" s="3" t="inlineStr">
        <is>
          <t>MAX − MIN</t>
        </is>
      </c>
      <c r="C9" s="3" t="inlineStr">
        <is>
          <t>Selisih nilai terbesar dan terkecil</t>
        </is>
      </c>
      <c r="D9" s="3">
        <f>MAX(B4:K4)-MIN(B4:K4)</f>
        <v/>
      </c>
    </row>
    <row r="10">
      <c r="A10" s="3" t="inlineStr">
        <is>
          <t>Standar Deviasi</t>
        </is>
      </c>
      <c r="B10" s="3" t="inlineStr">
        <is>
          <t>STDEV.S</t>
        </is>
      </c>
      <c r="C10" s="3" t="inlineStr">
        <is>
          <t>Mengukur seberapa menyebar nilai dari rata-rata</t>
        </is>
      </c>
      <c r="D10" s="3">
        <f>STDEV.S(B4:K4)</f>
        <v/>
      </c>
    </row>
    <row r="11">
      <c r="A11" s="3" t="inlineStr">
        <is>
          <t>Varians</t>
        </is>
      </c>
      <c r="B11" s="3" t="inlineStr">
        <is>
          <t>VAR.S</t>
        </is>
      </c>
      <c r="C11" s="3" t="inlineStr">
        <is>
          <t>Kuadrat dari standar deviasi</t>
        </is>
      </c>
      <c r="D11" s="3">
        <f>VAR.S(B4:K4)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45" customWidth="1" min="4" max="4"/>
  </cols>
  <sheetData>
    <row r="1">
      <c r="A1" s="1" t="inlineStr">
        <is>
          <t>PERBANDINGAN STANDAR DEVIASI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4" t="inlineStr">
        <is>
          <t>Kelompok</t>
        </is>
      </c>
      <c r="B3" s="4" t="inlineStr">
        <is>
          <t>Standar Deviasi</t>
        </is>
      </c>
      <c r="C3" s="4" t="inlineStr">
        <is>
          <t>Keterangan</t>
        </is>
      </c>
      <c r="D3" s="4" t="inlineStr">
        <is>
          <t>Interpretasi</t>
        </is>
      </c>
    </row>
    <row r="4">
      <c r="A4" s="3" t="inlineStr">
        <is>
          <t>Kelompok 1</t>
        </is>
      </c>
      <c r="B4" s="5" t="n">
        <v>0.5270462766947299</v>
      </c>
      <c r="C4" s="3" t="inlineStr">
        <is>
          <t>Penyebaran kecil</t>
        </is>
      </c>
      <c r="D4" s="3" t="inlineStr">
        <is>
          <t>Nilai relatif dekat dengan rata-rata</t>
        </is>
      </c>
    </row>
    <row r="5">
      <c r="A5" s="3" t="inlineStr">
        <is>
          <t>Kelompok 2</t>
        </is>
      </c>
      <c r="B5" s="5" t="n">
        <v>0.8498365855987975</v>
      </c>
      <c r="C5" s="3" t="inlineStr">
        <is>
          <t>Penyebaran kecil</t>
        </is>
      </c>
      <c r="D5" s="3" t="inlineStr">
        <is>
          <t>Nilai relatif dekat dengan rata-rata</t>
        </is>
      </c>
    </row>
    <row r="6">
      <c r="A6" s="3" t="inlineStr">
        <is>
          <t>Kelompok 3</t>
        </is>
      </c>
      <c r="B6" s="5" t="n">
        <v>1.433720877840438</v>
      </c>
      <c r="C6" s="3" t="inlineStr">
        <is>
          <t>Penyebaran sedang</t>
        </is>
      </c>
      <c r="D6" s="3" t="inlineStr">
        <is>
          <t>Nilai cukup bervariasi</t>
        </is>
      </c>
    </row>
    <row r="7">
      <c r="A7" s="3" t="inlineStr">
        <is>
          <t>Kelompok 4</t>
        </is>
      </c>
      <c r="B7" s="5" t="n">
        <v>2.173067468400883</v>
      </c>
      <c r="C7" s="3" t="inlineStr">
        <is>
          <t>Penyebaran besar</t>
        </is>
      </c>
      <c r="D7" s="3" t="inlineStr">
        <is>
          <t>Nilai sangat bervariasi</t>
        </is>
      </c>
    </row>
    <row r="8">
      <c r="A8" s="3" t="inlineStr">
        <is>
          <t>Kelompok 5</t>
        </is>
      </c>
      <c r="B8" s="5" t="n">
        <v>3.027650354097492</v>
      </c>
      <c r="C8" s="3" t="inlineStr">
        <is>
          <t>Penyebaran besar</t>
        </is>
      </c>
      <c r="D8" s="3" t="inlineStr">
        <is>
          <t>Nilai sangat bervariasi</t>
        </is>
      </c>
    </row>
    <row r="9">
      <c r="A9" s="3" t="inlineStr">
        <is>
          <t>Kelompok 6</t>
        </is>
      </c>
      <c r="B9" s="5" t="n">
        <v>2.953340857778225</v>
      </c>
      <c r="C9" s="3" t="inlineStr">
        <is>
          <t>Penyebaran besar</t>
        </is>
      </c>
      <c r="D9" s="3" t="inlineStr">
        <is>
          <t>Nilai sangat bervariasi</t>
        </is>
      </c>
    </row>
    <row r="10">
      <c r="A10" s="3" t="inlineStr">
        <is>
          <t>Kelompok 7</t>
        </is>
      </c>
      <c r="B10" s="5" t="n">
        <v>0.816496580927726</v>
      </c>
      <c r="C10" s="3" t="inlineStr">
        <is>
          <t>Penyebaran kecil</t>
        </is>
      </c>
      <c r="D10" s="3" t="inlineStr">
        <is>
          <t>Nilai relatif dekat dengan rata-rata</t>
        </is>
      </c>
    </row>
    <row r="11">
      <c r="A11" s="3" t="inlineStr">
        <is>
          <t>Kelompok 8</t>
        </is>
      </c>
      <c r="B11" s="5" t="n">
        <v>1.032795558988644</v>
      </c>
      <c r="C11" s="3" t="inlineStr">
        <is>
          <t>Penyebaran sedang</t>
        </is>
      </c>
      <c r="D11" s="3" t="inlineStr">
        <is>
          <t>Nilai cukup bervariasi</t>
        </is>
      </c>
    </row>
    <row r="12">
      <c r="A12" s="3" t="inlineStr">
        <is>
          <t>Kelompok 9</t>
        </is>
      </c>
      <c r="B12" s="5" t="n">
        <v>1.751190071541826</v>
      </c>
      <c r="C12" s="3" t="inlineStr">
        <is>
          <t>Penyebaran sedang</t>
        </is>
      </c>
      <c r="D12" s="3" t="inlineStr">
        <is>
          <t>Nilai cukup bervariasi</t>
        </is>
      </c>
    </row>
    <row r="13">
      <c r="A13" s="3" t="inlineStr">
        <is>
          <t>Kelompok 10</t>
        </is>
      </c>
      <c r="B13" s="5" t="n">
        <v>1.264911064067352</v>
      </c>
      <c r="C13" s="3" t="inlineStr">
        <is>
          <t>Penyebaran sedang</t>
        </is>
      </c>
      <c r="D13" s="3" t="inlineStr">
        <is>
          <t>Nilai cukup bervariasi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2026-10-01T01:30:12Z</dcterms:created>
  <dcterms:modified xmlns:dcterms="http://purl.org/dc/terms/" xmlns:xsi="http://www.w3.org/2001/XMLSchema-instance" xsi:type="dcterms:W3CDTF">2026-10-01T01:30:12Z</dcterms:modified>
</cp:coreProperties>
</file>