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三大报表导航" sheetId="1" r:id="rId1"/>
    <sheet name="重点科目核对" sheetId="2" r:id="rId4"/>
    <sheet name="财务比率计算" sheetId="3" r:id="rId5"/>
    <sheet name="异常信号预警" sheetId="4" r:id="rId6"/>
  </sheets>
  <calcPr calcId="191029"/>
</workbook>
</file>

<file path=xl/sharedStrings.xml><?xml version="1.0" encoding="utf-8"?>
<sst xmlns="http://schemas.openxmlformats.org/spreadsheetml/2006/main" count="103" uniqueCount="103">
  <si>
    <t>三大报表快速导航</t>
  </si>
  <si>
    <t>资产负债表</t>
  </si>
  <si>
    <t>利润表</t>
  </si>
  <si>
    <t>现金流量表</t>
  </si>
  <si>
    <t>科目类别</t>
  </si>
  <si>
    <t>重点科目</t>
  </si>
  <si>
    <t>金额(亿元)</t>
  </si>
  <si>
    <t>占比(%)</t>
  </si>
  <si>
    <t>审核要点</t>
  </si>
  <si>
    <t>流动资产</t>
  </si>
  <si>
    <t>货币资金</t>
  </si>
  <si>
    <t>应收账款</t>
  </si>
  <si>
    <t>存货</t>
  </si>
  <si>
    <t>非流动资产</t>
  </si>
  <si>
    <t>固定资产</t>
  </si>
  <si>
    <t>无形资产</t>
  </si>
  <si>
    <t>流动负债</t>
  </si>
  <si>
    <t>应付账款</t>
  </si>
  <si>
    <t>短期借款</t>
  </si>
  <si>
    <t>非流动负债</t>
  </si>
  <si>
    <t>长期借款</t>
  </si>
  <si>
    <t>所有者权益</t>
  </si>
  <si>
    <t>实收资本</t>
  </si>
  <si>
    <t>未分配利润</t>
  </si>
  <si>
    <t>营业收入</t>
  </si>
  <si>
    <t>营业成本</t>
  </si>
  <si>
    <t>销售费用</t>
  </si>
  <si>
    <t>管理费用</t>
  </si>
  <si>
    <t>财务费用</t>
  </si>
  <si>
    <t>营业利润</t>
  </si>
  <si>
    <t>净利润</t>
  </si>
  <si>
    <t>所得税费用</t>
  </si>
  <si>
    <t>经营活动现金流</t>
  </si>
  <si>
    <t>投资活动现金流</t>
  </si>
  <si>
    <t>筹资活动现金流</t>
  </si>
  <si>
    <t>重点科目核对清单</t>
  </si>
  <si>
    <t>核对项目</t>
  </si>
  <si>
    <t>标准或正常范围</t>
  </si>
  <si>
    <t>实际值</t>
  </si>
  <si>
    <t>是否异常</t>
  </si>
  <si>
    <t>备注</t>
  </si>
  <si>
    <t>重点科目核对</t>
  </si>
  <si>
    <t>营收与利润匹配性</t>
  </si>
  <si>
    <t>经营性现金流净额</t>
  </si>
  <si>
    <t>存货周转情况</t>
  </si>
  <si>
    <t>应收账款账龄</t>
  </si>
  <si>
    <t>货币资金真实性</t>
  </si>
  <si>
    <t>固定资产变动合理性</t>
  </si>
  <si>
    <t>无形资产真实性</t>
  </si>
  <si>
    <t>应付账款变动趋势</t>
  </si>
  <si>
    <t>短期借款真实性</t>
  </si>
  <si>
    <t>长期借款变动趋势</t>
  </si>
  <si>
    <t>实收资本变动</t>
  </si>
  <si>
    <t>未分配利润变动</t>
  </si>
  <si>
    <t>毛利率波动</t>
  </si>
  <si>
    <t>净利率波动</t>
  </si>
  <si>
    <t>ROE波动</t>
  </si>
  <si>
    <t>利息保障倍数</t>
  </si>
  <si>
    <t>资产负债率</t>
  </si>
  <si>
    <t>流动比率</t>
  </si>
  <si>
    <t>速动比率</t>
  </si>
  <si>
    <t>存货周转率</t>
  </si>
  <si>
    <t>应收账款周转率</t>
  </si>
  <si>
    <t>总资产周转率</t>
  </si>
  <si>
    <t>财务比率计算表</t>
  </si>
  <si>
    <t>盈利能力</t>
  </si>
  <si>
    <t>偿债能力</t>
  </si>
  <si>
    <t>运营能力</t>
  </si>
  <si>
    <t>指标名称</t>
  </si>
  <si>
    <t>计算公式</t>
  </si>
  <si>
    <t>输入值</t>
  </si>
  <si>
    <t>计算结果</t>
  </si>
  <si>
    <t>参考标准</t>
  </si>
  <si>
    <t>结论</t>
  </si>
  <si>
    <t>毛利率</t>
  </si>
  <si>
    <t>净利率</t>
  </si>
  <si>
    <t>ROE</t>
  </si>
  <si>
    <t>EPS</t>
  </si>
  <si>
    <t>资产负债率</t>
  </si>
  <si>
    <t>流动比率</t>
  </si>
  <si>
    <t>速动比率</t>
  </si>
  <si>
    <t>利息保障倍数</t>
  </si>
  <si>
    <t>存货周转率</t>
  </si>
  <si>
    <t>应收账款周转率</t>
  </si>
  <si>
    <t>总资产周转率</t>
  </si>
  <si>
    <t>固定资产周转率</t>
  </si>
  <si>
    <t>财务异常信号预警表</t>
  </si>
  <si>
    <t>预警类型</t>
  </si>
  <si>
    <t>异常信号描述</t>
  </si>
  <si>
    <t>风险等级</t>
  </si>
  <si>
    <t>检查结果</t>
  </si>
  <si>
    <t>可能原因</t>
  </si>
  <si>
    <t>应对建议</t>
  </si>
  <si>
    <t>营收虚增</t>
  </si>
  <si>
    <t>现金流异常</t>
  </si>
  <si>
    <t>存货异常</t>
  </si>
  <si>
    <t>应收账款异常</t>
  </si>
  <si>
    <t>毛利率突降</t>
  </si>
  <si>
    <t>存货周转下降</t>
  </si>
  <si>
    <t>大客户依赖</t>
  </si>
  <si>
    <t>商誉爆雷</t>
  </si>
  <si>
    <t>负债率过高</t>
  </si>
  <si>
    <t>审计非标</t>
  </si>
</sst>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6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sz val="11"/>
      <name val="Calibri"/>
      <b/>
    </font>
    <font>
      <sz val="11"/>
      <name val="Calibri"/>
      <b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D9E8F5"/>
        <bgColor indexed="64"/>
      </patternFill>
    </fill>
  </fills>
  <borders count="1">
    <border>
      <left/>
      <right/>
      <top/>
      <bottom/>
      <diagonal/>
    </border>
  </borders>
  <cellXfs count="13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5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xmlns:x14ac="http://schemas.microsoft.com/office/spreadsheetml/2009/9/ac" defaultRowHeight="15" x14ac:dyDescent="0.25"/>
  <cols>
    <col min="1" max="1" width="14" customWidth="1"/>
    <col min="2" max="2" width="14" customWidth="1"/>
    <col min="3" max="3" width="12" customWidth="1"/>
    <col min="4" max="4" width="10" customWidth="1"/>
    <col min="5" max="5" width="30" customWidth="1"/>
  </cols>
  <autoFilter ref="A3:E29"/>
  <sheetData>
    <!-- Row 1: Title -->
    <row r="1" ht="22" customHeight="1">
      <c r="A1" t="s" s="4">
        <v>0</v>
      </c>
    </row>
    <!-- Row 2: Section - 资产负债表 -->
    <row r="2">
      <c r="A2" t="s" s="4">
        <v>1</v>
      </c>
    </row>
    <!-- Row 3: Column headers -->
    <row r="3">
      <c r="A3" t="s" s="4">
        <v>4</v>
      </c>
      <c r="B3" t="s" s="4">
        <v>5</v>
      </c>
      <c r="C3" t="s" s="4">
        <v>6</v>
      </c>
      <c r="D3" t="s" s="4">
        <v>7</v>
      </c>
      <c r="E3" t="s" s="4">
        <v>8</v>
      </c>
    </row>
    <!-- Row 4: 流动资产 (section sub-header, bold) -->
    <row r="4">
      <c r="A4" t="s" s="4">
        <v>9</v>
      </c>
      <c r="B4" t="s" s="4">
        <v>10</v>
      </c>
      <c r="C4" s="5"/>
      <c r="D4" s="7"/>
      <c r="E4" t="s" s="1">
        <v>查看货币资金规模及受限情况</v>
      </c>
    </row>
    <!-- Row 5: 应收账款 -->
    <row r="5">
      <c r="A5" t="s" s="1">
        <v>11</v>
      </c>
      <c r="B5" t="s" s="1">
        <v>11</v>
      </c>
      <c r="C5" s="5"/>
      <c r="D5" s="7"/>
      <c r="E5" t="s" s="1">
        <v>关注账龄结构和回收风险</v>
      </c>
    </row>
    <!-- Row 6: 存货 -->
    <row r="6">
      <c r="A6" t="s" s="1">
        <v>12</v>
      </c>
      <c r="B6" t="s" s="1">
        <v>12</v>
      </c>
      <c r="C6" s="5"/>
      <c r="D6" s="7"/>
      <c r="E6" t="s" s="1">
        <v>结合营收分析存货积压风险</v>
      </c>
    </row>
    <!-- Row 7: 非流动资产 (section sub-header, bold) -->
    <row r="7">
      <c r="A7" t="s" s="4">
        <v>13</v>
      </c>
      <c r="B7" t="s" s="4">
        <v>14</v>
      </c>
      <c r="C7" s="5"/>
      <c r="D7" s="7"/>
      <c r="E7" t="s" s="1">
        <v>关注折旧政策和减值风险</v>
      </c>
    </row>
    <!-- Row 8: 无形资产 -->
    <row r="8">
      <c r="A8" t="s" s="1">
        <v>15</v>
      </c>
      <c r="B8" t="s" s="1">
        <v>15</v>
      </c>
      <c r="C8" s="5"/>
      <c r="D8" s="7"/>
      <c r="E8" t="s" s="1">
        <v>关注摊销和减值准备</v>
      </c>
    </row>
    <!-- Row 9: 流动负债 (section sub-header, bold) -->
    <row r="9">
      <c r="A9" t="s" s="4">
        <v>16</v>
      </c>
      <c r="B9" t="s" s="4">
        <v>17</v>
      </c>
      <c r="C9" s="5"/>
      <c r="D9" s="7"/>
      <c r="E9" t="s" s="1">
        <v>关注账期和付款压力</v>
      </c>
    </row>
    <!-- Row 10: 短期借款 -->
    <row r="10">
      <c r="A10" t="s" s="1">
        <v>18</v>
      </c>
      <c r="B10" t="s" s="1">
        <v>18</v>
      </c>
      <c r="C10" s="5"/>
      <c r="D10" s="7"/>
      <c r="E10" t="s" s="1">
        <v>关注银行抽贷风险</v>
      </c>
    </row>
    <!-- Row 11: 非流动负债 (section sub-header, bold) -->
    <row r="11">
      <c r="A11" t="s" s="4">
        <v>19</v>
      </c>
      <c r="B11" t="s" s="4">
        <v>20</v>
      </c>
      <c r="C11" s="5"/>
      <c r="D11" s="7"/>
      <c r="E11" t="s" s="1">
        <v>关注到期债务压力</v>
      </c>
    </row>
    <!-- Row 12: 所有者权益 (section sub-header, bold) -->
    <row r="12">
      <c r="A12" t="s" s="4">
        <v>21</v>
      </c>
      <c r="B12" t="s" s="4">
        <v>22</v>
      </c>
      <c r="C12" s="5"/>
      <c r="D12" s="7"/>
      <c r="E12" t="s" s="1">
        <v>关注增资扩股情况</v>
      </c>
    </row>
    <!-- Row 13: 未分配利润 -->
    <row r="13">
      <c r="A13" t="s" s="1">
        <v>23</v>
      </c>
      <c r="B13" t="s" s="1">
        <v>23</v>
      </c>
      <c r="C13" s="5"/>
      <c r="D13" s="7"/>
      <c r="E13" t="s" s="1">
        <v>反映企业盈利积累情况</v>
      </c>
    </row>
    <!-- Row 14: Section - 利润表 -->
    <row r="14">
      <c r="A14" t="s" s="4">
        <v>2</v>
      </c>
    </row>
    <!-- Row 15: Column headers -->
    <row r="15">
      <c r="A15" t="s" s="4">
        <v>4</v>
      </c>
      <c r="B15" t="s" s="4">
        <v>5</v>
      </c>
      <c r="C15" t="s" s="4">
        <v>6</v>
      </c>
      <c r="D15" t="s" s="4">
        <v>7</v>
      </c>
      <c r="E15" t="s" s="4">
        <v>8</v>
      </c>
    </row>
    <!-- Row 16: 营业收入 -->
    <row r="16">
      <c r="A16" t="s" s="1">
        <v>24</v>
      </c>
      <c r="B16" t="s" s="1">
        <v>24</v>
      </c>
      <c r="C16" s="5"/>
      <c r="D16" s="7"/>
      <c r="E16" t="s" s="1">
        <v>反映主营业务的收入规模</v>
      </c>
    </row>
    <!-- Row 17: 营业成本 -->
    <row r="17">
      <c r="A17" t="s" s="1">
        <v>25</v>
      </c>
      <c r="B17" t="s" s="1">
        <v>25</v>
      </c>
      <c r="C17" s="5"/>
      <c r="D17" s="7"/>
      <c r="E17" t="s" s="1">
        <v>结合营收分析成本控制能力</v>
      </c>
    </row>
    <!-- Row 18: 销售费用 -->
    <row r="18">
      <c r="A18" t="s" s="1">
        <v>26</v>
      </c>
      <c r="B18" t="s" s="1">
        <v>26</v>
      </c>
      <c r="C18" s="5"/>
      <c r="D18" s="7"/>
      <c r="E18" t="s" s="1">
        <v>关注费用率变化趋势</v>
      </c>
    </row>
    <!-- Row 19: 管理费用 -->
    <row r="19">
      <c r="A19" t="s" s="1">
        <v>27</v>
      </c>
      <c r="B19" t="s" s="1">
        <v>27</v>
      </c>
      <c r="C19" s="5"/>
      <c r="D19" s="7"/>
      <c r="E19" t="s" s="1">
        <v>关注费用率变化趋势</v>
      </c>
    </row>
    <!-- Row 20: 财务费用 -->
    <row r="20">
      <c r="A20" t="s" s="1">
        <v>28</v>
      </c>
      <c r="B20" t="s" s="1">
        <v>28</v>
      </c>
      <c r="C20" s="5"/>
      <c r="D20" s="7"/>
      <c r="E20" t="s" s="1">
        <v>关注利息支出占比</v>
      </c>
    </row>
    <!-- Row 21: 营业利润 -->
    <row r="21">
      <c r="A21" t="s" s="1">
        <v>29</v>
      </c>
      <c r="B21" t="s" s="1">
        <v>29</v>
      </c>
      <c r="C21" s="5"/>
      <c r="D21" s="7"/>
      <c r="E21" t="s" s="1">
        <v>反映企业盈利能力</v>
      </c>
    </row>
    <!-- Row 22: 净利润 -->
    <row r="22">
      <c r="A22" t="s" s="1">
        <v>30</v>
      </c>
      <c r="B22" t="s" s="1">
        <v>30</v>
      </c>
      <c r="C22" s="5"/>
      <c r="D22" s="7"/>
      <c r="E22" t="s" s="1">
        <v>关注归属母公司净利润</v>
      </c>
    </row>
    <!-- Row 23: 所得税费用 -->
    <row r="23">
      <c r="A23" t="s" s="1">
        <v>31</v>
      </c>
      <c r="B23" t="s" s="1">
        <v>31</v>
      </c>
      <c r="C23" s="5"/>
      <c r="D23" s="7"/>
      <c r="E23" t="s" s="1">
        <v>关注税负合理性和递延税项</v>
      </c>
    </row>
    <!-- Row 24: Section - 现金流量表 -->
    <row r="24">
      <c r="A24" t="s" s="4">
        <v>3</v>
      </c>
    </row>
    <!-- Row 25: Column headers -->
    <row r="25">
      <c r="A25" t="s" s="4">
        <v>4</v>
      </c>
      <c r="B25" t="s" s="4">
        <v>5</v>
      </c>
      <c r="C25" t="s" s="4">
        <v>6</v>
      </c>
      <c r="D25" t="s" s="4">
        <v>7</v>
      </c>
      <c r="E25" t="s" s="4">
        <v>8</v>
      </c>
    </row>
    <!-- Row 26: 经营活动现金流 -->
    <row r="26">
      <c r="A26" t="s" s="1">
        <v>32</v>
      </c>
      <c r="B26" t="s" s="1">
        <v>32</v>
      </c>
      <c r="C26" s="5"/>
      <c r="D26" s="7"/>
      <c r="E26" t="s" s="1">
        <v>反映经营质量，重点关注</v>
      </c>
    </row>
    <!-- Row 27: 投资活动现金流 -->
    <row r="27">
      <c r="A27" t="s" s="1">
        <v>33</v>
      </c>
      <c r="B27" t="s" s="1">
        <v>33</v>
      </c>
      <c r="C27" s="5"/>
      <c r="D27" s="7"/>
      <c r="E27" t="s" s="1">
        <v>关注产能扩张和并购情况</v>
      </c>
    </row>
    <!-- Row 28: 筹资活动现金流 -->
    <row r="28">
      <c r="A28" t="s" s="1">
        <v>34</v>
      </c>
      <c r="B28" t="s" s="1">
        <v>34</v>
      </c>
      <c r="C28" s="5"/>
      <c r="D28" s="7"/>
      <c r="E28" t="s" s="1">
        <v>关注融资成本和分红情况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xmlns:x14ac="http://schemas.microsoft.com/office/spreadsheetml/2009/9/ac" defaultRowHeight="15" x14ac:dyDescent="0.25"/>
  <cols>
    <col min="1" max="1" width="14" customWidth="1"/>
    <col min="2" max="2" width="18" customWidth="1"/>
    <col min="3" max="3" width="22" customWidth="1"/>
    <col min="4" max="4" width="12" customWidth="1"/>
    <col min="5" max="5" width="10" customWidth="1"/>
    <col min="6" max="6" width="30" customWidth="1"/>
  </cols>
  <autoFilter ref="A2:F20"/>
  <sheetData>
    <!-- Row 1: Title -->
    <row r="1" ht="22" customHeight="1">
      <c r="A1" t="s" s="4">
        <v>35</v>
      </c>
    </row>
    <!-- Row 2: Headers -->
    <row r="2">
      <c r="A2" t="s" s="4">
        <v>4</v>
      </c>
      <c r="B2" t="s" s="4">
        <v>36</v>
      </c>
      <c r="C2" t="s" s="4">
        <v>37</v>
      </c>
      <c r="D2" t="s" s="4">
        <v>38</v>
      </c>
      <c r="E2" t="s" s="4">
        <v>39</v>
      </c>
      <c r="F2" t="s" s="4">
        <v>40</v>
      </c>
    </row>
    <!-- Row 3: 营收与利润匹配性 -->
    <row r="3">
      <c r="A3" t="s" s="4">
        <v>41</v>
      </c>
      <c r="B3" t="s" s="1">
        <v>42</v>
      </c>
      <c r="C3" t="s" s="1">
        <v>净利润为正且与营收变动趋势一致</v>
      </c>
      <c r="D3" s="5"/>
      <c r="E3" t="s" s="1">
        <v>是/否</v>
      </c>
      <c r="F3" t="s" s="1">
        <v>若不匹配需深入分析原因</v>
      </c>
    </row>
    <!-- Row 4: 经营性现金流净额 -->
    <row r="4">
      <c r="A4" t="s" s="4">
        <v>41</v>
      </c>
      <c r="B4" t="s" s="1">
        <v>43</v>
      </c>
      <c r="C4" t="s" s="1">
        <v>净利润为正时经营现金流应为正</v>
      </c>
      <c r="D4" s="5"/>
      <c r="E4" t="s" s="1">
        <v>是/否</v>
      </c>
      <c r="F4" t="s" s="1">
        <v>长期背离需警惕盈余管理</v>
      </c>
    </row>
    <!-- Row 5: 存货周转情况 -->
    <row r="5">
      <c r="A5" t="s" s="4">
        <v>41</v>
      </c>
      <c r="B5" t="s" s="1">
        <v>44</v>
      </c>
      <c r="C5" t="s" s="1">
        <v>存货周转天数无明显上升趋势</v>
      </c>
      <c r="D5" s="5"/>
      <c r="E5" t="s" s="1">
        <v>是/否</v>
      </c>
      <c r="F5" t="s" s="1">
        <v>周转天数持续上升警惕滞销</v>
      </c>
    </row>
    <!-- Row 6: 应收账款账龄 -->
    <row r="6">
      <c r="A6" t="s" s="4">
        <v>41</v>
      </c>
      <c r="B6" t="s" s="1">
        <v>45</v>
      </c>
      <c r="C6" t="s" s="1">
        <v>一年以内应收账款占比大于70%</v>
      </c>
      <c r="D6" s="5"/>
      <c r="E6" t="s" s="1">
        <v>是/否</v>
      </c>
      <c r="F6" t="s" s="1">
        <v>长账龄占比高警惕回收风险</v>
      </c>
    </row>
    <!-- Row 7: 货币资金真实性 -->
    <row r="7">
      <c r="A7" t="s" s="4">
        <v>41</v>
      </c>
      <c r="B7" t="s" s="1">
        <v>46</v>
      </c>
      <c r="C7" t="s" s="1">
        <v>货币资金与短期借款比例合理</v>
      </c>
      <c r="D7" s="5"/>
      <c r="E7" t="s" s="1">
        <v>是/否</v>
      </c>
      <c r="F7" t="s" s="1">
        <v>存贷双高可能隐含风险</v>
      </c>
    </row>
    <!-- Row 8: 固定资产变动合理性 -->
    <row r="8">
      <c r="A8" t="s" s="4">
        <v>41</v>
      </c>
      <c r="B8" t="s" s="1">
        <v>47</v>
      </c>
      <c r="C8" t="s" s="1">
        <v>固定资产原值变化有合理解释</v>
      </c>
      <c r="D8" s="5"/>
      <c r="E8" t="s" s="1">
        <v>是/否</v>
      </c>
      <c r="F8" t="s" s="1">
        <v>关注产能利用率和减值</v>
      </c>
    </row>
    <!-- Row 9: 无形资产真实性 -->
    <row r="9">
      <c r="A9" t="s" s="4">
        <v>41</v>
      </c>
      <c r="B9" t="s" s="1">
        <v>48</v>
      </c>
      <c r="C9" t="s" s="1">
        <v>无形资产主要来自外购而非内部研发</v>
      </c>
      <c r="D9" s="5"/>
      <c r="E9" t="s" s="1">
        <v>是/否</v>
      </c>
      <c r="F9" t="s" s="1">
        <v>关注减值准备计提</v>
      </c>
    </row>
    <!-- Row 10: 应付账款变动趋势 -->
    <row r="10">
      <c r="A10" t="s" s="4">
        <v>41</v>
      </c>
      <c r="B10" t="s" s="1">
        <v>49</v>
      </c>
      <c r="C10" t="s" s="1">
        <v>应付账款账期无异常延长</v>
      </c>
      <c r="D10" s="5"/>
      <c r="E10" t="s" s="1">
        <v>是/否</v>
      </c>
      <c r="F10" t="s" s="1">
        <v>延长可能反映资金紧张</v>
      </c>
    </row>
    <!-- Row 11: 短期借款真实性 -->
    <row r="11">
      <c r="A11" t="s" s="4">
        <v>41</v>
      </c>
      <c r="B11" t="s" s="1">
        <v>50</v>
      </c>
      <c r="C11" t="s" s="1">
        <v>短期借款与经营需求匹配</v>
      </c>
      <c r="D11" s="5"/>
      <c r="E11" t="s" s="1">
        <v>是/否</v>
      </c>
      <c r="F11" t="s" s="1">
        <v>关注银行授信额度</v>
      </c>
    </row>
    <!-- Row 12: 长期借款变动趋势 -->
    <row r="12">
      <c r="A12" t="s" s="4">
        <v>41</v>
      </c>
      <c r="B12" t="s" s="1">
        <v>51</v>
      </c>
      <c r="C12" t="s" s="1">
        <v>长期借款期限结构合理</v>
      </c>
      <c r="D12" s="5"/>
      <c r="E12" t="s" s="1">
        <v>是/否</v>
      </c>
      <c r="F12" t="s" s="1">
        <v>关注集中到期风险</v>
      </c>
    </row>
    <!-- Row 13: 实收资本变动 -->
    <row r="13">
      <c r="A13" t="s" s="4">
        <v>41</v>
      </c>
      <c r="B13" t="s" s="1">
        <v>52</v>
      </c>
      <c r="C13" t="s" s="1">
        <v>实收资本变化有融资活动支持</v>
      </c>
      <c r="D13" s="5"/>
      <c r="E13" t="s" s="1">
        <v>是/否</v>
      </c>
      <c r="F13" t="s" s="1">
        <v>关注增资扩股背景</v>
      </c>
    </row>
    <!-- Row 14: 未分配利润变动 -->
    <row r="14">
      <c r="A14" t="s" s="4">
        <v>41</v>
      </c>
      <c r="B14" t="s" s="1">
        <v>53</v>
      </c>
      <c r="C14" t="s" s="1">
        <v>未分配利润持续增长</v>
      </c>
      <c r="D14" s="5"/>
      <c r="E14" t="s" s="1">
        <v>是/否</v>
      </c>
      <c r="F14" t="s" s="1">
        <v>持续下降需分析原因</v>
      </c>
    </row>
    <!-- Row 15: 毛利率波动 -->
    <row r="15">
      <c r="A15" t="s" s="4">
        <v>41</v>
      </c>
      <c r="B15" t="s" s="1">
        <v>54</v>
      </c>
      <c r="C15" t="s" s="1">
        <v>毛利率波动小于5个百分点</v>
      </c>
      <c r="D15" s="5"/>
      <c r="E15" t="s" s="1">
        <v>是/否</v>
      </c>
      <c r="F15" t="s" s="1">
        <v>大幅波动需分析原因</v>
      </c>
    </row>
    <!-- Row 16: 净利率波动 -->
    <row r="16">
      <c r="A16" t="s" s="4">
        <v>41</v>
      </c>
      <c r="B16" t="s" s="1">
        <v>55</v>
      </c>
      <c r="C16" t="s" s="1">
        <v>净利率波动小于3个百分点</v>
      </c>
      <c r="D16" s="5"/>
      <c r="E16" t="s" s="1">
        <v>是/否</v>
      </c>
      <c r="F16" t="s" s="1">
        <v>大幅波动需分析原因</v>
      </c>
    </row>
    <!-- Row 17: ROE波动 -->
    <row r="17">
      <c r="A17" t="s" s="4">
        <v>41</v>
      </c>
      <c r="B17" t="s" s="1">
        <v>56</v>
      </c>
      <c r="C17" t="s" s="1">
        <v>ROE波动小于5个百分点</v>
      </c>
      <c r="D17" s="5"/>
      <c r="E17" t="s" s="1">
        <v>是/否</v>
      </c>
      <c r="F17" t="s" s="1">
        <v>持续下降需关注盈利能力</v>
      </c>
    </row>
    <!-- Row 18: 利息保障倍数 -->
    <row r="18">
      <c r="A18" t="s" s="4">
        <v>41</v>
      </c>
      <c r="B18" t="s" s="1">
        <v>57</v>
      </c>
      <c r="C18" t="s" s="1">
        <v>利息保障倍数大于3倍</v>
      </c>
      <c r="D18" s="5"/>
      <c r="E18" t="s" s="1">
        <v>是/否</v>
      </c>
      <c r="F18" t="s" s="1">
        <v>低于1倍可能面临偿债危机</v>
      </c>
    </row>
    <!-- Row 19: 资产负债率 -->
    <row r="19">
      <c r="A19" t="s" s="4">
        <v>41</v>
      </c>
      <c r="B19" t="s" s="1">
        <v>58</v>
      </c>
      <c r="C19" t="s" s="1">
        <v>资产负债率低于70%</v>
      </c>
      <c r="D19" s="5"/>
      <c r="E19" t="s" s="1">
        <v>是/否</v>
      </c>
      <c r="F19" t="s" s="1">
        <v>高负债率增加财务风险</v>
      </c>
    </row>
    <!-- Row 20: 流动比率 -->
    <row r="20">
      <c r="A20" t="s" s="4">
        <v>41</v>
      </c>
      <c r="B20" t="s" s="1">
        <v>59</v>
      </c>
      <c r="C20" t="s" s="1">
        <v>流动比率大于1.5倍</v>
      </c>
      <c r="D20" s="5"/>
      <c r="E20" t="s" s="1">
        <v>是/否</v>
      </c>
      <c r="F20" t="s" s="1">
        <v>低于1倍短期偿债压力较大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xmlns:x14ac="http://schemas.microsoft.com/office/spreadsheetml/2009/9/ac" defaultRowHeight="15" x14ac:dyDescent="0.25"/>
  <cols>
    <col min="1" max="1" width="14" customWidth="1"/>
    <col min="2" max="2" width="30" customWidth="1"/>
    <col min="3" max="3" width="12" customWidth="1"/>
    <col min="4" max="4" width="12" customWidth="1"/>
    <col min="5" max="5" width="20" customWidth="1"/>
    <col min="6" max="6" width="16" customWidth="1"/>
  </cols>
  <sheetData>
    <row r="1" ht="22" customHeight="1">
      <c r="A1" t="s" s="4">
        <v>64</v>
      </c>
    </row>
    <row r="2">
      <c r="A2" t="s" s="4">
        <v>65</v>
      </c>
    </row>
    <row r="3">
      <c r="A3" t="s" s="4">
        <v>68</v>
      </c>
      <c r="B3" t="s" s="4">
        <v>69</v>
      </c>
      <c r="C3" t="s" s="4">
        <v>70</v>
      </c>
      <c r="D3" t="s" s="4">
        <v>71</v>
      </c>
      <c r="E3" t="s" s="4">
        <v>72</v>
      </c>
      <c r="F3" t="s" s="4">
        <v>73</v>
      </c>
    </row>
    <row r="4">
      <c r="A4" t="s" s="1">
        <v>74</v>
      </c>
      <c r="B4" t="s" s="1">
        <v>=(营收-成本)/营收</v>
      </c>
      <c r="C4" s="5"/>
      <c r="D4" s="8">
        <f>C4</f>
        <v/>
      </c>
      <c r="E4" t="s" s="1">
        <v>行业平均30%-50%</v>
      </c>
      <c r="F4" t="s" s="1">
        <v>高于行业=竞争优势</v>
      </c>
    </row>
    <row r="5">
      <c r="A5" t="s" s="1">
        <v>75</v>
      </c>
      <c r="B5" t="s" s="1">
        <v>=净利润/营收</v>
      </c>
      <c r="C5" s="5"/>
      <c r="D5" s="8">
        <f>C5</f>
        <v/>
      </c>
      <c r="E5" t="s" s="1">
        <v>参考值5%-20%</v>
      </c>
      <c r="F5" t="s" s="1">
        <v>结合行业特性判断</v>
      </c>
    </row>
    <row r="6">
      <c r="A6" t="s" s="1">
        <v>76</v>
      </c>
      <c r="B6" t="s" s="1">
        <v>=净利润/净资产</v>
      </c>
      <c r="C6" s="5"/>
      <c r="D6" s="8">
        <f>C6</f>
        <v/>
      </c>
      <c r="E6" t="s" s="1">
        <v>参考值10%-20%</v>
      </c>
      <c r="F6" t="s" s="1">
        <v>高于15%为优质公司</v>
      </c>
    </row>
    <row r="7">
      <c r="A7" t="s" s="1">
        <v>77</v>
      </c>
      <c r="B7" t="s" s="1">
        <v>=净利润/股本</v>
      </c>
      <c r="C7" s="5"/>
      <c r="D7" s="8">
        <f>C7</f>
        <v/>
      </c>
      <c r="E7" t="s" s="1">
        <v>参考值0.5-2元/股</v>
      </c>
      <c r="F7" t="s" s="1">
        <v>需与行业平均对比</v>
      </c>
    </row>
    <row r="8">
      <c r="A8" t="s" s="4">
        <v>66</v>
      </c>
    </row>
    <row r="9">
      <c r="A9" t="s" s="4">
        <v>68</v>
      </c>
      <c r="B9" t="s" s="4">
        <v>69</v>
      </c>
      <c r="C9" t="s" s="4">
        <v>70</v>
      </c>
      <c r="D9" t="s" s="4">
        <v>71</v>
      </c>
      <c r="E9" t="s" s="4">
        <v>72</v>
      </c>
      <c r="F9" t="s" s="4">
        <v>73</v>
      </c>
    </row>
    <row r="10">
      <c r="A10" t="s" s="1">
        <v>78</v>
      </c>
      <c r="B10" t="s" s="1">
        <v>=负债/资产</v>
      </c>
      <c r="C10" s="7"/>
      <c r="D10" s="8">
        <f>C10</f>
        <v/>
      </c>
      <c r="E10" t="s" s="1">
        <v>参考值40%-60%</v>
      </c>
      <c r="F10" t="s" s="1">
        <v>高于70%为高风险</v>
      </c>
    </row>
    <row r="11">
      <c r="A11" t="s" s="1">
        <v>79</v>
      </c>
      <c r="B11" t="s" s="1">
        <v>=流动资产/流动负债</v>
      </c>
      <c r="C11" s="5"/>
      <c r="D11" s="6">
        <f>C11</f>
        <v/>
      </c>
      <c r="E11" t="s" s="1">
        <v>参考值1.5-2倍</v>
      </c>
      <c r="F11" t="s" s="1">
        <v>低于1倍短期偿债危机</v>
      </c>
    </row>
    <row r="12">
      <c r="A12" t="s" s="1">
        <v>80</v>
      </c>
      <c r="B12" t="s" s="1">
        <v>=(流动资产-存货)/流动负债</v>
      </c>
      <c r="C12" s="5"/>
      <c r="D12" s="6">
        <f>C12</f>
        <v/>
      </c>
      <c r="E12" t="s" s="1">
        <v>参考值&gt;1倍</v>
      </c>
      <c r="F12" t="s" s="1">
        <v>排除存货流动性影响</v>
      </c>
    </row>
    <row r="13">
      <c r="A13" t="s" s="1">
        <v>81</v>
      </c>
      <c r="B13" t="s" s="1">
        <v>=EBIT/利息支出</v>
      </c>
      <c r="C13" s="5"/>
      <c r="D13" s="6">
        <f>C13</f>
        <v/>
      </c>
      <c r="E13" t="s" s="1">
        <v>参考值&gt;3倍</v>
      </c>
      <c r="F13" t="s" s="1">
        <v>低于1倍偿债能力堪忧</v>
      </c>
    </row>
    <row r="14">
      <c r="A14" t="s" s="4">
        <v>67</v>
      </c>
    </row>
    <row r="15">
      <c r="A15" t="s" s="4">
        <v>68</v>
      </c>
      <c r="B15" t="s" s="4">
        <v>69</v>
      </c>
      <c r="C15" t="s" s="4">
        <v>70</v>
      </c>
      <c r="D15" t="s" s="4">
        <v>71</v>
      </c>
      <c r="E15" t="s" s="4">
        <v>72</v>
      </c>
      <c r="F15" t="s" s="4">
        <v>73</v>
      </c>
    </row>
    <row r="16">
      <c r="A16" t="s" s="1">
        <v>82</v>
      </c>
      <c r="B16" t="s" s="1">
        <v>=营收/存货</v>
      </c>
      <c r="C16" s="5"/>
      <c r="D16" s="6">
        <f>C16</f>
        <v/>
      </c>
      <c r="E16" t="s" s="1">
        <v>参考值6-12次</v>
      </c>
      <c r="F16" t="s" s="1">
        <v>持续下降警惕滞销风险</v>
      </c>
    </row>
    <row r="17">
      <c r="A17" t="s" s="1">
        <v>83</v>
      </c>
      <c r="B17" t="s" s="1">
        <v>=营收/应收账款</v>
      </c>
      <c r="C17" s="5"/>
      <c r="D17" s="6">
        <f>C17</f>
        <v/>
      </c>
      <c r="E17" t="s" s="1">
        <v>参考值6-10次</v>
      </c>
      <c r="F17" t="s" s="1">
        <v>持续下降警惕回收风险</v>
      </c>
    </row>
    <row r="18">
      <c r="A18" t="s" s="1">
        <v>84</v>
      </c>
      <c r="B18" t="s" s="1">
        <v>=营收/总资产</v>
      </c>
      <c r="C18" s="5"/>
      <c r="D18" s="6">
        <f>C18</f>
        <v/>
      </c>
      <c r="E18" t="s" s="1">
        <v>参考值0.5-1.5次</v>
      </c>
      <c r="F18" t="s" s="1">
        <v>反映资产整体运营效率</v>
      </c>
    </row>
    <row r="19">
      <c r="A19" t="s" s="1">
        <v>85</v>
      </c>
      <c r="B19" t="s" s="1">
        <v>=营收/固定资产</v>
      </c>
      <c r="C19" s="5"/>
      <c r="D19" s="6">
        <f>C19</f>
        <v/>
      </c>
      <c r="E19" t="s" s="1">
        <v>参考值2-5次</v>
      </c>
      <c r="F19" t="s" s="1">
        <v>反映固定资产利用效率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xmlns:x14ac="http://schemas.microsoft.com/office/spreadsheetml/2009/9/ac" defaultRowHeight="15" x14ac:dyDescent="0.25"/>
  <cols>
    <col min="1" max="1" width="14" customWidth="1"/>
    <col min="2" max="2" width="28" customWidth="1"/>
    <col min="3" max="3" width="10" customWidth="1"/>
    <col min="4" max="4" width="12" customWidth="1"/>
    <col min="5" max="5" width="28" customWidth="1"/>
    <col min="6" max="6" width="30" customWidth="1"/>
  </cols>
  <autoFilter ref="A2:F15"/>
  <sheetData>
    <row r="1" ht="22" customHeight="1">
      <c r="A1" t="s" s="4">
        <v>86</v>
      </c>
    </row>
    <row r="2">
      <c r="A2" t="s" s="4">
        <v>87</v>
      </c>
      <c r="B2" t="s" s="4">
        <v>88</v>
      </c>
      <c r="C2" t="s" s="4">
        <v>89</v>
      </c>
      <c r="D2" t="s" s="4">
        <v>90</v>
      </c>
      <c r="E2" t="s" s="4">
        <v>91</v>
      </c>
      <c r="F2" t="s" s="4">
        <v>92</v>
      </c>
    </row>
    <row r="3">
      <c r="A3" t="s" s="1">
        <v>93</v>
      </c>
      <c r="B3" t="s" s="1">
        <v>经营性现金流持续为负但净利润为正</v>
      </c>
      <c r="C3" t="s" s="1">
        <v>高</v>
      </c>
      <c r="D3" t="s" s="1">
        <v>检查/未检查</v>
      </c>
      <c r="E3" t="s" s="1">
        <v>可能存在虚构收入、提前确认或关联交易</v>
      </c>
      <c r="F3" t="s" s="1">
        <v>深入核对现金流量表与利润表的匹配性</v>
      </c>
    </row>
    <row r="4">
      <c r="A4" t="s" s="1">
        <v>94</v>
      </c>
      <c r="B4" t="s" s="1">
        <v>经营现金流与净利润严重背离</v>
      </c>
      <c r="C4" t="s" s="1">
        <v>高</v>
      </c>
      <c r="D4" t="s" s="1">
        <v>检查/未检查</v>
      </c>
      <c r="E4" t="s" s="1">
        <v>盈利质量差，可能存在盈余管理</v>
      </c>
      <c r="F4" t="s" s="1">
        <v>分析经营现金流与净利润的连续年度差异</v>
      </c>
    </row>
    <row r="5">
      <c r="A5" t="s" s="1">
        <v>95</v>
      </c>
      <c r="B5" t="s" s="1">
        <v>存货增速远超营收增速</v>
      </c>
      <c r="C5" t="s" s="1">
        <v>中</v>
      </c>
      <c r="D5" t="s" s="1">
        <v>检查/未检查</v>
      </c>
      <c r="E5" t="s" s="1">
        <v>产品滞销或成本归集不当</v>
      </c>
      <c r="F5" t="s" s="1">
        <v>分析存货结构，检查跌价准备计提</v>
      </c>
    </row>
    <row r="6">
      <c r="A6" t="s" s="1">
        <v>96</v>
      </c>
      <c r="B6" t="s" s="1">
        <v>应收账款增速远超营收增速</v>
      </c>
      <c r="C6" t="s" s="1">
        <v>高</v>
      </c>
      <c r="D6" t="s" s="1">
        <v>检查/未检查</v>
      </c>
      <c r="E6" t="s" s="1">
        <v>放宽信用政策或虚构收入</v>
      </c>
      <c r="F6" t="s" s="1">
        <v>分析应收账龄结构，检查大客户变化</v>
      </c>
    </row>
    <row r="7">
      <c r="A7" t="s" s="1">
        <v>97</v>
      </c>
      <c r="B7" t="s" s="1">
        <v>毛利率明显低于行业平均</v>
      </c>
      <c r="C7" t="s" s="1">
        <v>中</v>
      </c>
      <c r="D7" t="s" s="1">
        <v>检查/未检查</v>
      </c>
      <c r="E7" t="s" s="1">
        <v>成本管控问题或定价权丧失</v>
      </c>
      <c r="F7" t="s" s="1">
        <v>对比同业毛利率，分析成本结构</v>
      </c>
    </row>
    <row r="8">
      <c r="A8" t="s" s="1">
        <v>98</v>
      </c>
      <c r="B8" t="s" s="1">
        <v>存货周转天数明显增加</v>
      </c>
      <c r="C8" t="s" s="1">
        <v>中</v>
      </c>
      <c r="D8" t="s" s="1">
        <v>检查/未检查</v>
      </c>
      <c r="E8" t="s" s="1">
        <v>产品竞争力下降或需求放缓</v>
      </c>
      <c r="F8" t="s" s="1">
        <v>分析存货周转变化趋势及原因</v>
      </c>
    </row>
    <row r="9">
      <c r="A9" t="s" s="1">
        <v>99</v>
      </c>
      <c r="B9" t="s" s="1">
        <v>单一客户占比超过50%</v>
      </c>
      <c r="C9" t="s" s="1">
        <v>中</v>
      </c>
      <c r="D9" t="s" s="1">
        <v>检查/未检查</v>
      </c>
      <c r="E9" t="s" s="1">
        <v>客户高度集中，经营风险大</v>
      </c>
      <c r="F9" t="s" s="1">
        <v>关注大客户稳定性及业务可持续性</v>
      </c>
    </row>
    <row r="10">
      <c r="A10" t="s" s="1">
        <v>100</v>
      </c>
      <c r="B10" t="s" s="1">
        <v>商誉占净资产超过30%</v>
      </c>
      <c r="C10" t="s" s="1">
        <v>高</v>
      </c>
      <c r="D10" t="s" s="1">
        <v>检查/未检查</v>
      </c>
      <c r="E10" t="s" s="1">
        <v>高溢价并购潜含商誉爆雷风险</v>
      </c>
      <c r="F10" t="s" s="1">
        <v>关注商誉减值测试及被并购方业绩</v>
      </c>
    </row>
    <row r="11">
      <c r="A11" t="s" s="1">
        <v>101</v>
      </c>
      <c r="B11" t="s" s="1">
        <v>资产负债率超过70%</v>
      </c>
      <c r="C11" t="s" s="1">
        <v>高</v>
      </c>
      <c r="D11" t="s" s="1">
        <v>检查/未检查</v>
      </c>
      <c r="E11" t="s" s="1">
        <v>财务杠杆过高，偿债风险大</v>
      </c>
      <c r="F11" t="s" s="1">
        <v>分析负债结构，关注到期债务</v>
      </c>
    </row>
    <row r="12">
      <c r="A12" t="s" s="1">
        <v>102</v>
      </c>
      <c r="B12" t="s" s="1">
        <v>被出具非标准审计意见</v>
      </c>
      <c r="C12" t="s" s="1">
        <v>高</v>
      </c>
      <c r="D12" t="s" s="1">
        <v>检查/未检查</v>
      </c>
      <c r="E12" t="s" s="1">
        <v>财务信息质量存疑，风险高</v>
      </c>
      <c r="F12" t="s" s="1">
        <v>仔细阅读审计报告，充分评估风险</v>
      </c>
    </row>
  </sheetData>
  <pageMargins left="0.7" right="0.7" top="0.75" bottom="0.75" header="0.3" footer="0.3"/>
</worksheet>
</file>