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-6. 설계\01.전표처리\"/>
    </mc:Choice>
  </mc:AlternateContent>
  <xr:revisionPtr revIDLastSave="0" documentId="13_ncr:1_{CBB067E6-2985-4943-BBB5-98F3EBB1B512}" xr6:coauthVersionLast="47" xr6:coauthVersionMax="47" xr10:uidLastSave="{00000000-0000-0000-0000-000000000000}"/>
  <bookViews>
    <workbookView xWindow="-108" yWindow="-108" windowWidth="23256" windowHeight="12576" firstSheet="3" activeTab="9" xr2:uid="{974DDA0C-FE00-44B8-8C0E-4C98AFA8C08A}"/>
  </bookViews>
  <sheets>
    <sheet name="해외송금" sheetId="6" r:id="rId1"/>
    <sheet name="광주은행 입금알림" sheetId="11" r:id="rId2"/>
    <sheet name="코리아세븐" sheetId="1" r:id="rId3"/>
    <sheet name="쿠콘" sheetId="12" r:id="rId4"/>
    <sheet name="파워콜" sheetId="2" r:id="rId5"/>
    <sheet name="가상계좌to가상계좌" sheetId="3" r:id="rId6"/>
    <sheet name="포인트구매" sheetId="4" r:id="rId7"/>
    <sheet name="해외Topup" sheetId="7" r:id="rId8"/>
    <sheet name="갤럭시아(편의점입금)" sheetId="8" r:id="rId9"/>
    <sheet name="갤럭시아(ATM입금)" sheetId="13" r:id="rId10"/>
    <sheet name="GME PAY" sheetId="9" r:id="rId11"/>
    <sheet name="GME PAY로 상품구매" sheetId="10" r:id="rId12"/>
    <sheet name="Sheet1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<sst xmlns="http://schemas.openxmlformats.org/spreadsheetml/2006/main" count="818" uniqueCount="189">
  <si>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</si>
  <si>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</si>
  <si>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</si>
  <si>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</si>
  <si>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</si>
  <si>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</si>
  <si>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</si>
  <si>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</si>
  <si>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</si>
  <si>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</si>
  <si>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</si>
  <si>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</si>
  <si>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</si>
  <si>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</si>
  <si>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</si>
  <si>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</si>
  <si>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</si>
  <si>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</si>
  <si>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</si>
  <si>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</si>
  <si>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</si>
  <si>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</si>
  <si>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</si>
  <si>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</si>
  <si>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</si>
  <si>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</si>
  <si>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</si>
  <si>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</si>
  <si>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</si>
  <si>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</si>
  <si>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</si>
  <si>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</si>
  <si>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</si>
  <si>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</si>
  <si>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</si>
  <si>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</si>
  <si>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</si>
  <si>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</si>
  <si>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</si>
  <si>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</si>
  <si>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</si>
  <si>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</si>
  <si>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</si>
  <si>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</si>
  <si>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</si>
  <si>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</si>
  <si>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</si>
  <si>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</si>
  <si>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</si>
  <si>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</si>
  <si>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</si>
  <si>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</si>
  <si>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</si>
  <si>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</si>
  <si>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</si>
  <si>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</si>
  <si>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</si>
  <si>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</si>
  <si>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</si>
  <si>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</si>
  <si>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</si>
  <si>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</si>
  <si>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</si>
  <si>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</si>
  <si>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</si>
  <si>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</si>
  <si>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</si>
  <si>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</si>
  <si>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</si>
  <si>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</si>
  <si>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</si>
  <si>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</si>
  <si>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</si>
  <si>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</si>
  <si>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</si>
  <si>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</si>
  <si>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</si>
  <si>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</si>
  <si>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</si>
  <si>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</si>
  <si>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</si>
  <si>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</si>
  <si>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</si>
  <si>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</si>
  <si>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</si>
  <si>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</si>
  <si>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</si>
  <si>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</si>
  <si>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</si>
  <si>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</si>
  <si>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</si>
  <si>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</si>
  <si>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</si>
  <si>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</si>
  <si>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</si>
  <si>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</si>
  <si>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</si>
  <si>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</si>
  <si>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</si>
  <si>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</si>
  <si>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</si>
  <si>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</si>
  <si>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</si>
  <si>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</si>
  <si>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</si>
  <si>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</si>
  <si>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</si>
  <si>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</si>
  <si>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</si>
  <si>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</si>
  <si>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</si>
  <si>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</si>
  <si>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</si>
  <si>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</si>
  <si>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</si>
  <si>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</si>
  <si>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</si>
  <si>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</si>
  <si>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</si>
  <si>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</si>
  <si>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</si>
  <si>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</si>
  <si>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</si>
  <si>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</si>
  <si>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</si>
  <si>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</si>
  <si>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</si>
  <si>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</si>
  <si>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</si>
  <si>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</si>
  <si>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</si>
  <si>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</si>
  <si>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</si>
  <si>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</si>
  <si>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</si>
  <si>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</si>
  <si>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</si>
  <si>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</si>
  <si>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</si>
  <si>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</si>
  <si>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</si>
  <si>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</si>
  <si>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</si>
  <si>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</si>
  <si>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</si>
  <si>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Max가 가상계좌로 GME PAY를 구매 (10,000원)</t>
    <phoneticPr fontId="2" type="noConversion"/>
  </si>
  <si>
    <t>Max가 오픈뱅킹으로 GME PAY를 구매 (10,000원)</t>
    <phoneticPr fontId="2" type="noConversion"/>
  </si>
  <si>
    <t>Max가 구매한 GME PAY를 취소</t>
    <phoneticPr fontId="2" type="noConversion"/>
  </si>
  <si>
    <t>1) Max가 GME Pay를 이용해서 CU편의점 상품권 10,000원 구입</t>
    <phoneticPr fontId="2" type="noConversion"/>
  </si>
  <si>
    <t>2) Max가 GME Pay를 이용해서 구입한 상품을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</si>
  <si>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</si>
  <si>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</si>
  <si>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</si>
  <si>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</si>
  <si>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</si>
  <si>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</si>
  <si>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</si>
  <si>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182459243</t>
    <phoneticPr fontId="2" type="noConversion"/>
  </si>
  <si>
    <t>172459137</t>
    <phoneticPr fontId="2" type="noConversion"/>
  </si>
  <si>
    <t>Income_GME Pay Giftcon</t>
    <phoneticPr fontId="2" type="noConversion"/>
  </si>
  <si>
    <t>Being GMEPAY Giftcon Purchase Control Number **** /Max 가상계좌번호 (9424010721203)/CU,K7,GS25)</t>
    <phoneticPr fontId="2" type="noConversion"/>
  </si>
  <si>
    <t>Being GMEPAY Giftcon Purchase Cancel Control Number **** /Max 가상계좌번호 (9424010721203)/CU,K7,GS25)</t>
    <phoneticPr fontId="2" type="noConversion"/>
  </si>
  <si>
    <t>STAG:199473</t>
    <phoneticPr fontId="2" type="noConversion"/>
  </si>
  <si>
    <t>STAG:199471</t>
    <phoneticPr fontId="2" type="noConversion"/>
  </si>
  <si>
    <t>STAG:199474</t>
    <phoneticPr fontId="2" type="noConversion"/>
  </si>
  <si>
    <t>STAG:199472</t>
    <phoneticPr fontId="2" type="noConversion"/>
  </si>
  <si>
    <t>STAG:199474, 4%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</si>
  <si>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</si>
  <si>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</si>
  <si>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</si>
  <si>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</si>
  <si>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V.A.T Payable_Galaxia Moneytree for Giftcon</t>
    <phoneticPr fontId="2" type="noConversion"/>
  </si>
  <si>
    <t>삭제요청:회계팀, 3월3일(수)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</si>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</sst>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9" fontId="0" fillId="3" borderId="1" xfId="0" applyNumberFormat="1" applyFill="1" applyBorder="1" applyAlignment="1"/>
    <xf numFmtId="41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F44"/>
  <sheetViews>
    <sheetView topLeftCell="A25" zoomScale="85" zoomScaleNormal="85" workbookViewId="0">
      <selection activeCell="D35" sqref="D3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3" t="s">
        <v>56</v>
      </c>
      <c r="B2" s="73"/>
      <c r="C2" s="73"/>
      <c r="D2" s="73"/>
      <c r="E2" s="73"/>
      <c r="F2" s="73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73" t="s">
        <v>57</v>
      </c>
      <c r="B12" s="73"/>
      <c r="C12" s="73"/>
      <c r="D12" s="73"/>
      <c r="E12" s="73"/>
      <c r="F12" s="73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2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2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2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2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73" t="s">
        <v>84</v>
      </c>
      <c r="B26" s="73"/>
      <c r="C26" s="73"/>
      <c r="D26" s="73"/>
      <c r="E26" s="73"/>
      <c r="F26" s="73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73" t="s">
        <v>88</v>
      </c>
      <c r="B34" s="73"/>
      <c r="C34" s="73"/>
      <c r="D34" s="73"/>
      <c r="E34" s="73"/>
      <c r="F34" s="73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2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2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2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87</v>
      </c>
      <c r="C44" s="3"/>
      <c r="D44" s="9"/>
      <c r="E44" s="12"/>
      <c r="F44" s="5"/>
    </row>
  </sheetData>
  <mergeCells count="4">
    <mergeCell ref="A2:F2"/>
    <mergeCell ref="A12:F12"/>
    <mergeCell ref="A26:F26"/>
    <mergeCell ref="A34:F34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tabSelected="1" zoomScale="85" zoomScaleNormal="85" workbookViewId="0">
      <selection activeCell="C19" sqref="C19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74" t="s">
        <v>131</v>
      </c>
      <c r="B1" s="74"/>
      <c r="C1" s="74"/>
      <c r="D1" s="74"/>
      <c r="E1" s="74"/>
      <c r="F1" s="74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50" t="s">
        <v>137</v>
      </c>
      <c r="C4" s="51" t="s">
        <v>186</v>
      </c>
      <c r="D4" s="53">
        <v>100000</v>
      </c>
      <c r="E4" s="54" t="s">
        <v>25</v>
      </c>
      <c r="F4" s="5"/>
    </row>
    <row r="5" spans="1:6" s="62" customFormat="1" x14ac:dyDescent="0.4">
      <c r="A5" s="61"/>
      <c r="B5" s="50" t="s">
        <v>132</v>
      </c>
      <c r="C5" s="63" t="s">
        <v>187</v>
      </c>
      <c r="D5" s="53">
        <f>D4-D6</f>
        <v>98680</v>
      </c>
      <c r="E5" s="48" t="s">
        <v>35</v>
      </c>
      <c r="F5" s="46"/>
    </row>
    <row r="6" spans="1:6" x14ac:dyDescent="0.4">
      <c r="A6" s="6"/>
      <c r="B6" s="64" t="s">
        <v>133</v>
      </c>
      <c r="C6" s="65" t="s">
        <v>188</v>
      </c>
      <c r="D6" s="66">
        <v>1320</v>
      </c>
      <c r="E6" s="67" t="s">
        <v>35</v>
      </c>
      <c r="F6" s="68" t="s">
        <v>141</v>
      </c>
    </row>
    <row r="7" spans="1:6" s="62" customFormat="1" x14ac:dyDescent="0.4">
      <c r="A7" s="6"/>
      <c r="B7" s="46"/>
      <c r="C7" s="46"/>
      <c r="D7" s="46"/>
      <c r="E7" s="48"/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136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F26"/>
  <sheetViews>
    <sheetView zoomScale="85" zoomScaleNormal="85" workbookViewId="0">
      <selection activeCell="B27" sqref="B2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5" t="s">
        <v>145</v>
      </c>
      <c r="B2" s="75"/>
      <c r="C2" s="75"/>
      <c r="D2" s="75"/>
      <c r="E2" s="75"/>
      <c r="F2" s="7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153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151</v>
      </c>
      <c r="C6" s="1" t="s">
        <v>152</v>
      </c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154</v>
      </c>
      <c r="C8" s="3"/>
      <c r="D8" s="9"/>
      <c r="E8" s="12"/>
      <c r="F8" s="5"/>
    </row>
    <row r="10" spans="1:6" x14ac:dyDescent="0.4">
      <c r="A10" s="75" t="s">
        <v>146</v>
      </c>
      <c r="B10" s="75"/>
      <c r="C10" s="75"/>
      <c r="D10" s="75"/>
      <c r="E10" s="75"/>
      <c r="F10" s="75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153</v>
      </c>
      <c r="C13" s="3"/>
      <c r="D13" s="9">
        <v>10000</v>
      </c>
      <c r="E13" s="12" t="s">
        <v>25</v>
      </c>
      <c r="F13" s="5"/>
    </row>
    <row r="14" spans="1:6" x14ac:dyDescent="0.4">
      <c r="A14" s="6" t="s">
        <v>16</v>
      </c>
      <c r="B14" s="1" t="s">
        <v>153</v>
      </c>
      <c r="C14" s="3"/>
      <c r="D14" s="9">
        <v>10000</v>
      </c>
      <c r="E14" s="12" t="s">
        <v>35</v>
      </c>
      <c r="F14" s="5"/>
    </row>
    <row r="15" spans="1:6" x14ac:dyDescent="0.4">
      <c r="A15" s="6" t="s">
        <v>17</v>
      </c>
      <c r="B15" s="1" t="s">
        <v>167</v>
      </c>
      <c r="C15" s="2" t="s">
        <v>150</v>
      </c>
      <c r="D15" s="9">
        <v>10000</v>
      </c>
      <c r="E15" s="11" t="s">
        <v>25</v>
      </c>
      <c r="F15" s="5"/>
    </row>
    <row r="16" spans="1:6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168</v>
      </c>
      <c r="C18" s="3"/>
      <c r="D18" s="9"/>
      <c r="E18" s="12"/>
      <c r="F18" s="5"/>
    </row>
    <row r="20" spans="1:6" x14ac:dyDescent="0.4">
      <c r="A20" s="75" t="s">
        <v>147</v>
      </c>
      <c r="B20" s="75"/>
      <c r="C20" s="75"/>
      <c r="D20" s="75"/>
      <c r="E20" s="75"/>
      <c r="F20" s="7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151</v>
      </c>
      <c r="C23" s="1" t="s">
        <v>150</v>
      </c>
      <c r="D23" s="9">
        <v>10000</v>
      </c>
      <c r="E23" s="11" t="s">
        <v>2</v>
      </c>
      <c r="F23" s="5" t="s">
        <v>162</v>
      </c>
    </row>
    <row r="24" spans="1:6" x14ac:dyDescent="0.4">
      <c r="A24" s="6" t="s">
        <v>16</v>
      </c>
      <c r="B24" s="1" t="s">
        <v>155</v>
      </c>
      <c r="C24" s="3"/>
      <c r="D24" s="9">
        <v>10000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169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20"/>
  <sheetViews>
    <sheetView zoomScale="85" zoomScaleNormal="85" workbookViewId="0">
      <selection activeCell="C10" sqref="C1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75" t="s">
        <v>148</v>
      </c>
      <c r="B2" s="75"/>
      <c r="C2" s="75"/>
      <c r="D2" s="75"/>
      <c r="E2" s="75"/>
      <c r="F2" s="7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7" x14ac:dyDescent="0.4">
      <c r="A5" s="6" t="s">
        <v>15</v>
      </c>
      <c r="B5" s="1" t="s">
        <v>151</v>
      </c>
      <c r="C5" s="1" t="s">
        <v>150</v>
      </c>
      <c r="D5" s="9">
        <v>10000</v>
      </c>
      <c r="E5" s="11" t="s">
        <v>2</v>
      </c>
      <c r="F5" s="5" t="s">
        <v>162</v>
      </c>
    </row>
    <row r="6" spans="1:7" x14ac:dyDescent="0.4">
      <c r="A6" s="6" t="s">
        <v>16</v>
      </c>
      <c r="B6" s="1" t="s">
        <v>156</v>
      </c>
      <c r="C6" s="1" t="s">
        <v>170</v>
      </c>
      <c r="D6" s="9">
        <v>10000</v>
      </c>
      <c r="E6" s="12" t="s">
        <v>3</v>
      </c>
      <c r="F6" s="5" t="s">
        <v>163</v>
      </c>
    </row>
    <row r="7" spans="1:7" x14ac:dyDescent="0.4">
      <c r="A7" s="7" t="s">
        <v>17</v>
      </c>
      <c r="B7" s="69" t="s">
        <v>157</v>
      </c>
      <c r="C7" s="69" t="s">
        <v>159</v>
      </c>
      <c r="D7" s="70">
        <v>400</v>
      </c>
      <c r="E7" s="71" t="s">
        <v>3</v>
      </c>
      <c r="F7" s="7" t="s">
        <v>166</v>
      </c>
      <c r="G7" t="s">
        <v>172</v>
      </c>
    </row>
    <row r="8" spans="1:7" x14ac:dyDescent="0.4">
      <c r="A8" s="7" t="s">
        <v>18</v>
      </c>
      <c r="B8" s="69" t="s">
        <v>158</v>
      </c>
      <c r="C8" s="69" t="s">
        <v>171</v>
      </c>
      <c r="D8" s="70">
        <v>40</v>
      </c>
      <c r="E8" s="71" t="s">
        <v>3</v>
      </c>
      <c r="F8" s="7" t="s">
        <v>165</v>
      </c>
      <c r="G8" t="s">
        <v>172</v>
      </c>
    </row>
    <row r="9" spans="1:7" x14ac:dyDescent="0.4">
      <c r="A9" s="7" t="s">
        <v>40</v>
      </c>
      <c r="B9" s="7" t="s">
        <v>41</v>
      </c>
      <c r="C9" s="7"/>
      <c r="D9" s="7"/>
      <c r="E9" s="7"/>
      <c r="F9" s="7"/>
    </row>
    <row r="10" spans="1:7" ht="52.2" x14ac:dyDescent="0.4">
      <c r="A10" s="6" t="s">
        <v>15</v>
      </c>
      <c r="B10" s="2" t="s">
        <v>160</v>
      </c>
      <c r="C10" s="3"/>
      <c r="D10" s="9"/>
      <c r="E10" s="12"/>
      <c r="F10" s="5"/>
    </row>
    <row r="12" spans="1:7" x14ac:dyDescent="0.4">
      <c r="A12" s="75" t="s">
        <v>149</v>
      </c>
      <c r="B12" s="75"/>
      <c r="C12" s="75"/>
      <c r="D12" s="75"/>
      <c r="E12" s="75"/>
      <c r="F12" s="75"/>
    </row>
    <row r="13" spans="1:7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7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7" x14ac:dyDescent="0.4">
      <c r="A15" s="6" t="s">
        <v>15</v>
      </c>
      <c r="B15" s="1" t="s">
        <v>151</v>
      </c>
      <c r="C15" s="1" t="s">
        <v>150</v>
      </c>
      <c r="D15" s="9">
        <v>10000</v>
      </c>
      <c r="E15" s="11" t="s">
        <v>3</v>
      </c>
      <c r="F15" s="5" t="s">
        <v>162</v>
      </c>
    </row>
    <row r="16" spans="1:7" x14ac:dyDescent="0.4">
      <c r="A16" s="6" t="s">
        <v>16</v>
      </c>
      <c r="B16" s="1" t="s">
        <v>156</v>
      </c>
      <c r="C16" s="1" t="s">
        <v>170</v>
      </c>
      <c r="D16" s="9">
        <v>10000</v>
      </c>
      <c r="E16" s="12" t="s">
        <v>2</v>
      </c>
      <c r="F16" s="5" t="s">
        <v>163</v>
      </c>
    </row>
    <row r="17" spans="1:7" x14ac:dyDescent="0.4">
      <c r="A17" s="7" t="s">
        <v>17</v>
      </c>
      <c r="B17" s="69" t="s">
        <v>157</v>
      </c>
      <c r="C17" s="69" t="s">
        <v>159</v>
      </c>
      <c r="D17" s="70">
        <v>400</v>
      </c>
      <c r="E17" s="71" t="s">
        <v>2</v>
      </c>
      <c r="F17" s="7" t="s">
        <v>164</v>
      </c>
      <c r="G17" t="s">
        <v>172</v>
      </c>
    </row>
    <row r="18" spans="1:7" x14ac:dyDescent="0.4">
      <c r="A18" s="7" t="s">
        <v>18</v>
      </c>
      <c r="B18" s="69" t="s">
        <v>158</v>
      </c>
      <c r="C18" s="69" t="s">
        <v>171</v>
      </c>
      <c r="D18" s="70">
        <v>40</v>
      </c>
      <c r="E18" s="71" t="s">
        <v>2</v>
      </c>
      <c r="F18" s="7" t="s">
        <v>165</v>
      </c>
      <c r="G18" t="s">
        <v>172</v>
      </c>
    </row>
    <row r="19" spans="1:7" x14ac:dyDescent="0.4">
      <c r="A19" s="7" t="s">
        <v>40</v>
      </c>
      <c r="B19" s="7" t="s">
        <v>41</v>
      </c>
      <c r="C19" s="7"/>
      <c r="D19" s="7"/>
      <c r="E19" s="7"/>
      <c r="F19" s="7"/>
    </row>
    <row r="20" spans="1:7" ht="52.2" x14ac:dyDescent="0.4">
      <c r="A20" s="6" t="s">
        <v>15</v>
      </c>
      <c r="B20" s="2" t="s">
        <v>161</v>
      </c>
      <c r="C20" s="3"/>
      <c r="D20" s="9"/>
      <c r="E20" s="12"/>
      <c r="F20" s="5"/>
    </row>
  </sheetData>
  <mergeCells count="2">
    <mergeCell ref="A2:F2"/>
    <mergeCell ref="A12:F1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7CF3-0C51-421E-A8A2-DD3CA1D1CE19}">
  <dimension ref="F12:H20"/>
  <sheetViews>
    <sheetView workbookViewId="0">
      <selection activeCell="D7" sqref="D7"/>
    </sheetView>
  </sheetViews>
  <sheetFormatPr defaultRowHeight="17.399999999999999" x14ac:dyDescent="0.4"/>
  <sheetData>
    <row r="12" spans="6:8" x14ac:dyDescent="0.4">
      <c r="F12" s="21"/>
      <c r="H12" s="21"/>
    </row>
    <row r="13" spans="6:8" x14ac:dyDescent="0.4">
      <c r="F13" s="21"/>
      <c r="H13" s="21"/>
    </row>
    <row r="14" spans="6:8" x14ac:dyDescent="0.4">
      <c r="F14" s="21"/>
      <c r="H14" s="21"/>
    </row>
    <row r="15" spans="6:8" x14ac:dyDescent="0.4">
      <c r="F15" s="21"/>
      <c r="H15" s="21"/>
    </row>
    <row r="16" spans="6:8" x14ac:dyDescent="0.4">
      <c r="F16" s="21"/>
      <c r="G16" s="21"/>
    </row>
    <row r="17" spans="6:8" x14ac:dyDescent="0.4">
      <c r="F17" s="21"/>
      <c r="G17" s="21"/>
    </row>
    <row r="18" spans="6:8" x14ac:dyDescent="0.4">
      <c r="F18" s="21"/>
      <c r="G18" s="21"/>
    </row>
    <row r="19" spans="6:8" x14ac:dyDescent="0.4">
      <c r="F19" s="21"/>
      <c r="G19" s="21"/>
    </row>
    <row r="20" spans="6:8" x14ac:dyDescent="0.4">
      <c r="G20" s="21"/>
      <c r="H20" s="2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73" t="s">
        <v>173</v>
      </c>
      <c r="B2" s="73"/>
      <c r="C2" s="73"/>
      <c r="D2" s="73"/>
      <c r="E2" s="73"/>
      <c r="F2" s="73"/>
      <c r="G2" s="73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176</v>
      </c>
      <c r="C5" s="1" t="s">
        <v>176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174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175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18" sqref="C1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74" t="s">
        <v>9</v>
      </c>
      <c r="B1" s="74"/>
      <c r="C1" s="74"/>
      <c r="D1" s="74"/>
      <c r="E1" s="74"/>
      <c r="F1" s="74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6" t="s">
        <v>16</v>
      </c>
      <c r="B5" s="57" t="s">
        <v>0</v>
      </c>
      <c r="C5" s="58" t="s">
        <v>123</v>
      </c>
      <c r="D5" s="59">
        <v>200</v>
      </c>
      <c r="E5" s="60" t="s">
        <v>2</v>
      </c>
      <c r="F5" s="55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6" t="s">
        <v>18</v>
      </c>
      <c r="B7" s="57" t="s">
        <v>19</v>
      </c>
      <c r="C7" s="58" t="s">
        <v>125</v>
      </c>
      <c r="D7" s="59">
        <v>200</v>
      </c>
      <c r="E7" s="60" t="s">
        <v>3</v>
      </c>
      <c r="F7" s="55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74" t="s">
        <v>20</v>
      </c>
      <c r="B11" s="74"/>
      <c r="C11" s="74"/>
      <c r="D11" s="74"/>
      <c r="E11" s="74"/>
      <c r="F11" s="74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6" t="s">
        <v>16</v>
      </c>
      <c r="B15" s="57" t="s">
        <v>22</v>
      </c>
      <c r="C15" s="58" t="s">
        <v>127</v>
      </c>
      <c r="D15" s="59">
        <v>400</v>
      </c>
      <c r="E15" s="60" t="s">
        <v>2</v>
      </c>
      <c r="F15" s="55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6" t="s">
        <v>26</v>
      </c>
      <c r="B18" s="57">
        <v>162177462</v>
      </c>
      <c r="C18" s="58" t="s">
        <v>130</v>
      </c>
      <c r="D18" s="59">
        <v>400</v>
      </c>
      <c r="E18" s="60" t="s">
        <v>3</v>
      </c>
      <c r="F18" s="55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4" t="s">
        <v>20</v>
      </c>
      <c r="B2" s="74"/>
      <c r="C2" s="74"/>
      <c r="D2" s="74"/>
      <c r="E2" s="74"/>
      <c r="F2" s="74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177</v>
      </c>
      <c r="C5" s="2" t="s">
        <v>181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184</v>
      </c>
      <c r="C6" s="4" t="s">
        <v>182</v>
      </c>
      <c r="D6" s="9">
        <v>10000</v>
      </c>
      <c r="E6" s="12" t="s">
        <v>3</v>
      </c>
      <c r="F6" s="5" t="s">
        <v>179</v>
      </c>
    </row>
    <row r="7" spans="1:6" x14ac:dyDescent="0.4">
      <c r="A7" s="6" t="s">
        <v>18</v>
      </c>
      <c r="B7" s="1" t="s">
        <v>185</v>
      </c>
      <c r="C7" s="3" t="s">
        <v>183</v>
      </c>
      <c r="D7" s="9">
        <v>900</v>
      </c>
      <c r="E7" s="12" t="s">
        <v>3</v>
      </c>
      <c r="F7" s="5" t="s">
        <v>180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178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G8" sqref="G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3" t="s">
        <v>45</v>
      </c>
      <c r="B2" s="73"/>
      <c r="C2" s="73"/>
      <c r="D2" s="73"/>
      <c r="E2" s="73"/>
      <c r="F2" s="73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73" t="s">
        <v>33</v>
      </c>
      <c r="B10" s="73"/>
      <c r="C10" s="73"/>
      <c r="D10" s="73"/>
      <c r="E10" s="73"/>
      <c r="F10" s="73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73" t="s">
        <v>39</v>
      </c>
      <c r="B20" s="73"/>
      <c r="C20" s="73"/>
      <c r="D20" s="73"/>
      <c r="E20" s="73"/>
      <c r="F20" s="73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8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3" t="s">
        <v>46</v>
      </c>
      <c r="B2" s="73"/>
      <c r="C2" s="73"/>
      <c r="D2" s="73"/>
      <c r="E2" s="73"/>
      <c r="F2" s="73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52.2" x14ac:dyDescent="0.4">
      <c r="A8" s="6" t="s">
        <v>15</v>
      </c>
      <c r="B8" s="2" t="s">
        <v>49</v>
      </c>
      <c r="C8" s="3"/>
      <c r="D8" s="9"/>
      <c r="E8" s="12"/>
      <c r="F8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zoomScale="85" zoomScaleNormal="85" workbookViewId="0">
      <selection activeCell="C28" sqref="C2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5" t="s">
        <v>142</v>
      </c>
      <c r="B2" s="75"/>
      <c r="C2" s="75"/>
      <c r="D2" s="75"/>
      <c r="E2" s="75"/>
      <c r="F2" s="7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75" t="s">
        <v>143</v>
      </c>
      <c r="B10" s="75"/>
      <c r="C10" s="75"/>
      <c r="D10" s="75"/>
      <c r="E10" s="75"/>
      <c r="F10" s="75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75" t="s">
        <v>144</v>
      </c>
      <c r="B20" s="75"/>
      <c r="C20" s="75"/>
      <c r="D20" s="75"/>
      <c r="E20" s="75"/>
      <c r="F20" s="7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C46" zoomScale="85" zoomScaleNormal="85" workbookViewId="0">
      <selection activeCell="F58" sqref="F5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76" t="s">
        <v>113</v>
      </c>
      <c r="B1" s="76"/>
      <c r="C1" s="76"/>
      <c r="D1" s="76"/>
      <c r="E1" s="76"/>
      <c r="F1" s="76"/>
      <c r="G1" s="76"/>
      <c r="H1" s="76"/>
      <c r="I1" s="76"/>
      <c r="J1" s="76"/>
    </row>
    <row r="3" spans="1:10" x14ac:dyDescent="0.4">
      <c r="A3" s="73" t="s">
        <v>98</v>
      </c>
      <c r="B3" s="73"/>
      <c r="C3" s="73"/>
      <c r="D3" s="73"/>
      <c r="E3" s="73"/>
      <c r="F3" s="73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4" t="s">
        <v>100</v>
      </c>
      <c r="C6" s="23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4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4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4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3" t="s">
        <v>117</v>
      </c>
      <c r="C11" s="3"/>
      <c r="D11" s="9"/>
      <c r="E11" s="12"/>
      <c r="F11" s="5"/>
    </row>
    <row r="13" spans="1:10" x14ac:dyDescent="0.4">
      <c r="A13" s="78" t="s">
        <v>99</v>
      </c>
      <c r="B13" s="79"/>
      <c r="C13" s="79"/>
      <c r="D13" s="79"/>
      <c r="E13" s="79"/>
      <c r="F13" s="79"/>
      <c r="G13" s="79"/>
      <c r="H13" s="79"/>
      <c r="I13" s="79"/>
      <c r="J13" s="79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2" t="s">
        <v>114</v>
      </c>
      <c r="C16" s="6" t="s">
        <v>90</v>
      </c>
      <c r="D16" s="12" t="s">
        <v>92</v>
      </c>
      <c r="E16" s="28" t="s">
        <v>102</v>
      </c>
      <c r="F16" s="12" t="s">
        <v>104</v>
      </c>
      <c r="G16" s="28" t="s">
        <v>106</v>
      </c>
      <c r="H16" s="29" t="s">
        <v>101</v>
      </c>
      <c r="I16" s="12" t="s">
        <v>25</v>
      </c>
      <c r="J16" s="6"/>
    </row>
    <row r="17" spans="1:10" x14ac:dyDescent="0.4">
      <c r="A17" s="6"/>
      <c r="B17" s="22" t="s">
        <v>29</v>
      </c>
      <c r="C17" s="6" t="s">
        <v>61</v>
      </c>
      <c r="D17" s="12" t="s">
        <v>93</v>
      </c>
      <c r="E17" s="28"/>
      <c r="F17" s="12"/>
      <c r="G17" s="12"/>
      <c r="H17" s="30">
        <v>10000</v>
      </c>
      <c r="I17" s="12" t="s">
        <v>25</v>
      </c>
      <c r="J17" s="6" t="s">
        <v>94</v>
      </c>
    </row>
    <row r="18" spans="1:10" x14ac:dyDescent="0.4">
      <c r="A18" s="6"/>
      <c r="B18" s="32" t="s">
        <v>116</v>
      </c>
      <c r="C18" s="33" t="s">
        <v>107</v>
      </c>
      <c r="D18" s="12" t="s">
        <v>93</v>
      </c>
      <c r="E18" s="30">
        <v>1000</v>
      </c>
      <c r="F18" s="28">
        <v>1</v>
      </c>
      <c r="G18" s="12"/>
      <c r="H18" s="30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4" t="s">
        <v>58</v>
      </c>
      <c r="C19" s="2" t="s">
        <v>59</v>
      </c>
      <c r="D19" s="27" t="s">
        <v>93</v>
      </c>
      <c r="E19" s="72"/>
      <c r="F19" s="27"/>
      <c r="G19" s="27"/>
      <c r="H19" s="31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7" t="s">
        <v>93</v>
      </c>
      <c r="E20" s="72"/>
      <c r="F20" s="27"/>
      <c r="G20" s="27"/>
      <c r="H20" s="31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77" t="s">
        <v>109</v>
      </c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2" t="s">
        <v>114</v>
      </c>
      <c r="C28" s="6" t="s">
        <v>90</v>
      </c>
      <c r="D28" s="12" t="s">
        <v>92</v>
      </c>
      <c r="E28" s="28" t="s">
        <v>102</v>
      </c>
      <c r="F28" s="12" t="s">
        <v>104</v>
      </c>
      <c r="G28" s="28" t="s">
        <v>106</v>
      </c>
      <c r="H28" s="25" t="s">
        <v>101</v>
      </c>
      <c r="I28" s="12" t="s">
        <v>35</v>
      </c>
      <c r="J28" s="6"/>
    </row>
    <row r="29" spans="1:10" x14ac:dyDescent="0.4">
      <c r="A29" s="46"/>
      <c r="B29" s="47" t="s">
        <v>29</v>
      </c>
      <c r="C29" s="46" t="s">
        <v>61</v>
      </c>
      <c r="D29" s="48" t="s">
        <v>93</v>
      </c>
      <c r="E29" s="48"/>
      <c r="F29" s="48"/>
      <c r="G29" s="48"/>
      <c r="H29" s="49">
        <v>10000</v>
      </c>
      <c r="I29" s="48" t="s">
        <v>35</v>
      </c>
      <c r="J29" s="46" t="s">
        <v>94</v>
      </c>
    </row>
    <row r="30" spans="1:10" x14ac:dyDescent="0.4">
      <c r="A30" s="6"/>
      <c r="B30" s="32" t="s">
        <v>116</v>
      </c>
      <c r="C30" s="33" t="s">
        <v>107</v>
      </c>
      <c r="D30" s="12" t="s">
        <v>93</v>
      </c>
      <c r="E30" s="28">
        <v>1000</v>
      </c>
      <c r="F30" s="28">
        <v>1</v>
      </c>
      <c r="G30" s="12"/>
      <c r="H30" s="26">
        <v>1000</v>
      </c>
      <c r="I30" s="12" t="s">
        <v>35</v>
      </c>
      <c r="J30" s="6" t="s">
        <v>74</v>
      </c>
    </row>
    <row r="31" spans="1:10" ht="34.799999999999997" x14ac:dyDescent="0.4">
      <c r="A31" s="46"/>
      <c r="B31" s="50" t="s">
        <v>58</v>
      </c>
      <c r="C31" s="51" t="s">
        <v>60</v>
      </c>
      <c r="D31" s="52" t="s">
        <v>93</v>
      </c>
      <c r="E31" s="52"/>
      <c r="F31" s="52"/>
      <c r="G31" s="52"/>
      <c r="H31" s="53">
        <v>10000</v>
      </c>
      <c r="I31" s="54" t="s">
        <v>25</v>
      </c>
      <c r="J31" s="46" t="s">
        <v>94</v>
      </c>
    </row>
    <row r="32" spans="1:10" x14ac:dyDescent="0.4">
      <c r="A32" s="6"/>
      <c r="B32" s="1" t="s">
        <v>97</v>
      </c>
      <c r="C32" s="3" t="s">
        <v>96</v>
      </c>
      <c r="D32" s="27" t="s">
        <v>93</v>
      </c>
      <c r="E32" s="27"/>
      <c r="F32" s="27"/>
      <c r="G32" s="27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4"/>
      <c r="C36" s="45"/>
      <c r="D36" s="18"/>
      <c r="E36" s="18"/>
      <c r="F36" s="18"/>
      <c r="G36" s="18"/>
      <c r="H36" s="19"/>
      <c r="I36" s="17"/>
    </row>
    <row r="37" spans="1:10" x14ac:dyDescent="0.4">
      <c r="A37" s="76" t="s">
        <v>112</v>
      </c>
      <c r="B37" s="76"/>
      <c r="C37" s="76"/>
      <c r="D37" s="76"/>
      <c r="E37" s="76"/>
      <c r="F37" s="76"/>
      <c r="G37" s="76"/>
      <c r="H37" s="76"/>
      <c r="I37" s="76"/>
      <c r="J37" s="76"/>
    </row>
    <row r="39" spans="1:10" x14ac:dyDescent="0.4">
      <c r="A39" s="77" t="s">
        <v>110</v>
      </c>
      <c r="B39" s="74"/>
      <c r="C39" s="74"/>
      <c r="D39" s="74"/>
      <c r="E39" s="74"/>
      <c r="F39" s="74"/>
      <c r="G39" s="74"/>
      <c r="H39" s="74"/>
      <c r="I39" s="74"/>
      <c r="J39" s="74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2" t="s">
        <v>114</v>
      </c>
      <c r="C42" s="6" t="s">
        <v>90</v>
      </c>
      <c r="D42" s="12" t="s">
        <v>92</v>
      </c>
      <c r="E42" s="28" t="s">
        <v>102</v>
      </c>
      <c r="F42" s="12" t="s">
        <v>104</v>
      </c>
      <c r="G42" s="28" t="s">
        <v>106</v>
      </c>
      <c r="H42" s="25" t="s">
        <v>101</v>
      </c>
      <c r="I42" s="12" t="s">
        <v>25</v>
      </c>
      <c r="J42" s="6"/>
    </row>
    <row r="43" spans="1:10" x14ac:dyDescent="0.4">
      <c r="A43" s="34" t="s">
        <v>108</v>
      </c>
      <c r="B43" s="41" t="s">
        <v>29</v>
      </c>
      <c r="C43" s="40" t="s">
        <v>61</v>
      </c>
      <c r="D43" s="42" t="s">
        <v>93</v>
      </c>
      <c r="E43" s="42"/>
      <c r="F43" s="42"/>
      <c r="G43" s="42"/>
      <c r="H43" s="43">
        <v>10000</v>
      </c>
      <c r="I43" s="42" t="s">
        <v>25</v>
      </c>
      <c r="J43" s="40" t="s">
        <v>94</v>
      </c>
    </row>
    <row r="44" spans="1:10" x14ac:dyDescent="0.4">
      <c r="A44" s="6"/>
      <c r="B44" s="32" t="s">
        <v>116</v>
      </c>
      <c r="C44" s="33" t="s">
        <v>107</v>
      </c>
      <c r="D44" s="12" t="s">
        <v>93</v>
      </c>
      <c r="E44" s="28">
        <v>1000</v>
      </c>
      <c r="F44" s="28">
        <v>1</v>
      </c>
      <c r="G44" s="12"/>
      <c r="H44" s="26">
        <v>1000</v>
      </c>
      <c r="I44" s="12" t="s">
        <v>25</v>
      </c>
      <c r="J44" s="6" t="s">
        <v>74</v>
      </c>
    </row>
    <row r="45" spans="1:10" ht="34.799999999999997" x14ac:dyDescent="0.4">
      <c r="A45" s="34" t="s">
        <v>108</v>
      </c>
      <c r="B45" s="35" t="s">
        <v>58</v>
      </c>
      <c r="C45" s="36" t="s">
        <v>60</v>
      </c>
      <c r="D45" s="37" t="s">
        <v>93</v>
      </c>
      <c r="E45" s="37"/>
      <c r="F45" s="37"/>
      <c r="G45" s="37"/>
      <c r="H45" s="38">
        <v>10000</v>
      </c>
      <c r="I45" s="39" t="s">
        <v>35</v>
      </c>
      <c r="J45" s="40" t="s">
        <v>94</v>
      </c>
    </row>
    <row r="46" spans="1:10" x14ac:dyDescent="0.4">
      <c r="A46" s="6"/>
      <c r="B46" s="1" t="s">
        <v>97</v>
      </c>
      <c r="C46" s="3" t="s">
        <v>96</v>
      </c>
      <c r="D46" s="27" t="s">
        <v>93</v>
      </c>
      <c r="E46" s="27"/>
      <c r="F46" s="27"/>
      <c r="G46" s="27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77" t="s">
        <v>111</v>
      </c>
      <c r="B51" s="74"/>
      <c r="C51" s="74"/>
      <c r="D51" s="74"/>
      <c r="E51" s="74"/>
      <c r="F51" s="74"/>
      <c r="G51" s="74"/>
      <c r="H51" s="74"/>
      <c r="I51" s="74"/>
      <c r="J51" s="74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2" t="s">
        <v>114</v>
      </c>
      <c r="C54" s="6" t="s">
        <v>90</v>
      </c>
      <c r="D54" s="12" t="s">
        <v>92</v>
      </c>
      <c r="E54" s="28" t="s">
        <v>102</v>
      </c>
      <c r="F54" s="12" t="s">
        <v>104</v>
      </c>
      <c r="G54" s="28" t="s">
        <v>106</v>
      </c>
      <c r="H54" s="25" t="s">
        <v>101</v>
      </c>
      <c r="I54" s="6" t="s">
        <v>35</v>
      </c>
      <c r="J54" s="6"/>
    </row>
    <row r="55" spans="1:10" x14ac:dyDescent="0.4">
      <c r="A55" s="34" t="s">
        <v>108</v>
      </c>
      <c r="B55" s="41" t="s">
        <v>29</v>
      </c>
      <c r="C55" s="40" t="s">
        <v>61</v>
      </c>
      <c r="D55" s="42" t="s">
        <v>93</v>
      </c>
      <c r="E55" s="42"/>
      <c r="F55" s="42"/>
      <c r="G55" s="42"/>
      <c r="H55" s="43">
        <v>10000</v>
      </c>
      <c r="I55" s="40" t="s">
        <v>25</v>
      </c>
      <c r="J55" s="40" t="s">
        <v>94</v>
      </c>
    </row>
    <row r="56" spans="1:10" x14ac:dyDescent="0.4">
      <c r="A56" s="6"/>
      <c r="B56" s="32" t="s">
        <v>116</v>
      </c>
      <c r="C56" s="33" t="s">
        <v>107</v>
      </c>
      <c r="D56" s="12" t="s">
        <v>93</v>
      </c>
      <c r="E56" s="28">
        <v>1000</v>
      </c>
      <c r="F56" s="28">
        <v>1</v>
      </c>
      <c r="G56" s="12"/>
      <c r="H56" s="26">
        <v>1000</v>
      </c>
      <c r="I56" s="6" t="s">
        <v>35</v>
      </c>
      <c r="J56" s="6" t="s">
        <v>74</v>
      </c>
    </row>
    <row r="57" spans="1:10" ht="34.799999999999997" x14ac:dyDescent="0.4">
      <c r="A57" s="34" t="s">
        <v>108</v>
      </c>
      <c r="B57" s="35" t="s">
        <v>58</v>
      </c>
      <c r="C57" s="36" t="s">
        <v>60</v>
      </c>
      <c r="D57" s="37" t="s">
        <v>93</v>
      </c>
      <c r="E57" s="37"/>
      <c r="F57" s="37"/>
      <c r="G57" s="37"/>
      <c r="H57" s="38">
        <v>10000</v>
      </c>
      <c r="I57" s="39" t="s">
        <v>35</v>
      </c>
      <c r="J57" s="40" t="s">
        <v>94</v>
      </c>
    </row>
    <row r="58" spans="1:10" x14ac:dyDescent="0.4">
      <c r="A58" s="6"/>
      <c r="B58" s="1" t="s">
        <v>97</v>
      </c>
      <c r="C58" s="3" t="s">
        <v>96</v>
      </c>
      <c r="D58" s="27" t="s">
        <v>93</v>
      </c>
      <c r="E58" s="27"/>
      <c r="F58" s="27"/>
      <c r="G58" s="27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zoomScale="85" zoomScaleNormal="85" workbookViewId="0">
      <selection activeCell="F12" sqref="F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74" t="s">
        <v>131</v>
      </c>
      <c r="B1" s="74"/>
      <c r="C1" s="74"/>
      <c r="D1" s="74"/>
      <c r="E1" s="74"/>
      <c r="F1" s="74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50" t="s">
        <v>137</v>
      </c>
      <c r="C4" s="51" t="s">
        <v>186</v>
      </c>
      <c r="D4" s="53">
        <v>100000</v>
      </c>
      <c r="E4" s="54" t="s">
        <v>25</v>
      </c>
      <c r="F4" s="5"/>
    </row>
    <row r="5" spans="1:6" s="62" customFormat="1" x14ac:dyDescent="0.4">
      <c r="A5" s="61"/>
      <c r="B5" s="50" t="s">
        <v>132</v>
      </c>
      <c r="C5" s="63" t="s">
        <v>187</v>
      </c>
      <c r="D5" s="53">
        <v>99120</v>
      </c>
      <c r="E5" s="48" t="s">
        <v>35</v>
      </c>
      <c r="F5" s="46"/>
    </row>
    <row r="6" spans="1:6" x14ac:dyDescent="0.4">
      <c r="A6" s="6"/>
      <c r="B6" s="64" t="s">
        <v>133</v>
      </c>
      <c r="C6" s="65" t="s">
        <v>188</v>
      </c>
      <c r="D6" s="66">
        <v>880</v>
      </c>
      <c r="E6" s="67" t="s">
        <v>35</v>
      </c>
      <c r="F6" s="68" t="s">
        <v>141</v>
      </c>
    </row>
    <row r="7" spans="1:6" s="62" customFormat="1" x14ac:dyDescent="0.4">
      <c r="A7" s="61"/>
      <c r="B7" s="80" t="s">
        <v>134</v>
      </c>
      <c r="C7" s="81" t="s">
        <v>135</v>
      </c>
      <c r="D7" s="82">
        <v>80</v>
      </c>
      <c r="E7" s="83" t="s">
        <v>35</v>
      </c>
      <c r="F7" s="84" t="s">
        <v>140</v>
      </c>
    </row>
    <row r="8" spans="1:6" s="62" customFormat="1" x14ac:dyDescent="0.4">
      <c r="A8" s="6"/>
      <c r="B8" s="46"/>
      <c r="C8" s="46"/>
      <c r="D8" s="46"/>
      <c r="E8" s="48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해외송금</vt:lpstr>
      <vt:lpstr>광주은행 입금알림</vt:lpstr>
      <vt:lpstr>코리아세븐</vt:lpstr>
      <vt:lpstr>쿠콘</vt:lpstr>
      <vt:lpstr>파워콜</vt:lpstr>
      <vt:lpstr>가상계좌to가상계좌</vt:lpstr>
      <vt:lpstr>포인트구매</vt:lpstr>
      <vt:lpstr>해외Topup</vt:lpstr>
      <vt:lpstr>갤럭시아(편의점입금)</vt:lpstr>
      <vt:lpstr>갤럭시아(ATM입금)</vt:lpstr>
      <vt:lpstr>GME PAY</vt:lpstr>
      <vt:lpstr>GME PAY로 상품구매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2021-09-23T02:33:49Z</cp:lastPrinted>
  <dcterms:created xsi:type="dcterms:W3CDTF">2020-08-11T07:59:46Z</dcterms:created>
  <dcterms:modified xsi:type="dcterms:W3CDTF">2021-09-23T02:39:10Z</dcterms:modified>
</cp:coreProperties>
</file>