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292416AB-2DBC-462A-AF19-24B58B580899}" xr6:coauthVersionLast="45" xr6:coauthVersionMax="45" xr10:uidLastSave="{00000000-0000-0000-0000-000000000000}"/>
  <bookViews>
    <workbookView xWindow="-28920" yWindow="-120" windowWidth="29040" windowHeight="15840" firstSheet="2" activeTab="2" xr2:uid="{16079E64-6B00-4772-BA4D-D7AB0DF14BF4}"/>
  </bookViews>
  <sheets>
    <sheet name="Q3 IT Project" sheetId="1" r:id="rId1"/>
    <sheet name="Q3 IT Project (2)" sheetId="2" r:id="rId2"/>
    <sheet name="Q4 IT Project" sheetId="3" r:id="rId3"/>
    <sheet name="Sheet1" sheetId="4" r:id="rId4"/>
  </sheets>
  <definedNames>
    <definedName name="_xlnm._FilterDatabase" localSheetId="1" hidden="1">'Q3 IT Project (2)'!$D$1:$D$164</definedName>
    <definedName name="_xlnm._FilterDatabase" localSheetId="2" hidden="1">'Q4 IT Project'!$A$3:$M$12</definedName>
    <definedName name="Z_4A3B49DF_2C25_4EB2_8E63_35DE280360B8_.wvu.Cols" localSheetId="0" hidden="1">'Q3 IT Project'!#REF!</definedName>
    <definedName name="Z_4A3B49DF_2C25_4EB2_8E63_35DE280360B8_.wvu.Cols" localSheetId="1" hidden="1">'Q3 IT Project (2)'!#REF!</definedName>
    <definedName name="Z_4A3B49DF_2C25_4EB2_8E63_35DE280360B8_.wvu.Cols" localSheetId="2" hidden="1">'Q4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4" l="1"/>
  <c r="K20" i="4"/>
  <c r="M121" i="3" l="1"/>
  <c r="L121" i="3"/>
  <c r="J163" i="2" l="1"/>
  <c r="J123" i="1" l="1"/>
</calcChain>
</file>

<file path=xl/sharedStrings.xml><?xml version="1.0" encoding="utf-8"?>
<sst xmlns="http://schemas.openxmlformats.org/spreadsheetml/2006/main" count="1019" uniqueCount="462">
  <si>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</si>
  <si>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</si>
  <si>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</si>
  <si>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</si>
  <si>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</si>
  <si>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</si>
  <si>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</si>
  <si>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</si>
  <si>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</si>
  <si>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</si>
  <si>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</si>
  <si>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</si>
  <si>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</si>
  <si>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</si>
  <si>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</si>
  <si>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</si>
  <si>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</si>
  <si>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</si>
  <si>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</si>
  <si>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</si>
  <si>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</si>
  <si>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</si>
  <si>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</si>
  <si>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</si>
  <si>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</si>
  <si>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</si>
  <si>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</si>
  <si>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</si>
  <si>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</si>
  <si>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</si>
  <si>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</si>
  <si>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</si>
  <si>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</si>
  <si>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</si>
  <si>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</si>
  <si>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</si>
  <si>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</si>
  <si>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</si>
  <si>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</si>
  <si>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</si>
  <si>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</si>
  <si>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</si>
  <si>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</si>
  <si>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</si>
  <si>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</si>
  <si>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</si>
  <si>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</si>
  <si>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</si>
  <si>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</si>
  <si>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</si>
  <si>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</si>
  <si>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</si>
  <si>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</si>
  <si>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</si>
  <si>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</si>
  <si>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</si>
  <si>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</si>
  <si>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</si>
  <si>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</si>
  <si>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</si>
  <si>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</si>
  <si>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</si>
  <si>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</si>
  <si>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</si>
  <si>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</si>
  <si>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</si>
  <si>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</si>
  <si>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</si>
  <si>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</si>
  <si>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</si>
  <si>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</si>
  <si>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</si>
  <si>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</si>
  <si>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</si>
  <si>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</si>
  <si>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</si>
  <si>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</si>
  <si>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</si>
  <si>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</si>
  <si>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</si>
  <si>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</si>
  <si>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</si>
  <si>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</si>
  <si>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</si>
  <si>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</si>
  <si>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</si>
  <si>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</si>
  <si>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</si>
  <si>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</si>
  <si>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</si>
  <si>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</si>
  <si>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</si>
  <si>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</si>
  <si>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</si>
  <si>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</si>
  <si>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</si>
  <si>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</si>
  <si>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</si>
  <si>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</si>
  <si>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</si>
  <si>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</si>
  <si>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</si>
  <si>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</si>
  <si>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</si>
  <si>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</si>
  <si>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</si>
  <si>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</si>
  <si>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</si>
  <si>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</si>
  <si>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</si>
  <si>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</si>
  <si>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</si>
  <si>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</si>
  <si>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</si>
  <si>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</si>
  <si>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</si>
  <si>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</si>
  <si>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</si>
  <si>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</si>
  <si>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</si>
  <si>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</si>
  <si>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</si>
  <si>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</si>
  <si>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</si>
  <si>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</si>
  <si>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</si>
  <si>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</si>
  <si>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</si>
  <si>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</si>
  <si>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</si>
  <si>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</si>
  <si>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</si>
  <si>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</si>
  <si>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</si>
  <si>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</si>
  <si>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</si>
  <si>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</si>
  <si>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</si>
  <si>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</si>
  <si>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</si>
  <si>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</si>
  <si>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</si>
  <si>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</si>
  <si>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</si>
  <si>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</si>
  <si>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</si>
  <si>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</si>
  <si>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</si>
  <si>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</si>
  <si>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</si>
  <si>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</si>
  <si>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</si>
  <si>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</si>
  <si>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</si>
  <si>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</si>
  <si>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</si>
  <si>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</si>
  <si>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</si>
  <si>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</si>
  <si>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</si>
  <si>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</si>
  <si>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</si>
  <si>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</si>
  <si>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</si>
  <si>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</si>
  <si>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</si>
  <si>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</si>
  <si>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</si>
  <si>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</si>
  <si>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</si>
  <si>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</si>
  <si>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</si>
  <si>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</si>
  <si>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</si>
  <si>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</si>
  <si>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</si>
  <si>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</si>
  <si>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</si>
  <si>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</si>
  <si>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</si>
  <si>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</si>
  <si>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</si>
  <si>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</si>
  <si>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</si>
  <si>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</si>
  <si>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</si>
  <si>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</si>
  <si>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</si>
  <si>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</si>
  <si>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</si>
  <si>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</si>
  <si>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</si>
  <si>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</si>
  <si>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</si>
  <si>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</si>
  <si>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</si>
  <si>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</si>
  <si>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</si>
  <si>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</si>
  <si>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</si>
  <si>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</si>
  <si>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</si>
  <si>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</si>
  <si>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</si>
  <si>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</si>
  <si>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</si>
  <si>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</si>
  <si>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</si>
  <si>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</si>
  <si>
    <t>Online</t>
    <phoneticPr fontId="4" type="noConversion"/>
  </si>
  <si>
    <t>Core</t>
    <phoneticPr fontId="4" type="noConversion"/>
  </si>
  <si>
    <t>Mobile</t>
    <phoneticPr fontId="4" type="noConversion"/>
  </si>
  <si>
    <t>API</t>
    <phoneticPr fontId="4" type="noConversion"/>
  </si>
  <si>
    <t>Even domestic Transfer success from wallet it show Error 404 at last - Need to Fix this issue</t>
    <phoneticPr fontId="4" type="noConversion"/>
  </si>
  <si>
    <t>Group</t>
    <phoneticPr fontId="4" type="noConversion"/>
  </si>
  <si>
    <t>Issue</t>
    <phoneticPr fontId="4" type="noConversion"/>
  </si>
  <si>
    <t>New Project</t>
    <phoneticPr fontId="4" type="noConversion"/>
  </si>
  <si>
    <t>Others</t>
    <phoneticPr fontId="4" type="noConversion"/>
  </si>
  <si>
    <t>Email id and user id both should be visible in Core system</t>
    <phoneticPr fontId="4" type="noConversion"/>
  </si>
  <si>
    <t>Primary id card and secondary Id card both details Visible in Core system</t>
    <phoneticPr fontId="4" type="noConversion"/>
  </si>
  <si>
    <t>Change Cash Payment Naming to  Cash payment (IME)- Nepal Corridor Issue</t>
    <phoneticPr fontId="4" type="noConversion"/>
  </si>
  <si>
    <t>Change Mobile Wallet Naming to IME Pay Wallet- Nepal Corridor Issue</t>
    <phoneticPr fontId="4" type="noConversion"/>
  </si>
  <si>
    <t>If Money Was deducted from customer Auto Debit and txn failed and money refunded to GME wallet , then there should be admin menu to check failed txn country wise</t>
    <phoneticPr fontId="4" type="noConversion"/>
  </si>
  <si>
    <t xml:space="preserve">Non KYC customer list Should be Editable </t>
    <phoneticPr fontId="4" type="noConversion"/>
  </si>
  <si>
    <t>Re activate Islami bank validation. - Bangladesh Corridor Issue</t>
    <phoneticPr fontId="4" type="noConversion"/>
  </si>
  <si>
    <t>Rocket wallet problem;-successful transaction failed when we do 2nd transaction in same details- Bangladesh Corridor Issue</t>
    <phoneticPr fontId="4" type="noConversion"/>
  </si>
  <si>
    <t>Run status update sequence every 10 minutes for sri Lanka-Sri Lanka Corridor</t>
    <phoneticPr fontId="4" type="noConversion"/>
  </si>
  <si>
    <t>The exchange rate calculation for Mongolia is slow for Contact-Mongolia Corridor</t>
    <phoneticPr fontId="4" type="noConversion"/>
  </si>
  <si>
    <t>Solve the Qiwi Bank "Contact" Timeout issue</t>
    <phoneticPr fontId="4" type="noConversion"/>
  </si>
  <si>
    <t>Admin Menu to hold realtime Txn</t>
    <phoneticPr fontId="4" type="noConversion"/>
  </si>
  <si>
    <t>Mobile App: Two tab for Notice And Notification ( the Notice shouldn’t be able to delete, Notification should be able to delete by customer)</t>
    <phoneticPr fontId="4" type="noConversion"/>
  </si>
  <si>
    <t>Notice should display as pop-up when customer login to the app ( 1 Notice should pop only max 2 times in 1 day)</t>
    <phoneticPr fontId="4" type="noConversion"/>
  </si>
  <si>
    <t>Filter Customer by Id Expiry Date</t>
    <phoneticPr fontId="4" type="noConversion"/>
  </si>
  <si>
    <t>Fix the Zoho people issue with the server connection</t>
    <phoneticPr fontId="4" type="noConversion"/>
  </si>
  <si>
    <t>Block/Unblock Easy remit service by Admin User without needing IT support</t>
    <phoneticPr fontId="4" type="noConversion"/>
  </si>
  <si>
    <t>New individual referral code for everyone</t>
    <phoneticPr fontId="4" type="noConversion"/>
  </si>
  <si>
    <t>Make it possible to send bulk emails from the system</t>
    <phoneticPr fontId="4" type="noConversion"/>
  </si>
  <si>
    <t>All Branch Tellers to be able to login to different branch with single login ID</t>
    <phoneticPr fontId="4" type="noConversion"/>
  </si>
  <si>
    <t>Capability to give country specific report according to native country of Admin user</t>
    <phoneticPr fontId="4" type="noConversion"/>
  </si>
  <si>
    <t>Gifticon service using virtual account with Galaxia</t>
    <phoneticPr fontId="4" type="noConversion"/>
  </si>
  <si>
    <t>Deposit Money from Convenience Store</t>
    <phoneticPr fontId="4" type="noConversion"/>
  </si>
  <si>
    <t>A service that allows you to deposit money from convenience store with Galaxia</t>
    <phoneticPr fontId="0" type="noConversion"/>
  </si>
  <si>
    <t>Deposit Money from All ATMs</t>
    <phoneticPr fontId="4" type="noConversion"/>
  </si>
  <si>
    <t>AliPay API</t>
    <phoneticPr fontId="4" type="noConversion"/>
  </si>
  <si>
    <t>KJ Bank Firm banking Service</t>
    <phoneticPr fontId="4" type="noConversion"/>
  </si>
  <si>
    <t>Service to virtual account using the firm banking of KJ-Bank</t>
    <phoneticPr fontId="4" type="noConversion"/>
  </si>
  <si>
    <t>Service to deposit money from ATM</t>
    <phoneticPr fontId="4" type="noConversion"/>
  </si>
  <si>
    <t>[2007-10] Setup SVN in Korea</t>
    <phoneticPr fontId="4" type="noConversion"/>
  </si>
  <si>
    <t>Setup SVN in Korea</t>
    <phoneticPr fontId="4" type="noConversion"/>
  </si>
  <si>
    <t>[2009-02] Other development</t>
    <phoneticPr fontId="4" type="noConversion"/>
  </si>
  <si>
    <t>1) 포인트 상품 리스트에서 스피커를 삭제
2) 해외/국내 송금 영수증 화면에 송금시간을 추가
3) 해외/국내 송금 영수증 화면에 보낸사람이름을 추가
4) 국내송금에서 송금받는 계좌번호를 숫자로만 입력(iOS)</t>
    <phoneticPr fontId="4" type="noConversion"/>
  </si>
  <si>
    <t xml:space="preserve">[2009-03] Renewal for GME Online </t>
    <phoneticPr fontId="4" type="noConversion"/>
  </si>
  <si>
    <t xml:space="preserve">Renewal for GME Online </t>
    <phoneticPr fontId="4" type="noConversion"/>
  </si>
  <si>
    <t>Summer</t>
    <phoneticPr fontId="4" type="noConversion"/>
  </si>
  <si>
    <t>모바일앱을 다운로드했지만, 가입하지 않는 고객에 대한 Push</t>
    <phoneticPr fontId="4" type="noConversion"/>
  </si>
  <si>
    <t>Andrew</t>
    <phoneticPr fontId="4" type="noConversion"/>
  </si>
  <si>
    <t>Manoj/Ganesh</t>
    <phoneticPr fontId="0" type="noConversion"/>
  </si>
  <si>
    <t>Ongoing</t>
    <phoneticPr fontId="4" type="noConversion"/>
  </si>
  <si>
    <t>Manoj/Ganesh</t>
    <phoneticPr fontId="4" type="noConversion"/>
  </si>
  <si>
    <t xml:space="preserve">Highlight Select Languages button in android phone </t>
    <phoneticPr fontId="4" type="noConversion"/>
  </si>
  <si>
    <t>Preyea</t>
    <phoneticPr fontId="4" type="noConversion"/>
  </si>
  <si>
    <t>Saroj/Ram</t>
    <phoneticPr fontId="4" type="noConversion"/>
  </si>
  <si>
    <t>Ganesh</t>
    <phoneticPr fontId="4" type="noConversion"/>
  </si>
  <si>
    <t>Ram</t>
    <phoneticPr fontId="4" type="noConversion"/>
  </si>
  <si>
    <t>Saroj</t>
    <phoneticPr fontId="4" type="noConversion"/>
  </si>
  <si>
    <t>International Top-up from Tranglo</t>
    <phoneticPr fontId="4" type="noConversion"/>
  </si>
  <si>
    <t>Bell icon in home page with showing the no. of new notificaitons in the bell icon itself</t>
    <phoneticPr fontId="4" type="noConversion"/>
  </si>
  <si>
    <t>Manoj</t>
    <phoneticPr fontId="4" type="noConversion"/>
  </si>
  <si>
    <t>[2007-Add01] Rocket Wallet Txn success but goto Agrani in New App</t>
    <phoneticPr fontId="4" type="noConversion"/>
  </si>
  <si>
    <t>[2007-Add02] - Customer Balance Mismatch and adjustment</t>
    <phoneticPr fontId="4" type="noConversion"/>
  </si>
  <si>
    <t>[2007-Add03] - [MoneyGram] Review and update September release</t>
    <phoneticPr fontId="4" type="noConversion"/>
  </si>
  <si>
    <t>[2007-Add04] - Cannot move account Ledger</t>
    <phoneticPr fontId="4" type="noConversion"/>
  </si>
  <si>
    <t>[2007-Add05] -  USD amt and Usd Rate not updated</t>
    <phoneticPr fontId="4" type="noConversion"/>
  </si>
  <si>
    <t>[2007-Add06] - New Compliance Rule for Nigeria</t>
    <phoneticPr fontId="4" type="noConversion"/>
  </si>
  <si>
    <t xml:space="preserve">Development for Missing Country flags </t>
    <phoneticPr fontId="4" type="noConversion"/>
  </si>
  <si>
    <t>Allow to edit State/district missing home delivery Txn</t>
    <phoneticPr fontId="4" type="noConversion"/>
  </si>
  <si>
    <t>[2008]-combine the inbound ledger for inbound and outbound</t>
    <phoneticPr fontId="4" type="noConversion"/>
  </si>
  <si>
    <t>[2008]-Change Calender for all accounting menus</t>
    <phoneticPr fontId="4" type="noConversion"/>
  </si>
  <si>
    <t>[2007] -KoronaPay : Status Update for Card Payment</t>
    <phoneticPr fontId="4" type="noConversion"/>
  </si>
  <si>
    <t xml:space="preserve">[2007]-Android Front Layout prepared same as iOS </t>
    <phoneticPr fontId="4" type="noConversion"/>
  </si>
  <si>
    <t>[Wing] Update Old duplicate control no</t>
    <phoneticPr fontId="4" type="noConversion"/>
  </si>
  <si>
    <t>Update missing country flags in website and Mobile App</t>
    <phoneticPr fontId="4" type="noConversion"/>
  </si>
  <si>
    <t>[2008]-Allow admin to modify the Temp transaction</t>
    <phoneticPr fontId="4" type="noConversion"/>
  </si>
  <si>
    <t>[2008]-Inbound Transaction from Payportal</t>
    <phoneticPr fontId="4" type="noConversion"/>
  </si>
  <si>
    <t>[2008-Error02]- MoneyGram: Put commit failed tarnsaction on Hold</t>
    <phoneticPr fontId="4" type="noConversion"/>
  </si>
  <si>
    <t>[2008]- MoneyGram : Send sender and receiver full name from API</t>
    <phoneticPr fontId="4" type="noConversion"/>
  </si>
  <si>
    <t>[2008-Thunes]- Allow fullname to send transaction</t>
    <phoneticPr fontId="4" type="noConversion"/>
  </si>
  <si>
    <t>[2008-MoneyGram]-Allow to send Optional name value/Add TT for API failed Txn</t>
    <phoneticPr fontId="4" type="noConversion"/>
  </si>
  <si>
    <t>[2008-Exim]-Transactions Automatically Route Request from Exim to Donga</t>
    <phoneticPr fontId="4" type="noConversion"/>
  </si>
  <si>
    <t>[2008]- Report to check Failed Autodebit/wallet Txn</t>
    <phoneticPr fontId="4" type="noConversion"/>
  </si>
  <si>
    <t>[2008]-Auto stop scheduler for KBank INSUFFICIENT FUND transaction</t>
    <phoneticPr fontId="4" type="noConversion"/>
  </si>
  <si>
    <t>[2008-CommercialBank]-Valid Mobile format for SMS Notification to Receiver</t>
    <phoneticPr fontId="4" type="noConversion"/>
  </si>
  <si>
    <t xml:space="preserve">[2009-01]-Sacom bank: Cash/Bank/Home delivery API </t>
    <phoneticPr fontId="4" type="noConversion"/>
  </si>
  <si>
    <t>[2009-02]- Seperate Relationship list from Oversear Txn</t>
    <phoneticPr fontId="4" type="noConversion"/>
  </si>
  <si>
    <t>[2009-04]-Seperate Real time API for GIBL Bank</t>
    <phoneticPr fontId="4" type="noConversion"/>
  </si>
  <si>
    <t>[2009-05]-Real time service for GME Nepal Bank Deposit</t>
    <phoneticPr fontId="4" type="noConversion"/>
  </si>
  <si>
    <t>[2009-06]-Real time service for IMEPay Wallet</t>
    <phoneticPr fontId="4" type="noConversion"/>
  </si>
  <si>
    <t>Online sim card Apply registration form in APP</t>
    <phoneticPr fontId="4" type="noConversion"/>
  </si>
  <si>
    <t>push notification with picture and links.</t>
    <phoneticPr fontId="4" type="noConversion"/>
  </si>
  <si>
    <t>[2009-07] Adding Permission for Mobile App</t>
    <phoneticPr fontId="4" type="noConversion"/>
  </si>
  <si>
    <t>Add location, storage, phone, address book, camera permissions</t>
    <phoneticPr fontId="4" type="noConversion"/>
  </si>
  <si>
    <t>거래내역조회를 할수 있는 쿠폰을 구매하는데 성공하면 출력하는 메시지를 변경</t>
    <phoneticPr fontId="4" type="noConversion"/>
  </si>
  <si>
    <t>[2009-08] Success message is printed when purchasing coupons</t>
    <phoneticPr fontId="4" type="noConversion"/>
  </si>
  <si>
    <t>[2009-09] AliPay API</t>
    <phoneticPr fontId="4" type="noConversion"/>
  </si>
  <si>
    <t xml:space="preserve">[2009-10] Image Push Notification </t>
    <phoneticPr fontId="4" type="noConversion"/>
  </si>
  <si>
    <t>Auto remit with Korea-Seven</t>
    <phoneticPr fontId="4" type="noConversion"/>
  </si>
  <si>
    <t>While sending money at the confirmation page add "Receiving Bank Name"</t>
    <phoneticPr fontId="4" type="noConversion"/>
  </si>
  <si>
    <t>설명</t>
    <phoneticPr fontId="4" type="noConversion"/>
  </si>
  <si>
    <t>송금확인 페이지에서 수신받는 은행을 표시</t>
    <phoneticPr fontId="4" type="noConversion"/>
  </si>
  <si>
    <t>Translation for Bank Names in native language with bank logo</t>
    <phoneticPr fontId="4" type="noConversion"/>
  </si>
  <si>
    <t>은행이름의 다국어표현과 은행 로고를 추가</t>
    <phoneticPr fontId="4" type="noConversion"/>
  </si>
  <si>
    <t>The core system menu is Slow/doesn’t show: System Security&gt;user logs and Admin&gt;Customer Mangement&gt; Customer statement&gt;Transaction statemetn</t>
    <phoneticPr fontId="4" type="noConversion"/>
  </si>
  <si>
    <t>Send modification requests from customer to the corridor admin users. When requesting for modification allow customer to chose what to modify and what is the new value to modify to</t>
    <phoneticPr fontId="4" type="noConversion"/>
  </si>
  <si>
    <t>make it possible to delete notices in notice board of customers app (all the customers once and one by one too)</t>
    <phoneticPr fontId="4" type="noConversion"/>
  </si>
  <si>
    <t>Notice, Notification 에 대한 고객의 삭제기능 추가</t>
    <phoneticPr fontId="4" type="noConversion"/>
  </si>
  <si>
    <t>Show exact time and sender name in transaction report (Customer side)</t>
    <phoneticPr fontId="4" type="noConversion"/>
  </si>
  <si>
    <t>송금 영수증 페이지에서 송금시간과 송금인의 이름을 보여주는 기능</t>
    <phoneticPr fontId="4" type="noConversion"/>
  </si>
  <si>
    <t>Add native country filter in Non kyc list.</t>
    <phoneticPr fontId="4" type="noConversion"/>
  </si>
  <si>
    <t>??</t>
    <phoneticPr fontId="4" type="noConversion"/>
  </si>
  <si>
    <t>IME London API</t>
    <phoneticPr fontId="4" type="noConversion"/>
  </si>
  <si>
    <t>Sigue API</t>
    <phoneticPr fontId="4" type="noConversion"/>
  </si>
  <si>
    <t>Make it possible to add a Remarks while doing Domestic Transfer so that receiver can see the remark in his statement</t>
    <phoneticPr fontId="4" type="noConversion"/>
  </si>
  <si>
    <t>국내이체에서 받는통장메모 기능을 추가</t>
    <phoneticPr fontId="4" type="noConversion"/>
  </si>
  <si>
    <t>send transaction status once paid to sender as a push notification</t>
    <phoneticPr fontId="4" type="noConversion"/>
  </si>
  <si>
    <t>송금상태가 'PAID"이면, 송금인에게 Push 메시지를 전송하는 기능</t>
    <phoneticPr fontId="4" type="noConversion"/>
  </si>
  <si>
    <t>Search the Domestic transaction by GME Control No. just like international Txn</t>
    <phoneticPr fontId="4" type="noConversion"/>
  </si>
  <si>
    <t>국내송금에서 GME Control No를 가지고 조회할 수 있는 기능</t>
    <phoneticPr fontId="4" type="noConversion"/>
  </si>
  <si>
    <t>Develop SMS function using kakaotalk notification</t>
    <phoneticPr fontId="4" type="noConversion"/>
  </si>
  <si>
    <t>SMS 전송을 카카오 알림톡으로 교체</t>
    <phoneticPr fontId="4" type="noConversion"/>
  </si>
  <si>
    <t>Send SMS notification to Sender after Domestic Transfer is successful</t>
    <phoneticPr fontId="4" type="noConversion"/>
  </si>
  <si>
    <t>국내송금이 성공하면 보낸사람에게 SMS로 성공메시지를 전송하는 기능</t>
    <phoneticPr fontId="4" type="noConversion"/>
  </si>
  <si>
    <t>include a button in Admin System to request to upload new photos. then we don't need to request photos but request them to upload</t>
    <phoneticPr fontId="4" type="noConversion"/>
  </si>
  <si>
    <t>Make it possible to see customers basic info including bank A/C and their ID Photos (small preview) from the app</t>
    <phoneticPr fontId="4" type="noConversion"/>
  </si>
  <si>
    <t>고객의 계좌번호와 ID Card를 확인하는 기능
계좌번호 변경과 ID Card를 변경하는 기능</t>
    <phoneticPr fontId="4" type="noConversion"/>
  </si>
  <si>
    <t>make it possible to find the branch location using a map site(google, naver and Kakao) from the app. currently we have only addresses</t>
    <phoneticPr fontId="4" type="noConversion"/>
  </si>
  <si>
    <t>지도앱(구글,네이버,카카오)을 이용해서 지점을 찾을수 있는 기능</t>
    <phoneticPr fontId="4" type="noConversion"/>
  </si>
  <si>
    <t>Service to virtual account using the firm banking of KJ-Bank
Develop local transfer to be able to payment coupang/G-market online shopping account</t>
    <phoneticPr fontId="4" type="noConversion"/>
  </si>
  <si>
    <t xml:space="preserve">Show service charge 0 in the transaction report for used coupon transaction </t>
    <phoneticPr fontId="4" type="noConversion"/>
  </si>
  <si>
    <t>쿠폰을 사용해서 송금한 경우에, 영수증에 서비스요금이 0으로 표시</t>
    <phoneticPr fontId="4" type="noConversion"/>
  </si>
  <si>
    <t>Correct some Thai sentences at Lotte ATM - file sent to Pagna by kakao-talk</t>
    <phoneticPr fontId="4" type="noConversion"/>
  </si>
  <si>
    <t>롯데 ATM에서 태국언어에 대한 오류</t>
    <phoneticPr fontId="4" type="noConversion"/>
  </si>
  <si>
    <t>Describe Lotte ATM withdraw fee on App</t>
    <phoneticPr fontId="4" type="noConversion"/>
  </si>
  <si>
    <t>앱에 롯데ATM에서 출금하는 경우에 서비스요금에 대한 설명</t>
    <phoneticPr fontId="4" type="noConversion"/>
  </si>
  <si>
    <t>Bill Payment in Indonesia- API</t>
    <phoneticPr fontId="4" type="noConversion"/>
  </si>
  <si>
    <t>Filter Auto debit by native country and expiry date</t>
    <phoneticPr fontId="4" type="noConversion"/>
  </si>
  <si>
    <t>새로운 알림(Notification)에 대한 벨아이콘 표시</t>
    <phoneticPr fontId="4" type="noConversion"/>
  </si>
  <si>
    <t>Online loan development together with online electronic Signature</t>
    <phoneticPr fontId="4" type="noConversion"/>
  </si>
  <si>
    <t>Setup GitLab and SVN in Korea</t>
    <phoneticPr fontId="4" type="noConversion"/>
  </si>
  <si>
    <t>[2007-10] Setup GitLab and SVN in Korea</t>
    <phoneticPr fontId="4" type="noConversion"/>
  </si>
  <si>
    <t>It is the ability to send a warning message when something unusual occurs during system surveillance.
Automatic SMS sending when the system is at risk</t>
    <phoneticPr fontId="4" type="noConversion"/>
  </si>
  <si>
    <t>Support to receive inbound from partner through pull method like E9Pay</t>
    <phoneticPr fontId="4" type="noConversion"/>
  </si>
  <si>
    <t>Add Commercial Bank transactions to "transaction manual reprocess" menu</t>
    <phoneticPr fontId="4" type="noConversion"/>
  </si>
  <si>
    <t>Notification popup after login [to support marketing part]</t>
    <phoneticPr fontId="4" type="noConversion"/>
  </si>
  <si>
    <t>Schedule Bulk push notification/ Personal notification with "Name"</t>
    <phoneticPr fontId="4" type="noConversion"/>
  </si>
  <si>
    <t>Online sim card Apply registration form in APP
Make it possible to apply for a sim card using GME Remit app</t>
    <phoneticPr fontId="4" type="noConversion"/>
  </si>
  <si>
    <t>Make API with People's bank once we sign the agreement</t>
    <phoneticPr fontId="4" type="noConversion"/>
  </si>
  <si>
    <t>Show the business days on App (CB/KBZ - real time, Others - 3~5 days) for Myanmar Only</t>
    <phoneticPr fontId="4" type="noConversion"/>
  </si>
  <si>
    <t>BRAC Back API</t>
    <phoneticPr fontId="4" type="noConversion"/>
  </si>
  <si>
    <t>Route Txn based on Amount</t>
    <phoneticPr fontId="4" type="noConversion"/>
  </si>
  <si>
    <t>Auto Remit with Korea Seven</t>
    <phoneticPr fontId="4" type="noConversion"/>
  </si>
  <si>
    <t>Admin Page for KJ Bank deposit error</t>
    <phoneticPr fontId="4" type="noConversion"/>
  </si>
  <si>
    <t>광주은행 입금실패에 대한 원인을 제공하는 페이지 제공</t>
    <phoneticPr fontId="4" type="noConversion"/>
  </si>
  <si>
    <t>Incentive</t>
    <phoneticPr fontId="0" type="noConversion"/>
  </si>
  <si>
    <t>[2010-01] KJ Bank Firm banking Service</t>
    <phoneticPr fontId="4" type="noConversion"/>
  </si>
  <si>
    <t>[2010-02] GME Pay Terms and Conditions</t>
    <phoneticPr fontId="0" type="noConversion"/>
  </si>
  <si>
    <t>GME Pay Term and Condition (Web and App)</t>
    <phoneticPr fontId="0" type="noConversion"/>
  </si>
  <si>
    <t>GME Pay 이용약관 (Web, App)</t>
    <phoneticPr fontId="0" type="noConversion"/>
  </si>
  <si>
    <t>[2010-03] MultiLanguage for Arab and French</t>
    <phoneticPr fontId="0" type="noConversion"/>
  </si>
  <si>
    <t>아랍과 프랑스 언어</t>
    <phoneticPr fontId="0" type="noConversion"/>
  </si>
  <si>
    <t>[2010-04] City field</t>
    <phoneticPr fontId="0" type="noConversion"/>
  </si>
  <si>
    <t>The city field is shown by the city name.</t>
    <phoneticPr fontId="0" type="noConversion"/>
  </si>
  <si>
    <t>KFTC 오픈뱅킹 서비스에서 수신자명 조회 스킵하는 방식으로 처리</t>
    <phoneticPr fontId="0" type="noConversion"/>
  </si>
  <si>
    <t>2020.10.23</t>
    <phoneticPr fontId="0" type="noConversion"/>
  </si>
  <si>
    <t>Kyle</t>
    <phoneticPr fontId="0" type="noConversion"/>
  </si>
  <si>
    <t>Infra</t>
    <phoneticPr fontId="0" type="noConversion"/>
  </si>
  <si>
    <t>우선순위</t>
    <phoneticPr fontId="0" type="noConversion"/>
  </si>
  <si>
    <t>[2010-05] 이용기관점검</t>
    <phoneticPr fontId="0" type="noConversion"/>
  </si>
  <si>
    <t>이용기관점검(금융보안원) : 부분이행항목에 대한 점검</t>
    <phoneticPr fontId="0" type="noConversion"/>
  </si>
  <si>
    <t>회원가입후, 계정을 인증하는동안 안내하는 멘트를 추가
-최대 6시간이 소요될 예정입니다.현재 담당 직원이 신분증을 확인 중에 있습니다. 기타 문의는 카카오톡 혹은 채팅 상담이 24시간 가능합니다.</t>
    <phoneticPr fontId="0" type="noConversion"/>
  </si>
  <si>
    <t>송금완료페이지 혹은 송금실행 직전에 현지까지 송금되는 시간을 미리 공지
연휴기간(춘절,중추절)내 송금 지연 시간 사전 고지</t>
    <phoneticPr fontId="0" type="noConversion"/>
  </si>
  <si>
    <t>에러메시지 내용의 효율성
- 해당현상이 반복되는 경우 고객센터로 문의해 주세요.
- 전화문의, 카카오톡</t>
    <phoneticPr fontId="0" type="noConversion"/>
  </si>
  <si>
    <t xml:space="preserve">KFTC OpenBanking API </t>
    <phoneticPr fontId="0" type="noConversion"/>
  </si>
  <si>
    <t>KFTC Open Banking API의 API라이브러리화</t>
    <phoneticPr fontId="0" type="noConversion"/>
  </si>
  <si>
    <t>Notice, Notification을 분리하는 기능</t>
    <phoneticPr fontId="0" type="noConversion"/>
  </si>
  <si>
    <t>Notice는 로그인할때마다 팝업으로 표시
알림은 하루 최대 2회만 팝업</t>
    <phoneticPr fontId="0" type="noConversion"/>
  </si>
  <si>
    <t>ID Card를 업로드하는 기능
- 관리자페이지? 모바일앱?</t>
    <phoneticPr fontId="4" type="noConversion"/>
  </si>
  <si>
    <t>GME 앱을 이용해 SIM 카드를 신청</t>
    <phoneticPr fontId="0" type="noConversion"/>
  </si>
  <si>
    <t>편의점에서 가상계좌 입금</t>
    <phoneticPr fontId="0" type="noConversion"/>
  </si>
  <si>
    <t>기프트콘 서비스</t>
    <phoneticPr fontId="0" type="noConversion"/>
  </si>
  <si>
    <t>모든 ATM기기에서 입금이 가능한 기능</t>
    <phoneticPr fontId="0" type="noConversion"/>
  </si>
  <si>
    <t>모바일폰 주소록 수집</t>
    <phoneticPr fontId="0" type="noConversion"/>
  </si>
  <si>
    <t>위치정보에 따른 Push Notification</t>
    <phoneticPr fontId="0" type="noConversion"/>
  </si>
  <si>
    <t>[2010-05] Send Transaction Status once paid to sender as a push notification</t>
    <phoneticPr fontId="0" type="noConversion"/>
  </si>
  <si>
    <t>Manoj</t>
    <phoneticPr fontId="0" type="noConversion"/>
  </si>
  <si>
    <t>[모바일앱] Timeout처리
- 서버에서 30초간 응답이 없는 경우, 타임아웃처리(이전페이지로 이동)</t>
    <phoneticPr fontId="0" type="noConversion"/>
  </si>
  <si>
    <t>Timeout Processing
- If the server has not responded for 30 seconds, time out processing (go to the previous page)</t>
    <phoneticPr fontId="0" type="noConversion"/>
  </si>
  <si>
    <t>[안드로이드] 하단 네비게이션 보완</t>
    <phoneticPr fontId="0" type="noConversion"/>
  </si>
  <si>
    <t>Android-Bottom Navigation Bar Complementation</t>
    <phoneticPr fontId="0" type="noConversion"/>
  </si>
  <si>
    <t>[2010-06] Timeout Processing in Mobile App</t>
    <phoneticPr fontId="0" type="noConversion"/>
  </si>
  <si>
    <t>[2010-07] Navigation Bar Complementation in Android</t>
    <phoneticPr fontId="0" type="noConversion"/>
  </si>
  <si>
    <t>[2010-08] Meta tag update in Online</t>
    <phoneticPr fontId="0" type="noConversion"/>
  </si>
  <si>
    <t>Meta tag update in Online</t>
    <phoneticPr fontId="0" type="noConversion"/>
  </si>
  <si>
    <t>GME웹페이지에서 Meta Tag를 업데이트한다</t>
    <phoneticPr fontId="0" type="noConversion"/>
  </si>
  <si>
    <t>[2011-01] Auto Remit with Korea-Seven</t>
    <phoneticPr fontId="0" type="noConversion"/>
  </si>
  <si>
    <t>[2011-02] Deposit Money from Convenience Store</t>
    <phoneticPr fontId="4" type="noConversion"/>
  </si>
  <si>
    <t>[2011-03] ID Card display</t>
    <phoneticPr fontId="0" type="noConversion"/>
  </si>
  <si>
    <t xml:space="preserve">[2011-04] Giftcon Service </t>
    <phoneticPr fontId="4" type="noConversion"/>
  </si>
  <si>
    <t>[2011-05] Openbanking API v2.3 Update</t>
    <phoneticPr fontId="0" type="noConversion"/>
  </si>
  <si>
    <t>오픈뱅킹 API 버전 2.3 으로 업데이트</t>
    <phoneticPr fontId="0" type="noConversion"/>
  </si>
  <si>
    <t>[2011-06] Validation required during customer registration process</t>
    <phoneticPr fontId="0" type="noConversion"/>
  </si>
  <si>
    <t>온라인과 관리자페이지에서 회원가입시
1) 국적을 한국으로 선택하면, 주민등록증만 선택
2) 국적을 외국으로 선택하면, 여권과 외국인등록증을 선택</t>
    <phoneticPr fontId="0" type="noConversion"/>
  </si>
  <si>
    <t xml:space="preserve">[2011-07] Supplement of KFTC and KJ Duplicate Transactions </t>
    <phoneticPr fontId="0" type="noConversion"/>
  </si>
  <si>
    <t>오픈뱅킹을 이용해서 입금이체를 시도하는 중에 결과확인에 대한 결과를 받으면, 광주은행 API를 이용해서 입금이체를 시도하지 않아야 한다.(이중지불문제)</t>
    <phoneticPr fontId="0" type="noConversion"/>
  </si>
  <si>
    <t>우리는 세부아나 현금 픽업 거래를 수정하고 취소해야 하는 문제가 있는데, 아래 메뉴를 통해 우리 쪽에서 취소 및 수정 거래를 할 수 있도록 해주길 바란다.
• Gme Core System에서 수정/직접 요청 전송
• Gme Core 시스템에서 요청 취소/직접</t>
    <phoneticPr fontId="0" type="noConversion"/>
  </si>
  <si>
    <t>[2011-08] Cancel cash-pickup in Cebuana</t>
    <phoneticPr fontId="0" type="noConversion"/>
  </si>
  <si>
    <t>[2011-10] Relogin when re-running the app</t>
    <phoneticPr fontId="0" type="noConversion"/>
  </si>
  <si>
    <t>안드로이드앱을 다시 실행시키면, 로그인을 다시 물어보는 기능을 추가</t>
    <phoneticPr fontId="0" type="noConversion"/>
  </si>
  <si>
    <t>[2012-01] Java Exception Error</t>
    <phoneticPr fontId="0" type="noConversion"/>
  </si>
  <si>
    <t>회원가입후에 최초 실행시에 Java Exception Error 발생에 대한 이슈</t>
    <phoneticPr fontId="0" type="noConversion"/>
  </si>
  <si>
    <t>Preyea</t>
    <phoneticPr fontId="0" type="noConversion"/>
  </si>
  <si>
    <t>Kyle</t>
    <phoneticPr fontId="0" type="noConversion"/>
  </si>
  <si>
    <t>[2011-09] EP Corridor API(AliPay)</t>
    <phoneticPr fontId="0" type="noConversion"/>
  </si>
  <si>
    <t>JY</t>
    <phoneticPr fontId="0" type="noConversion"/>
  </si>
  <si>
    <t>Other</t>
    <phoneticPr fontId="0" type="noConversion"/>
  </si>
  <si>
    <t>[2012-02] Setup Facebook Pixel</t>
    <phoneticPr fontId="0" type="noConversion"/>
  </si>
  <si>
    <t>[2012-03] Send Second SMS to customer who do txn from MoneyGram</t>
    <phoneticPr fontId="0" type="noConversion"/>
  </si>
  <si>
    <t>[2012-04] Add "Receiving Bank" in Confirm Page</t>
    <phoneticPr fontId="0" type="noConversion"/>
  </si>
  <si>
    <t>[2012-05] Translation for Bank Names in native language with bank logo</t>
    <phoneticPr fontId="0" type="noConversion"/>
  </si>
  <si>
    <t>Manoj
Andrew
Dibya</t>
    <phoneticPr fontId="0" type="noConversion"/>
  </si>
  <si>
    <t>Saroj
Andrew
Dibya</t>
    <phoneticPr fontId="0" type="noConversion"/>
  </si>
  <si>
    <t>[2012-07] Add native country filter in Non KYC list</t>
    <phoneticPr fontId="0" type="noConversion"/>
  </si>
  <si>
    <t>[2012-08] Add remark field in Domestic Txn</t>
    <phoneticPr fontId="0" type="noConversion"/>
  </si>
  <si>
    <t>Summer</t>
    <phoneticPr fontId="0" type="noConversion"/>
  </si>
  <si>
    <t>[2012-09] Search the Domestic Txn by GME Control No</t>
    <phoneticPr fontId="0" type="noConversion"/>
  </si>
  <si>
    <t>[2012-10] Send SMS notification to Sender after Domestic Txn is Successful</t>
    <phoneticPr fontId="0" type="noConversion"/>
  </si>
  <si>
    <t>[2012-11] Upload New Photo in Admin Page</t>
    <phoneticPr fontId="0" type="noConversion"/>
  </si>
  <si>
    <t>[2012-12] Show service charge 0</t>
    <phoneticPr fontId="0" type="noConversion"/>
  </si>
  <si>
    <t>[2012-13] Filter Auto Debit by Native Country and Expiry Date</t>
    <phoneticPr fontId="0" type="noConversion"/>
  </si>
  <si>
    <t>[2012-14] Admin Menu to Hold RealTime Txn</t>
    <phoneticPr fontId="0" type="noConversion"/>
  </si>
  <si>
    <t>Saroj
Manoj</t>
    <phoneticPr fontId="0" type="noConversion"/>
  </si>
  <si>
    <t>[2012-15] Support to receive inbound</t>
    <phoneticPr fontId="0" type="noConversion"/>
  </si>
  <si>
    <t>[2012-16] Show the business days on App</t>
    <phoneticPr fontId="0" type="noConversion"/>
  </si>
  <si>
    <t>[2012-16] Admin Page for KJ Bank Deposit Error</t>
    <phoneticPr fontId="0" type="noConversion"/>
  </si>
  <si>
    <t>송금영수증 페이지에서 수신자정보를 변경해서 다시 송금할 수 있도록 하는 기능</t>
    <phoneticPr fontId="4" type="noConversion"/>
  </si>
  <si>
    <t>[2012-06] Modify Receiver Information in Recepit Page</t>
    <phoneticPr fontId="0" type="noConversion"/>
  </si>
  <si>
    <t>Administrator - Non KYC User메뉴에서 [Native Country] 필드를 추가해서 조회가능한 기능</t>
    <phoneticPr fontId="4" type="noConversion"/>
  </si>
  <si>
    <t>Manoj
Preyea
Dibya</t>
    <phoneticPr fontId="4" type="noConversion"/>
  </si>
  <si>
    <t>Customer Management-KFTC Registration/Renewal 메뉴에서
1) 조회조건: Native Country, Email, WalletAccountNo, ExpiryDate
2) 출력데이타 : Name NativeCountry, Email, ExpiryDate</t>
    <phoneticPr fontId="4" type="noConversion"/>
  </si>
  <si>
    <t>Manoj
Preyea
Dibya</t>
    <phoneticPr fontId="0" type="noConversion"/>
  </si>
  <si>
    <t>Summer
Andrew
Dibya</t>
    <phoneticPr fontId="0" type="noConversion"/>
  </si>
  <si>
    <t>Kyle
Andrew
Dibya</t>
    <phoneticPr fontId="0" type="noConversion"/>
  </si>
  <si>
    <t>Change Transaction ID to GME Control No in Receipt PDF</t>
    <phoneticPr fontId="4" type="noConversion"/>
  </si>
  <si>
    <t>PDF영수증 페이지에서 Transaction ID를 GME Control No로 변경</t>
    <phoneticPr fontId="4" type="noConversion"/>
  </si>
  <si>
    <t>[2012-17] Change Transaction ID to GME Control No</t>
    <phoneticPr fontId="4" type="noConversion"/>
  </si>
  <si>
    <t>쿠폰을 발행할때, 쿠폰발행에 대한 이유를 기록할 수 있는 필드를 추가한다.</t>
    <phoneticPr fontId="0" type="noConversion"/>
  </si>
  <si>
    <t>[2012-18] Reason field in Coupon Issuance</t>
    <phoneticPr fontId="0" type="noConversion"/>
  </si>
  <si>
    <t>[2012-19] Check Referral Report</t>
    <phoneticPr fontId="0" type="noConversion"/>
  </si>
  <si>
    <t>Register Report와 Transaction Report가 이상한 부분에 데한 체크</t>
    <phoneticPr fontId="0" type="noConversion"/>
  </si>
  <si>
    <t>[2012-20] Korona Pay Status Synchronize</t>
    <phoneticPr fontId="0" type="noConversion"/>
  </si>
  <si>
    <t>1) 코로나페이는 일부 거래에 대해서 Cancel로 상태를 변경하지만, GME는 수동으로 요청할때까지 "Payment"상태를 유지한다.
2) 코로나페이는 거래후 1분동안 결제상태를 업데이트 하지만, GME는 30분정도 결제상태를 유지한다.</t>
    <phoneticPr fontId="0" type="noConversion"/>
  </si>
  <si>
    <t>[2012-21] Add Bank Account No in OFAC Management</t>
    <phoneticPr fontId="0" type="noConversion"/>
  </si>
  <si>
    <t>OFAC Mananement에서 은행계좌필드를 추가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</si>
</sst>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_(* #,##0_);_(* \(#,##0\);_(* &quot;-&quot;??_);_(@_)"/>
    <numFmt numFmtId="178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4" fontId="0" fillId="4" borderId="1" xfId="1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7" fontId="3" fillId="4" borderId="1" xfId="1" applyNumberFormat="1" applyFont="1" applyFill="1" applyBorder="1">
      <alignment vertical="center"/>
    </xf>
    <xf numFmtId="14" fontId="1" fillId="4" borderId="1" xfId="1" applyNumberFormat="1" applyFont="1" applyFill="1" applyBorder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4" fontId="0" fillId="5" borderId="1" xfId="1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177" fontId="3" fillId="6" borderId="1" xfId="1" applyNumberFormat="1" applyFont="1" applyFill="1" applyBorder="1">
      <alignment vertical="center"/>
    </xf>
    <xf numFmtId="14" fontId="1" fillId="6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4" fontId="0" fillId="7" borderId="1" xfId="1" applyNumberFormat="1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177" fontId="3" fillId="0" borderId="1" xfId="1" applyNumberFormat="1" applyFont="1" applyFill="1" applyBorder="1">
      <alignment vertical="center"/>
    </xf>
    <xf numFmtId="14" fontId="1" fillId="0" borderId="1" xfId="1" applyNumberFormat="1" applyFont="1" applyFill="1" applyBorder="1">
      <alignment vertical="center"/>
    </xf>
    <xf numFmtId="177" fontId="0" fillId="0" borderId="1" xfId="1" applyNumberFormat="1" applyFont="1" applyFill="1" applyBorder="1">
      <alignment vertical="center"/>
    </xf>
    <xf numFmtId="14" fontId="0" fillId="0" borderId="1" xfId="1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177" fontId="0" fillId="0" borderId="1" xfId="1" applyNumberFormat="1" applyFont="1" applyFill="1" applyBorder="1" applyAlignment="1">
      <alignment horizontal="left" vertical="center"/>
    </xf>
    <xf numFmtId="14" fontId="0" fillId="0" borderId="1" xfId="1" applyNumberFormat="1" applyFont="1" applyFill="1" applyBorder="1" applyAlignment="1">
      <alignment horizontal="left" vertical="center"/>
    </xf>
    <xf numFmtId="178" fontId="5" fillId="2" borderId="1" xfId="1" applyNumberFormat="1" applyFont="1" applyFill="1" applyBorder="1" applyAlignment="1">
      <alignment horizontal="center" vertical="center"/>
    </xf>
    <xf numFmtId="178" fontId="5" fillId="0" borderId="0" xfId="0" applyNumberFormat="1" applyFont="1">
      <alignment vertical="center"/>
    </xf>
    <xf numFmtId="178" fontId="5" fillId="0" borderId="1" xfId="0" applyNumberFormat="1" applyFont="1" applyBorder="1">
      <alignment vertical="center"/>
    </xf>
    <xf numFmtId="178" fontId="5" fillId="0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178" fontId="5" fillId="8" borderId="1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177" fontId="0" fillId="9" borderId="1" xfId="1" applyNumberFormat="1" applyFont="1" applyFill="1" applyBorder="1">
      <alignment vertical="center"/>
    </xf>
    <xf numFmtId="14" fontId="0" fillId="9" borderId="1" xfId="1" applyNumberFormat="1" applyFont="1" applyFill="1" applyBorder="1">
      <alignment vertical="center"/>
    </xf>
    <xf numFmtId="178" fontId="5" fillId="9" borderId="1" xfId="0" applyNumberFormat="1" applyFont="1" applyFill="1" applyBorder="1">
      <alignment vertical="center"/>
    </xf>
    <xf numFmtId="178" fontId="5" fillId="4" borderId="1" xfId="0" applyNumberFormat="1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177" fontId="0" fillId="12" borderId="1" xfId="1" applyNumberFormat="1" applyFont="1" applyFill="1" applyBorder="1">
      <alignment vertical="center"/>
    </xf>
    <xf numFmtId="14" fontId="0" fillId="12" borderId="1" xfId="1" applyNumberFormat="1" applyFont="1" applyFill="1" applyBorder="1">
      <alignment vertical="center"/>
    </xf>
    <xf numFmtId="0" fontId="5" fillId="12" borderId="1" xfId="0" applyFont="1" applyFill="1" applyBorder="1" applyAlignment="1">
      <alignment horizontal="left" vertical="center"/>
    </xf>
    <xf numFmtId="177" fontId="0" fillId="12" borderId="1" xfId="1" applyNumberFormat="1" applyFont="1" applyFill="1" applyBorder="1" applyAlignment="1">
      <alignment vertical="center" wrapText="1"/>
    </xf>
    <xf numFmtId="177" fontId="0" fillId="0" borderId="1" xfId="1" applyNumberFormat="1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7" fontId="0" fillId="3" borderId="1" xfId="1" applyNumberFormat="1" applyFont="1" applyFill="1" applyBorder="1" applyAlignment="1">
      <alignment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zoomScale="85" zoomScaleNormal="85" workbookViewId="0">
      <selection activeCell="E14" sqref="E14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132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133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133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133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133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133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134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135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135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135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135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135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135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135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135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135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135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135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135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135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135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135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135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135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135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135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135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135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136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137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137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137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137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137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137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137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137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137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137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137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137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137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137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137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137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137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137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137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137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137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137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137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137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137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137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137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137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137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137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137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137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137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137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137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137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137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137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137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137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137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137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137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137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137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137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137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137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137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137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137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137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137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137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137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137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137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137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138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136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137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137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137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137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137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137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137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137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137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137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137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137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137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137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138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136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137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137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137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137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137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137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137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137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137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137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137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137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138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136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137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137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138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2A62-0FD8-49B5-8213-C26029D4BC0F}">
  <sheetPr>
    <pageSetUpPr fitToPage="1"/>
  </sheetPr>
  <dimension ref="A1:J165"/>
  <sheetViews>
    <sheetView topLeftCell="A112" zoomScale="85" zoomScaleNormal="85" workbookViewId="0">
      <selection activeCell="D11" sqref="D11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49.3984375" style="15" customWidth="1"/>
    <col min="5" max="5" width="62.796875" style="67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9765625" style="12" customWidth="1"/>
  </cols>
  <sheetData>
    <row r="1" spans="1:10" x14ac:dyDescent="0.4">
      <c r="A1" s="38" t="s">
        <v>214</v>
      </c>
      <c r="B1" s="38" t="s">
        <v>0</v>
      </c>
      <c r="C1" s="38" t="s">
        <v>1</v>
      </c>
      <c r="D1" s="39" t="s">
        <v>79</v>
      </c>
      <c r="E1" s="60" t="s">
        <v>80</v>
      </c>
      <c r="F1" s="38" t="s">
        <v>2</v>
      </c>
      <c r="G1" s="40" t="s">
        <v>3</v>
      </c>
      <c r="H1" s="41" t="s">
        <v>4</v>
      </c>
      <c r="I1" s="41" t="s">
        <v>5</v>
      </c>
      <c r="J1" s="2" t="s">
        <v>6</v>
      </c>
    </row>
    <row r="2" spans="1:10" x14ac:dyDescent="0.4">
      <c r="A2" s="139"/>
      <c r="B2" s="132" t="s">
        <v>7</v>
      </c>
      <c r="C2" s="35"/>
      <c r="D2" s="22" t="s">
        <v>85</v>
      </c>
      <c r="E2" s="61" t="s">
        <v>8</v>
      </c>
      <c r="F2" s="27" t="s">
        <v>9</v>
      </c>
      <c r="G2" s="28" t="s">
        <v>10</v>
      </c>
      <c r="H2" s="29"/>
      <c r="I2" s="29"/>
      <c r="J2" s="6"/>
    </row>
    <row r="3" spans="1:10" x14ac:dyDescent="0.4">
      <c r="A3" s="140"/>
      <c r="B3" s="133"/>
      <c r="C3" s="35"/>
      <c r="D3" s="22" t="s">
        <v>86</v>
      </c>
      <c r="E3" s="61" t="s">
        <v>11</v>
      </c>
      <c r="F3" s="27" t="s">
        <v>9</v>
      </c>
      <c r="G3" s="28" t="s">
        <v>12</v>
      </c>
      <c r="H3" s="29"/>
      <c r="I3" s="29"/>
      <c r="J3" s="6"/>
    </row>
    <row r="4" spans="1:10" ht="34.799999999999997" x14ac:dyDescent="0.4">
      <c r="A4" s="140"/>
      <c r="B4" s="133"/>
      <c r="C4" s="35"/>
      <c r="D4" s="22" t="s">
        <v>117</v>
      </c>
      <c r="E4" s="61" t="s">
        <v>13</v>
      </c>
      <c r="F4" s="27" t="s">
        <v>9</v>
      </c>
      <c r="G4" s="28" t="s">
        <v>256</v>
      </c>
      <c r="H4" s="29"/>
      <c r="I4" s="29"/>
      <c r="J4" s="6"/>
    </row>
    <row r="5" spans="1:10" x14ac:dyDescent="0.4">
      <c r="A5" s="140"/>
      <c r="B5" s="133"/>
      <c r="C5" s="35"/>
      <c r="D5" s="22" t="s">
        <v>87</v>
      </c>
      <c r="E5" s="61" t="s">
        <v>15</v>
      </c>
      <c r="F5" s="27" t="s">
        <v>9</v>
      </c>
      <c r="G5" s="28" t="s">
        <v>16</v>
      </c>
      <c r="H5" s="29"/>
      <c r="I5" s="29"/>
      <c r="J5" s="6"/>
    </row>
    <row r="6" spans="1:10" x14ac:dyDescent="0.4">
      <c r="A6" s="140"/>
      <c r="B6" s="133"/>
      <c r="C6" s="35"/>
      <c r="D6" s="22" t="s">
        <v>88</v>
      </c>
      <c r="E6" s="61" t="s">
        <v>17</v>
      </c>
      <c r="F6" s="27" t="s">
        <v>9</v>
      </c>
      <c r="G6" s="28" t="s">
        <v>14</v>
      </c>
      <c r="H6" s="29"/>
      <c r="I6" s="29"/>
      <c r="J6" s="6"/>
    </row>
    <row r="7" spans="1:10" x14ac:dyDescent="0.4">
      <c r="A7" s="140"/>
      <c r="B7" s="133"/>
      <c r="C7" s="35"/>
      <c r="D7" s="22" t="s">
        <v>89</v>
      </c>
      <c r="E7" s="61" t="s">
        <v>18</v>
      </c>
      <c r="F7" s="27" t="s">
        <v>19</v>
      </c>
      <c r="G7" s="28" t="s">
        <v>20</v>
      </c>
      <c r="H7" s="29"/>
      <c r="I7" s="29"/>
      <c r="J7" s="6"/>
    </row>
    <row r="8" spans="1:10" x14ac:dyDescent="0.4">
      <c r="A8" s="141"/>
      <c r="B8" s="134"/>
      <c r="C8" s="79">
        <v>1</v>
      </c>
      <c r="D8" s="68"/>
      <c r="E8" s="69" t="s">
        <v>21</v>
      </c>
      <c r="F8" s="70" t="s">
        <v>9</v>
      </c>
      <c r="G8" s="71" t="s">
        <v>9</v>
      </c>
      <c r="H8" s="72" t="s">
        <v>257</v>
      </c>
      <c r="I8" s="72"/>
      <c r="J8" s="6"/>
    </row>
    <row r="9" spans="1:10" x14ac:dyDescent="0.4">
      <c r="A9" s="46"/>
      <c r="B9" s="42"/>
      <c r="C9" s="43"/>
      <c r="D9" s="44"/>
      <c r="E9" s="63"/>
      <c r="F9" s="49"/>
      <c r="G9" s="50"/>
      <c r="H9" s="51"/>
      <c r="I9" s="51"/>
      <c r="J9" s="6"/>
    </row>
    <row r="10" spans="1:10" x14ac:dyDescent="0.4">
      <c r="A10" s="142" t="s">
        <v>215</v>
      </c>
      <c r="B10" s="37" t="s">
        <v>209</v>
      </c>
      <c r="C10" s="79">
        <v>2</v>
      </c>
      <c r="D10" s="22" t="s">
        <v>251</v>
      </c>
      <c r="E10" s="61" t="s">
        <v>252</v>
      </c>
      <c r="F10" s="27" t="s">
        <v>99</v>
      </c>
      <c r="G10" s="28" t="s">
        <v>253</v>
      </c>
      <c r="H10" s="29"/>
      <c r="I10" s="29">
        <v>44085</v>
      </c>
      <c r="J10" s="6"/>
    </row>
    <row r="11" spans="1:10" x14ac:dyDescent="0.4">
      <c r="A11" s="143"/>
      <c r="B11" s="132" t="s">
        <v>210</v>
      </c>
      <c r="C11" s="21">
        <v>3</v>
      </c>
      <c r="D11" s="22" t="s">
        <v>161</v>
      </c>
      <c r="E11" s="23" t="s">
        <v>162</v>
      </c>
      <c r="F11" s="24" t="s">
        <v>99</v>
      </c>
      <c r="G11" s="25"/>
      <c r="H11" s="26"/>
      <c r="I11" s="26">
        <v>44055</v>
      </c>
      <c r="J11" s="8"/>
    </row>
    <row r="12" spans="1:10" x14ac:dyDescent="0.4">
      <c r="A12" s="143"/>
      <c r="B12" s="133"/>
      <c r="C12" s="79">
        <v>4</v>
      </c>
      <c r="D12" s="22" t="s">
        <v>168</v>
      </c>
      <c r="E12" s="23" t="s">
        <v>169</v>
      </c>
      <c r="F12" s="24" t="s">
        <v>9</v>
      </c>
      <c r="G12" s="25" t="s">
        <v>258</v>
      </c>
      <c r="H12" s="26"/>
      <c r="I12" s="26"/>
      <c r="J12" s="8"/>
    </row>
    <row r="13" spans="1:10" s="11" customFormat="1" ht="46.2" customHeight="1" x14ac:dyDescent="0.4">
      <c r="A13" s="143"/>
      <c r="B13" s="133"/>
      <c r="C13" s="21">
        <v>5</v>
      </c>
      <c r="D13" s="31" t="s">
        <v>182</v>
      </c>
      <c r="E13" s="9"/>
      <c r="F13" s="7"/>
      <c r="G13" s="8"/>
      <c r="H13" s="18"/>
      <c r="I13" s="18"/>
      <c r="J13" s="8"/>
    </row>
    <row r="14" spans="1:10" x14ac:dyDescent="0.4">
      <c r="A14" s="143"/>
      <c r="B14" s="134"/>
      <c r="C14" s="21"/>
      <c r="D14" s="14"/>
      <c r="E14" s="62"/>
      <c r="F14" s="4"/>
      <c r="G14" s="5"/>
      <c r="H14" s="17"/>
      <c r="I14" s="17"/>
      <c r="J14" s="6"/>
    </row>
    <row r="15" spans="1:10" ht="34.799999999999997" x14ac:dyDescent="0.4">
      <c r="A15" s="143"/>
      <c r="B15" s="132" t="s">
        <v>211</v>
      </c>
      <c r="C15" s="21">
        <v>6</v>
      </c>
      <c r="D15" s="22" t="s">
        <v>82</v>
      </c>
      <c r="E15" s="23" t="s">
        <v>213</v>
      </c>
      <c r="F15" s="24" t="s">
        <v>24</v>
      </c>
      <c r="G15" s="25"/>
      <c r="H15" s="26"/>
      <c r="I15" s="26">
        <v>44063</v>
      </c>
      <c r="J15" s="6"/>
    </row>
    <row r="16" spans="1:10" ht="69.599999999999994" x14ac:dyDescent="0.4">
      <c r="A16" s="143"/>
      <c r="B16" s="133"/>
      <c r="C16" s="21">
        <v>7</v>
      </c>
      <c r="D16" s="22"/>
      <c r="E16" s="23" t="s">
        <v>83</v>
      </c>
      <c r="F16" s="23" t="s">
        <v>9</v>
      </c>
      <c r="G16" s="25"/>
      <c r="H16" s="26"/>
      <c r="I16" s="26"/>
      <c r="J16" s="8">
        <v>50000</v>
      </c>
    </row>
    <row r="17" spans="1:10" x14ac:dyDescent="0.4">
      <c r="A17" s="143"/>
      <c r="B17" s="133"/>
      <c r="C17" s="21">
        <v>8</v>
      </c>
      <c r="D17" s="22"/>
      <c r="E17" s="23" t="s">
        <v>50</v>
      </c>
      <c r="F17" s="24" t="s">
        <v>9</v>
      </c>
      <c r="G17" s="25"/>
      <c r="H17" s="26"/>
      <c r="I17" s="26">
        <v>44063</v>
      </c>
      <c r="J17" s="8">
        <v>50000</v>
      </c>
    </row>
    <row r="18" spans="1:10" ht="34.799999999999997" x14ac:dyDescent="0.4">
      <c r="A18" s="143"/>
      <c r="B18" s="133"/>
      <c r="C18" s="21">
        <v>9</v>
      </c>
      <c r="D18" s="22"/>
      <c r="E18" s="23" t="s">
        <v>194</v>
      </c>
      <c r="F18" s="24" t="s">
        <v>24</v>
      </c>
      <c r="G18" s="25"/>
      <c r="H18" s="26"/>
      <c r="I18" s="26"/>
      <c r="J18" s="8">
        <v>50000</v>
      </c>
    </row>
    <row r="19" spans="1:10" x14ac:dyDescent="0.4">
      <c r="A19" s="143"/>
      <c r="B19" s="133"/>
      <c r="C19" s="21">
        <v>10</v>
      </c>
      <c r="D19" s="22" t="s">
        <v>160</v>
      </c>
      <c r="E19" s="23" t="s">
        <v>159</v>
      </c>
      <c r="F19" s="24" t="s">
        <v>99</v>
      </c>
      <c r="G19" s="25"/>
      <c r="H19" s="26"/>
      <c r="I19" s="26">
        <v>44055</v>
      </c>
      <c r="J19" s="8"/>
    </row>
    <row r="20" spans="1:10" x14ac:dyDescent="0.4">
      <c r="A20" s="143"/>
      <c r="B20" s="134"/>
      <c r="C20" s="21">
        <v>11</v>
      </c>
      <c r="D20" s="22"/>
      <c r="E20" s="23" t="s">
        <v>259</v>
      </c>
      <c r="F20" s="24" t="s">
        <v>9</v>
      </c>
      <c r="G20" s="25" t="s">
        <v>260</v>
      </c>
      <c r="H20" s="26"/>
      <c r="I20" s="26"/>
      <c r="J20" s="8">
        <v>50000</v>
      </c>
    </row>
    <row r="21" spans="1:10" x14ac:dyDescent="0.4">
      <c r="A21" s="143"/>
      <c r="B21" s="132" t="s">
        <v>212</v>
      </c>
      <c r="C21" s="21">
        <v>12</v>
      </c>
      <c r="D21" s="22" t="s">
        <v>112</v>
      </c>
      <c r="E21" s="23" t="s">
        <v>224</v>
      </c>
      <c r="F21" s="24" t="s">
        <v>9</v>
      </c>
      <c r="G21" s="25" t="s">
        <v>261</v>
      </c>
      <c r="H21" s="26"/>
      <c r="I21" s="26"/>
      <c r="J21" s="8">
        <v>50000</v>
      </c>
    </row>
    <row r="22" spans="1:10" ht="34.799999999999997" x14ac:dyDescent="0.4">
      <c r="A22" s="143"/>
      <c r="B22" s="133"/>
      <c r="C22" s="21">
        <v>13</v>
      </c>
      <c r="D22" s="22"/>
      <c r="E22" s="23" t="s">
        <v>225</v>
      </c>
      <c r="F22" s="24" t="s">
        <v>9</v>
      </c>
      <c r="G22" s="25"/>
      <c r="H22" s="26"/>
      <c r="I22" s="26"/>
      <c r="J22" s="8">
        <v>50000</v>
      </c>
    </row>
    <row r="23" spans="1:10" ht="17.399999999999999" customHeight="1" x14ac:dyDescent="0.4">
      <c r="A23" s="143"/>
      <c r="B23" s="133"/>
      <c r="C23" s="21">
        <v>14</v>
      </c>
      <c r="D23" s="22"/>
      <c r="E23" s="23" t="s">
        <v>43</v>
      </c>
      <c r="F23" s="24" t="s">
        <v>9</v>
      </c>
      <c r="G23" s="25"/>
      <c r="H23" s="26"/>
      <c r="I23" s="26"/>
      <c r="J23" s="8">
        <v>300000</v>
      </c>
    </row>
    <row r="24" spans="1:10" x14ac:dyDescent="0.4">
      <c r="A24" s="143"/>
      <c r="B24" s="133"/>
      <c r="C24" s="21">
        <v>15</v>
      </c>
      <c r="D24" s="22"/>
      <c r="E24" s="23" t="s">
        <v>228</v>
      </c>
      <c r="F24" s="24" t="s">
        <v>24</v>
      </c>
      <c r="G24" s="25"/>
      <c r="H24" s="26"/>
      <c r="I24" s="26"/>
      <c r="J24" s="8">
        <v>50000</v>
      </c>
    </row>
    <row r="25" spans="1:10" ht="34.799999999999997" x14ac:dyDescent="0.4">
      <c r="A25" s="143"/>
      <c r="B25" s="133"/>
      <c r="C25" s="21">
        <v>16</v>
      </c>
      <c r="D25" s="14" t="s">
        <v>148</v>
      </c>
      <c r="E25" s="9" t="s">
        <v>149</v>
      </c>
      <c r="F25" s="7"/>
      <c r="G25" s="8"/>
      <c r="H25" s="18"/>
      <c r="I25" s="18"/>
      <c r="J25" s="8"/>
    </row>
    <row r="26" spans="1:10" ht="34.799999999999997" x14ac:dyDescent="0.4">
      <c r="A26" s="143"/>
      <c r="B26" s="133"/>
      <c r="C26" s="21">
        <v>17</v>
      </c>
      <c r="D26" s="78" t="s">
        <v>270</v>
      </c>
      <c r="E26" s="74"/>
      <c r="F26" s="75"/>
      <c r="G26" s="76" t="s">
        <v>264</v>
      </c>
      <c r="H26" s="77"/>
      <c r="I26" s="77"/>
      <c r="J26" s="8"/>
    </row>
    <row r="27" spans="1:10" ht="44.4" customHeight="1" x14ac:dyDescent="0.4">
      <c r="A27" s="143"/>
      <c r="B27" s="133"/>
      <c r="C27" s="21">
        <v>18</v>
      </c>
      <c r="D27" s="78" t="s">
        <v>288</v>
      </c>
      <c r="E27" s="74"/>
      <c r="F27" s="75"/>
      <c r="G27" s="76" t="s">
        <v>267</v>
      </c>
      <c r="H27" s="77"/>
      <c r="I27" s="77"/>
      <c r="J27" s="8"/>
    </row>
    <row r="28" spans="1:10" ht="34.200000000000003" customHeight="1" x14ac:dyDescent="0.4">
      <c r="A28" s="143"/>
      <c r="B28" s="133"/>
      <c r="C28" s="21">
        <v>19</v>
      </c>
      <c r="D28" s="78" t="s">
        <v>292</v>
      </c>
      <c r="E28" s="74"/>
      <c r="F28" s="75"/>
      <c r="G28" s="76" t="s">
        <v>264</v>
      </c>
      <c r="H28" s="77"/>
      <c r="I28" s="77"/>
      <c r="J28" s="8"/>
    </row>
    <row r="29" spans="1:10" ht="40.799999999999997" customHeight="1" x14ac:dyDescent="0.4">
      <c r="A29" s="143"/>
      <c r="B29" s="133"/>
      <c r="C29" s="21">
        <v>20</v>
      </c>
      <c r="D29" s="78" t="s">
        <v>293</v>
      </c>
      <c r="E29" s="74"/>
      <c r="F29" s="75"/>
      <c r="G29" s="76" t="s">
        <v>264</v>
      </c>
      <c r="H29" s="77"/>
      <c r="I29" s="77"/>
      <c r="J29" s="8"/>
    </row>
    <row r="30" spans="1:10" ht="18" customHeight="1" x14ac:dyDescent="0.4">
      <c r="A30" s="143"/>
      <c r="B30" s="133"/>
      <c r="C30" s="21">
        <v>21</v>
      </c>
      <c r="D30" s="73" t="s">
        <v>294</v>
      </c>
      <c r="E30" s="74"/>
      <c r="F30" s="75"/>
      <c r="G30" s="76" t="s">
        <v>264</v>
      </c>
      <c r="H30" s="77"/>
      <c r="I30" s="77"/>
      <c r="J30" s="8"/>
    </row>
    <row r="31" spans="1:10" ht="18" customHeight="1" x14ac:dyDescent="0.4">
      <c r="A31" s="143"/>
      <c r="B31" s="134"/>
      <c r="C31" s="21">
        <v>22</v>
      </c>
      <c r="D31" s="73" t="s">
        <v>296</v>
      </c>
      <c r="E31" s="74"/>
      <c r="F31" s="75"/>
      <c r="G31" s="76" t="s">
        <v>267</v>
      </c>
      <c r="H31" s="77"/>
      <c r="I31" s="77"/>
      <c r="J31" s="8"/>
    </row>
    <row r="32" spans="1:10" ht="52.2" x14ac:dyDescent="0.4">
      <c r="A32" s="143"/>
      <c r="B32" s="132" t="s">
        <v>217</v>
      </c>
      <c r="C32" s="21">
        <v>23</v>
      </c>
      <c r="D32" s="22" t="s">
        <v>81</v>
      </c>
      <c r="E32" s="23" t="s">
        <v>25</v>
      </c>
      <c r="F32" s="24" t="s">
        <v>24</v>
      </c>
      <c r="G32" s="25"/>
      <c r="H32" s="26"/>
      <c r="I32" s="26"/>
      <c r="J32" s="6"/>
    </row>
    <row r="33" spans="1:10" ht="34.799999999999997" x14ac:dyDescent="0.4">
      <c r="A33" s="143"/>
      <c r="B33" s="133"/>
      <c r="C33" s="21">
        <v>24</v>
      </c>
      <c r="D33" s="22" t="s">
        <v>92</v>
      </c>
      <c r="E33" s="64" t="s">
        <v>220</v>
      </c>
      <c r="F33" s="30" t="s">
        <v>9</v>
      </c>
      <c r="G33" s="25"/>
      <c r="H33" s="26"/>
      <c r="I33" s="26"/>
      <c r="J33" s="8">
        <v>50000</v>
      </c>
    </row>
    <row r="34" spans="1:10" x14ac:dyDescent="0.4">
      <c r="A34" s="143"/>
      <c r="B34" s="133"/>
      <c r="C34" s="21">
        <v>25</v>
      </c>
      <c r="D34" s="22" t="s">
        <v>93</v>
      </c>
      <c r="E34" s="23" t="s">
        <v>221</v>
      </c>
      <c r="F34" s="24" t="s">
        <v>9</v>
      </c>
      <c r="G34" s="25"/>
      <c r="H34" s="26"/>
      <c r="I34" s="26"/>
      <c r="J34" s="8">
        <v>50000</v>
      </c>
    </row>
    <row r="35" spans="1:10" ht="34.799999999999997" x14ac:dyDescent="0.4">
      <c r="A35" s="143"/>
      <c r="B35" s="133"/>
      <c r="C35" s="21">
        <v>26</v>
      </c>
      <c r="D35" s="22"/>
      <c r="E35" s="23" t="s">
        <v>227</v>
      </c>
      <c r="F35" s="24" t="s">
        <v>9</v>
      </c>
      <c r="G35" s="25"/>
      <c r="H35" s="26"/>
      <c r="I35" s="26"/>
      <c r="J35" s="8">
        <v>50000</v>
      </c>
    </row>
    <row r="36" spans="1:10" ht="34.799999999999997" x14ac:dyDescent="0.4">
      <c r="A36" s="143"/>
      <c r="B36" s="133"/>
      <c r="C36" s="21">
        <v>27</v>
      </c>
      <c r="D36" s="32" t="s">
        <v>268</v>
      </c>
      <c r="E36" s="23"/>
      <c r="F36" s="24"/>
      <c r="G36" s="25"/>
      <c r="H36" s="26"/>
      <c r="I36" s="26"/>
      <c r="J36" s="8"/>
    </row>
    <row r="37" spans="1:10" ht="34.799999999999997" x14ac:dyDescent="0.4">
      <c r="A37" s="143"/>
      <c r="B37" s="133"/>
      <c r="C37" s="21">
        <v>28</v>
      </c>
      <c r="D37" s="32" t="s">
        <v>269</v>
      </c>
      <c r="E37" s="23"/>
      <c r="F37" s="24"/>
      <c r="G37" s="25"/>
      <c r="H37" s="26"/>
      <c r="I37" s="26"/>
      <c r="J37" s="8"/>
    </row>
    <row r="38" spans="1:10" x14ac:dyDescent="0.4">
      <c r="A38" s="143"/>
      <c r="B38" s="133"/>
      <c r="C38" s="21">
        <v>29</v>
      </c>
      <c r="D38" s="32" t="s">
        <v>271</v>
      </c>
      <c r="E38" s="23"/>
      <c r="F38" s="24"/>
      <c r="G38" s="25"/>
      <c r="H38" s="26"/>
      <c r="I38" s="26"/>
      <c r="J38" s="8"/>
    </row>
    <row r="39" spans="1:10" x14ac:dyDescent="0.4">
      <c r="A39" s="143"/>
      <c r="B39" s="133"/>
      <c r="C39" s="21">
        <v>30</v>
      </c>
      <c r="D39" s="32" t="s">
        <v>272</v>
      </c>
      <c r="E39" s="23"/>
      <c r="F39" s="24"/>
      <c r="G39" s="25"/>
      <c r="H39" s="26"/>
      <c r="I39" s="26"/>
      <c r="J39" s="8"/>
    </row>
    <row r="40" spans="1:10" x14ac:dyDescent="0.4">
      <c r="A40" s="143"/>
      <c r="B40" s="133"/>
      <c r="C40" s="21">
        <v>31</v>
      </c>
      <c r="D40" s="32" t="s">
        <v>273</v>
      </c>
      <c r="E40" s="23"/>
      <c r="F40" s="24"/>
      <c r="G40" s="25"/>
      <c r="H40" s="26"/>
      <c r="I40" s="26"/>
      <c r="J40" s="8"/>
    </row>
    <row r="41" spans="1:10" x14ac:dyDescent="0.4">
      <c r="A41" s="143"/>
      <c r="B41" s="133"/>
      <c r="C41" s="21">
        <v>32</v>
      </c>
      <c r="D41" s="32" t="s">
        <v>274</v>
      </c>
      <c r="E41" s="23"/>
      <c r="F41" s="24"/>
      <c r="G41" s="25"/>
      <c r="H41" s="26"/>
      <c r="I41" s="26"/>
      <c r="J41" s="8"/>
    </row>
    <row r="42" spans="1:10" x14ac:dyDescent="0.4">
      <c r="A42" s="143"/>
      <c r="B42" s="133"/>
      <c r="C42" s="21">
        <v>33</v>
      </c>
      <c r="D42" s="32" t="s">
        <v>275</v>
      </c>
      <c r="E42" s="23"/>
      <c r="F42" s="24"/>
      <c r="G42" s="25"/>
      <c r="H42" s="26"/>
      <c r="I42" s="26"/>
      <c r="J42" s="8"/>
    </row>
    <row r="43" spans="1:10" ht="34.799999999999997" x14ac:dyDescent="0.4">
      <c r="A43" s="143"/>
      <c r="B43" s="133"/>
      <c r="C43" s="21">
        <v>34</v>
      </c>
      <c r="D43" s="32" t="s">
        <v>276</v>
      </c>
      <c r="E43" s="23"/>
      <c r="F43" s="24"/>
      <c r="G43" s="25"/>
      <c r="H43" s="26"/>
      <c r="I43" s="26"/>
      <c r="J43" s="8"/>
    </row>
    <row r="44" spans="1:10" x14ac:dyDescent="0.4">
      <c r="A44" s="143"/>
      <c r="B44" s="133"/>
      <c r="C44" s="21">
        <v>35</v>
      </c>
      <c r="D44" s="32" t="s">
        <v>277</v>
      </c>
      <c r="E44" s="23"/>
      <c r="F44" s="24"/>
      <c r="G44" s="25"/>
      <c r="H44" s="26"/>
      <c r="I44" s="26"/>
      <c r="J44" s="8"/>
    </row>
    <row r="45" spans="1:10" x14ac:dyDescent="0.4">
      <c r="A45" s="143"/>
      <c r="B45" s="133"/>
      <c r="C45" s="21">
        <v>36</v>
      </c>
      <c r="D45" s="32" t="s">
        <v>278</v>
      </c>
      <c r="E45" s="23"/>
      <c r="F45" s="24"/>
      <c r="G45" s="25"/>
      <c r="H45" s="26"/>
      <c r="I45" s="26"/>
      <c r="J45" s="8"/>
    </row>
    <row r="46" spans="1:10" x14ac:dyDescent="0.4">
      <c r="A46" s="143"/>
      <c r="B46" s="133"/>
      <c r="C46" s="21">
        <v>37</v>
      </c>
      <c r="D46" s="32" t="s">
        <v>279</v>
      </c>
      <c r="E46" s="23"/>
      <c r="F46" s="24"/>
      <c r="G46" s="25"/>
      <c r="H46" s="26"/>
      <c r="I46" s="26"/>
      <c r="J46" s="8"/>
    </row>
    <row r="47" spans="1:10" x14ac:dyDescent="0.4">
      <c r="A47" s="143"/>
      <c r="B47" s="133"/>
      <c r="C47" s="21">
        <v>38</v>
      </c>
      <c r="D47" s="32" t="s">
        <v>280</v>
      </c>
      <c r="E47" s="23"/>
      <c r="F47" s="24"/>
      <c r="G47" s="25"/>
      <c r="H47" s="26"/>
      <c r="I47" s="26"/>
      <c r="J47" s="8"/>
    </row>
    <row r="48" spans="1:10" ht="34.799999999999997" x14ac:dyDescent="0.4">
      <c r="A48" s="143"/>
      <c r="B48" s="133"/>
      <c r="C48" s="21">
        <v>39</v>
      </c>
      <c r="D48" s="32" t="s">
        <v>281</v>
      </c>
      <c r="E48" s="23"/>
      <c r="F48" s="24"/>
      <c r="G48" s="25"/>
      <c r="H48" s="26"/>
      <c r="I48" s="26"/>
      <c r="J48" s="8"/>
    </row>
    <row r="49" spans="1:10" x14ac:dyDescent="0.4">
      <c r="A49" s="143"/>
      <c r="B49" s="133"/>
      <c r="C49" s="21">
        <v>40</v>
      </c>
      <c r="D49" s="32" t="s">
        <v>282</v>
      </c>
      <c r="E49" s="23"/>
      <c r="F49" s="24"/>
      <c r="G49" s="25"/>
      <c r="H49" s="26"/>
      <c r="I49" s="26"/>
      <c r="J49" s="8"/>
    </row>
    <row r="50" spans="1:10" x14ac:dyDescent="0.4">
      <c r="A50" s="143"/>
      <c r="B50" s="133"/>
      <c r="C50" s="21">
        <v>41</v>
      </c>
      <c r="D50" s="32" t="s">
        <v>283</v>
      </c>
      <c r="E50" s="23"/>
      <c r="F50" s="24"/>
      <c r="G50" s="25"/>
      <c r="H50" s="26"/>
      <c r="I50" s="26"/>
      <c r="J50" s="8"/>
    </row>
    <row r="51" spans="1:10" ht="34.799999999999997" x14ac:dyDescent="0.4">
      <c r="A51" s="143"/>
      <c r="B51" s="133"/>
      <c r="C51" s="21">
        <v>42</v>
      </c>
      <c r="D51" s="32" t="s">
        <v>284</v>
      </c>
      <c r="E51" s="23"/>
      <c r="F51" s="24"/>
      <c r="G51" s="25"/>
      <c r="H51" s="26"/>
      <c r="I51" s="26"/>
      <c r="J51" s="8"/>
    </row>
    <row r="52" spans="1:10" ht="34.799999999999997" x14ac:dyDescent="0.4">
      <c r="A52" s="143"/>
      <c r="B52" s="133"/>
      <c r="C52" s="21">
        <v>43</v>
      </c>
      <c r="D52" s="32" t="s">
        <v>285</v>
      </c>
      <c r="E52" s="23"/>
      <c r="F52" s="24"/>
      <c r="G52" s="25"/>
      <c r="H52" s="26"/>
      <c r="I52" s="26"/>
      <c r="J52" s="8"/>
    </row>
    <row r="53" spans="1:10" x14ac:dyDescent="0.4">
      <c r="A53" s="143"/>
      <c r="B53" s="133"/>
      <c r="C53" s="21">
        <v>45</v>
      </c>
      <c r="D53" s="32" t="s">
        <v>286</v>
      </c>
      <c r="E53" s="23"/>
      <c r="F53" s="24"/>
      <c r="G53" s="25"/>
      <c r="H53" s="26"/>
      <c r="I53" s="26"/>
      <c r="J53" s="8"/>
    </row>
    <row r="54" spans="1:10" ht="34.799999999999997" x14ac:dyDescent="0.4">
      <c r="A54" s="143"/>
      <c r="B54" s="133"/>
      <c r="C54" s="21">
        <v>46</v>
      </c>
      <c r="D54" s="32" t="s">
        <v>287</v>
      </c>
      <c r="E54" s="23"/>
      <c r="F54" s="24"/>
      <c r="G54" s="25"/>
      <c r="H54" s="26"/>
      <c r="I54" s="26"/>
      <c r="J54" s="8"/>
    </row>
    <row r="55" spans="1:10" ht="18" customHeight="1" x14ac:dyDescent="0.4">
      <c r="A55" s="143"/>
      <c r="B55" s="133"/>
      <c r="C55" s="21">
        <v>47</v>
      </c>
      <c r="D55" s="32" t="s">
        <v>289</v>
      </c>
      <c r="E55" s="23"/>
      <c r="F55" s="24"/>
      <c r="G55" s="25"/>
      <c r="H55" s="26"/>
      <c r="I55" s="26"/>
      <c r="J55" s="8"/>
    </row>
    <row r="56" spans="1:10" ht="39.6" customHeight="1" x14ac:dyDescent="0.4">
      <c r="A56" s="143"/>
      <c r="B56" s="133"/>
      <c r="C56" s="21">
        <v>48</v>
      </c>
      <c r="D56" s="32" t="s">
        <v>290</v>
      </c>
      <c r="E56" s="23"/>
      <c r="F56" s="24"/>
      <c r="G56" s="25"/>
      <c r="H56" s="26"/>
      <c r="I56" s="26"/>
      <c r="J56" s="8"/>
    </row>
    <row r="57" spans="1:10" ht="33" customHeight="1" x14ac:dyDescent="0.4">
      <c r="A57" s="143"/>
      <c r="B57" s="133"/>
      <c r="C57" s="21">
        <v>49</v>
      </c>
      <c r="D57" s="32" t="s">
        <v>291</v>
      </c>
      <c r="E57" s="23"/>
      <c r="F57" s="24"/>
      <c r="G57" s="25"/>
      <c r="H57" s="26"/>
      <c r="I57" s="26"/>
      <c r="J57" s="8"/>
    </row>
    <row r="58" spans="1:10" ht="42" customHeight="1" x14ac:dyDescent="0.4">
      <c r="A58" s="144"/>
      <c r="B58" s="134"/>
      <c r="C58" s="21">
        <v>50</v>
      </c>
      <c r="D58" s="32" t="s">
        <v>295</v>
      </c>
      <c r="E58" s="23"/>
      <c r="F58" s="24"/>
      <c r="G58" s="25"/>
      <c r="H58" s="26"/>
      <c r="I58" s="26"/>
      <c r="J58" s="8"/>
    </row>
    <row r="59" spans="1:10" x14ac:dyDescent="0.4">
      <c r="A59" s="54"/>
      <c r="B59" s="42"/>
      <c r="C59" s="53"/>
      <c r="D59" s="44"/>
      <c r="E59" s="45"/>
      <c r="F59" s="46"/>
      <c r="G59" s="47"/>
      <c r="H59" s="48"/>
      <c r="I59" s="48"/>
      <c r="J59" s="6"/>
    </row>
    <row r="60" spans="1:10" x14ac:dyDescent="0.4">
      <c r="A60" s="142" t="s">
        <v>216</v>
      </c>
      <c r="B60" s="132" t="s">
        <v>209</v>
      </c>
      <c r="C60" s="21">
        <v>51</v>
      </c>
      <c r="D60" s="22" t="s">
        <v>104</v>
      </c>
      <c r="E60" s="23"/>
      <c r="F60" s="24"/>
      <c r="G60" s="25"/>
      <c r="H60" s="26"/>
      <c r="I60" s="26"/>
      <c r="J60" s="8"/>
    </row>
    <row r="61" spans="1:10" x14ac:dyDescent="0.4">
      <c r="A61" s="143"/>
      <c r="B61" s="134"/>
      <c r="C61" s="21"/>
      <c r="D61" s="14"/>
      <c r="E61" s="62"/>
      <c r="F61" s="4"/>
      <c r="G61" s="5"/>
      <c r="H61" s="17"/>
      <c r="I61" s="17"/>
      <c r="J61" s="6"/>
    </row>
    <row r="62" spans="1:10" x14ac:dyDescent="0.4">
      <c r="A62" s="143"/>
      <c r="B62" s="132" t="s">
        <v>210</v>
      </c>
      <c r="C62" s="21">
        <v>52</v>
      </c>
      <c r="D62" s="22" t="s">
        <v>91</v>
      </c>
      <c r="E62" s="23" t="s">
        <v>218</v>
      </c>
      <c r="F62" s="24" t="s">
        <v>9</v>
      </c>
      <c r="G62" s="25"/>
      <c r="H62" s="26"/>
      <c r="I62" s="26"/>
      <c r="J62" s="6"/>
    </row>
    <row r="63" spans="1:10" x14ac:dyDescent="0.4">
      <c r="A63" s="143"/>
      <c r="B63" s="133"/>
      <c r="C63" s="21">
        <v>53</v>
      </c>
      <c r="D63" s="22" t="s">
        <v>84</v>
      </c>
      <c r="E63" s="23" t="s">
        <v>219</v>
      </c>
      <c r="F63" s="24" t="s">
        <v>9</v>
      </c>
      <c r="G63" s="25"/>
      <c r="H63" s="26"/>
      <c r="I63" s="26"/>
      <c r="J63" s="8">
        <v>50000</v>
      </c>
    </row>
    <row r="64" spans="1:10" ht="52.2" x14ac:dyDescent="0.4">
      <c r="A64" s="143"/>
      <c r="B64" s="133"/>
      <c r="C64" s="21">
        <v>54</v>
      </c>
      <c r="D64" s="22"/>
      <c r="E64" s="23" t="s">
        <v>222</v>
      </c>
      <c r="F64" s="24" t="s">
        <v>9</v>
      </c>
      <c r="G64" s="25" t="s">
        <v>262</v>
      </c>
      <c r="H64" s="26"/>
      <c r="I64" s="26"/>
      <c r="J64" s="8">
        <v>50000</v>
      </c>
    </row>
    <row r="65" spans="1:10" x14ac:dyDescent="0.4">
      <c r="A65" s="143"/>
      <c r="B65" s="133"/>
      <c r="C65" s="21">
        <v>55</v>
      </c>
      <c r="D65" s="22"/>
      <c r="E65" s="23" t="s">
        <v>223</v>
      </c>
      <c r="F65" s="24" t="s">
        <v>9</v>
      </c>
      <c r="G65" s="25" t="s">
        <v>263</v>
      </c>
      <c r="H65" s="26"/>
      <c r="I65" s="26"/>
      <c r="J65" s="8">
        <v>50000</v>
      </c>
    </row>
    <row r="66" spans="1:10" ht="34.799999999999997" x14ac:dyDescent="0.4">
      <c r="A66" s="143"/>
      <c r="B66" s="133"/>
      <c r="C66" s="21">
        <v>56</v>
      </c>
      <c r="D66" s="22"/>
      <c r="E66" s="23" t="s">
        <v>226</v>
      </c>
      <c r="F66" s="24" t="s">
        <v>9</v>
      </c>
      <c r="G66" s="25" t="s">
        <v>264</v>
      </c>
      <c r="H66" s="26"/>
      <c r="I66" s="26"/>
      <c r="J66" s="8">
        <v>50000</v>
      </c>
    </row>
    <row r="67" spans="1:10" x14ac:dyDescent="0.4">
      <c r="A67" s="143"/>
      <c r="B67" s="133"/>
      <c r="C67" s="21">
        <v>57</v>
      </c>
      <c r="D67" s="22"/>
      <c r="E67" s="23" t="s">
        <v>195</v>
      </c>
      <c r="F67" s="24" t="s">
        <v>9</v>
      </c>
      <c r="G67" s="25"/>
      <c r="H67" s="26"/>
      <c r="I67" s="26"/>
      <c r="J67" s="8">
        <v>50000</v>
      </c>
    </row>
    <row r="68" spans="1:10" x14ac:dyDescent="0.4">
      <c r="A68" s="143"/>
      <c r="B68" s="133"/>
      <c r="C68" s="21">
        <v>58</v>
      </c>
      <c r="D68" s="22"/>
      <c r="E68" s="23" t="s">
        <v>232</v>
      </c>
      <c r="F68" s="24" t="s">
        <v>9</v>
      </c>
      <c r="G68" s="25"/>
      <c r="H68" s="26"/>
      <c r="I68" s="26"/>
      <c r="J68" s="8">
        <v>50000</v>
      </c>
    </row>
    <row r="69" spans="1:10" x14ac:dyDescent="0.4">
      <c r="A69" s="143"/>
      <c r="B69" s="133"/>
      <c r="C69" s="21">
        <v>59</v>
      </c>
      <c r="D69" s="14"/>
      <c r="E69" s="9" t="s">
        <v>229</v>
      </c>
      <c r="F69" s="7" t="s">
        <v>9</v>
      </c>
      <c r="G69" s="8"/>
      <c r="H69" s="18"/>
      <c r="I69" s="18"/>
      <c r="J69" s="8">
        <v>500000</v>
      </c>
    </row>
    <row r="70" spans="1:10" x14ac:dyDescent="0.4">
      <c r="A70" s="143"/>
      <c r="B70" s="133"/>
      <c r="C70" s="21">
        <v>60</v>
      </c>
      <c r="D70" s="22" t="s">
        <v>187</v>
      </c>
      <c r="E70" s="23" t="s">
        <v>52</v>
      </c>
      <c r="F70" s="24" t="s">
        <v>24</v>
      </c>
      <c r="G70" s="25"/>
      <c r="H70" s="26"/>
      <c r="I70" s="26">
        <v>44085</v>
      </c>
      <c r="J70" s="8">
        <v>50000</v>
      </c>
    </row>
    <row r="71" spans="1:10" x14ac:dyDescent="0.4">
      <c r="A71" s="143"/>
      <c r="B71" s="133"/>
      <c r="C71" s="21">
        <v>61</v>
      </c>
      <c r="D71" s="22" t="s">
        <v>193</v>
      </c>
      <c r="E71" s="23" t="s">
        <v>192</v>
      </c>
      <c r="F71" s="24" t="s">
        <v>99</v>
      </c>
      <c r="G71" s="25"/>
      <c r="H71" s="26"/>
      <c r="I71" s="26">
        <v>44085</v>
      </c>
      <c r="J71" s="8"/>
    </row>
    <row r="72" spans="1:10" x14ac:dyDescent="0.4">
      <c r="A72" s="143"/>
      <c r="B72" s="133"/>
      <c r="C72" s="21">
        <v>62</v>
      </c>
      <c r="D72" s="14" t="s">
        <v>304</v>
      </c>
      <c r="E72" s="9" t="s">
        <v>298</v>
      </c>
      <c r="F72" s="7" t="s">
        <v>24</v>
      </c>
      <c r="G72" s="8"/>
      <c r="H72" s="18"/>
      <c r="I72" s="18"/>
      <c r="J72" s="8">
        <v>50000</v>
      </c>
    </row>
    <row r="73" spans="1:10" x14ac:dyDescent="0.4">
      <c r="A73" s="143"/>
      <c r="B73" s="133"/>
      <c r="C73" s="21">
        <v>63</v>
      </c>
      <c r="D73" s="14"/>
      <c r="E73" s="9" t="s">
        <v>54</v>
      </c>
      <c r="F73" s="7" t="s">
        <v>24</v>
      </c>
      <c r="G73" s="8"/>
      <c r="H73" s="18"/>
      <c r="I73" s="18"/>
      <c r="J73" s="8">
        <v>50000</v>
      </c>
    </row>
    <row r="74" spans="1:10" ht="34.799999999999997" x14ac:dyDescent="0.4">
      <c r="A74" s="143"/>
      <c r="B74" s="133"/>
      <c r="C74" s="21">
        <v>64</v>
      </c>
      <c r="D74" s="14" t="s">
        <v>254</v>
      </c>
      <c r="E74" s="9" t="s">
        <v>196</v>
      </c>
      <c r="F74" s="7" t="s">
        <v>24</v>
      </c>
      <c r="G74" s="10"/>
      <c r="H74" s="19"/>
      <c r="I74" s="19"/>
      <c r="J74" s="10">
        <v>500000</v>
      </c>
    </row>
    <row r="75" spans="1:10" ht="34.799999999999997" x14ac:dyDescent="0.4">
      <c r="A75" s="143"/>
      <c r="B75" s="133"/>
      <c r="C75" s="21">
        <v>65</v>
      </c>
      <c r="D75" s="22"/>
      <c r="E75" s="23" t="s">
        <v>234</v>
      </c>
      <c r="F75" s="24" t="s">
        <v>24</v>
      </c>
      <c r="G75" s="25"/>
      <c r="H75" s="26"/>
      <c r="I75" s="26"/>
      <c r="J75" s="8">
        <v>50000</v>
      </c>
    </row>
    <row r="76" spans="1:10" x14ac:dyDescent="0.4">
      <c r="A76" s="143"/>
      <c r="B76" s="133"/>
      <c r="C76" s="21">
        <v>66</v>
      </c>
      <c r="D76" s="22"/>
      <c r="E76" s="23" t="s">
        <v>236</v>
      </c>
      <c r="F76" s="24" t="s">
        <v>9</v>
      </c>
      <c r="G76" s="25" t="s">
        <v>261</v>
      </c>
      <c r="H76" s="26"/>
      <c r="I76" s="26"/>
      <c r="J76" s="8">
        <v>50000</v>
      </c>
    </row>
    <row r="77" spans="1:10" x14ac:dyDescent="0.4">
      <c r="A77" s="143"/>
      <c r="B77" s="133"/>
      <c r="C77" s="21">
        <v>67</v>
      </c>
      <c r="D77" s="22"/>
      <c r="E77" s="23" t="s">
        <v>63</v>
      </c>
      <c r="F77" s="24" t="s">
        <v>9</v>
      </c>
      <c r="G77" s="25" t="s">
        <v>261</v>
      </c>
      <c r="H77" s="26"/>
      <c r="I77" s="26"/>
      <c r="J77" s="8">
        <v>50000</v>
      </c>
    </row>
    <row r="78" spans="1:10" ht="42.6" customHeight="1" x14ac:dyDescent="0.4">
      <c r="A78" s="143"/>
      <c r="B78" s="133"/>
      <c r="C78" s="21">
        <v>68</v>
      </c>
      <c r="D78" s="22"/>
      <c r="E78" s="23" t="s">
        <v>237</v>
      </c>
      <c r="F78" s="24" t="s">
        <v>9</v>
      </c>
      <c r="G78" s="25" t="s">
        <v>258</v>
      </c>
      <c r="H78" s="26"/>
      <c r="I78" s="26"/>
      <c r="J78" s="8">
        <v>50000</v>
      </c>
    </row>
    <row r="79" spans="1:10" ht="34.799999999999997" x14ac:dyDescent="0.4">
      <c r="A79" s="143"/>
      <c r="B79" s="133"/>
      <c r="C79" s="21">
        <v>69</v>
      </c>
      <c r="D79" s="22"/>
      <c r="E79" s="23" t="s">
        <v>238</v>
      </c>
      <c r="F79" s="24" t="s">
        <v>9</v>
      </c>
      <c r="G79" s="25" t="s">
        <v>258</v>
      </c>
      <c r="H79" s="26"/>
      <c r="I79" s="26"/>
      <c r="J79" s="8">
        <v>500000</v>
      </c>
    </row>
    <row r="80" spans="1:10" x14ac:dyDescent="0.4">
      <c r="A80" s="143"/>
      <c r="B80" s="133"/>
      <c r="C80" s="21">
        <v>70</v>
      </c>
      <c r="D80" s="14" t="s">
        <v>109</v>
      </c>
      <c r="E80" s="9"/>
      <c r="F80" s="7"/>
      <c r="G80" s="8"/>
      <c r="H80" s="18"/>
      <c r="I80" s="18"/>
      <c r="J80" s="8"/>
    </row>
    <row r="81" spans="1:10" s="11" customFormat="1" x14ac:dyDescent="0.4">
      <c r="A81" s="143"/>
      <c r="B81" s="134"/>
      <c r="C81" s="21">
        <v>71</v>
      </c>
      <c r="D81" s="31" t="s">
        <v>181</v>
      </c>
      <c r="E81" s="9"/>
      <c r="F81" s="7"/>
      <c r="G81" s="8"/>
      <c r="H81" s="18"/>
      <c r="I81" s="18"/>
      <c r="J81" s="8"/>
    </row>
    <row r="82" spans="1:10" x14ac:dyDescent="0.4">
      <c r="A82" s="143"/>
      <c r="B82" s="132" t="s">
        <v>211</v>
      </c>
      <c r="C82" s="21">
        <v>72</v>
      </c>
      <c r="D82" s="22" t="s">
        <v>95</v>
      </c>
      <c r="E82" s="23" t="s">
        <v>44</v>
      </c>
      <c r="F82" s="24" t="s">
        <v>24</v>
      </c>
      <c r="G82" s="25" t="s">
        <v>108</v>
      </c>
      <c r="H82" s="26"/>
      <c r="I82" s="26">
        <v>43980</v>
      </c>
      <c r="J82" s="8">
        <v>300000</v>
      </c>
    </row>
    <row r="83" spans="1:10" x14ac:dyDescent="0.4">
      <c r="A83" s="143"/>
      <c r="B83" s="133"/>
      <c r="C83" s="21">
        <v>73</v>
      </c>
      <c r="D83" s="22" t="s">
        <v>94</v>
      </c>
      <c r="E83" s="23" t="s">
        <v>45</v>
      </c>
      <c r="F83" s="24" t="s">
        <v>24</v>
      </c>
      <c r="G83" s="25" t="s">
        <v>108</v>
      </c>
      <c r="H83" s="26"/>
      <c r="I83" s="26">
        <v>43980</v>
      </c>
      <c r="J83" s="8">
        <v>100000</v>
      </c>
    </row>
    <row r="84" spans="1:10" ht="34.799999999999997" x14ac:dyDescent="0.4">
      <c r="A84" s="143"/>
      <c r="B84" s="133"/>
      <c r="C84" s="21">
        <v>74</v>
      </c>
      <c r="D84" s="22" t="s">
        <v>110</v>
      </c>
      <c r="E84" s="23" t="s">
        <v>111</v>
      </c>
      <c r="F84" s="24" t="s">
        <v>46</v>
      </c>
      <c r="G84" s="25"/>
      <c r="H84" s="26"/>
      <c r="I84" s="26"/>
      <c r="J84" s="8">
        <v>500000</v>
      </c>
    </row>
    <row r="85" spans="1:10" x14ac:dyDescent="0.4">
      <c r="A85" s="143"/>
      <c r="B85" s="133"/>
      <c r="C85" s="21">
        <v>75</v>
      </c>
      <c r="D85" s="22" t="s">
        <v>96</v>
      </c>
      <c r="E85" s="23" t="s">
        <v>48</v>
      </c>
      <c r="F85" s="24" t="s">
        <v>24</v>
      </c>
      <c r="G85" s="25"/>
      <c r="H85" s="26"/>
      <c r="I85" s="26"/>
      <c r="J85" s="8">
        <v>500000</v>
      </c>
    </row>
    <row r="86" spans="1:10" x14ac:dyDescent="0.4">
      <c r="A86" s="143"/>
      <c r="B86" s="133"/>
      <c r="C86" s="21">
        <v>76</v>
      </c>
      <c r="D86" s="14"/>
      <c r="E86" s="9" t="s">
        <v>265</v>
      </c>
      <c r="F86" s="7" t="s">
        <v>9</v>
      </c>
      <c r="G86" s="8"/>
      <c r="H86" s="18"/>
      <c r="I86" s="18"/>
      <c r="J86" s="8">
        <v>100000</v>
      </c>
    </row>
    <row r="87" spans="1:10" ht="34.799999999999997" x14ac:dyDescent="0.4">
      <c r="A87" s="143"/>
      <c r="B87" s="133"/>
      <c r="C87" s="21">
        <v>77</v>
      </c>
      <c r="D87" s="14"/>
      <c r="E87" s="9" t="s">
        <v>266</v>
      </c>
      <c r="F87" s="7" t="s">
        <v>9</v>
      </c>
      <c r="G87" s="8"/>
      <c r="H87" s="18"/>
      <c r="I87" s="18"/>
      <c r="J87" s="8">
        <v>50000</v>
      </c>
    </row>
    <row r="88" spans="1:10" ht="34.799999999999997" x14ac:dyDescent="0.4">
      <c r="A88" s="143"/>
      <c r="B88" s="133"/>
      <c r="C88" s="21">
        <v>78</v>
      </c>
      <c r="D88" s="14"/>
      <c r="E88" s="33" t="s">
        <v>230</v>
      </c>
      <c r="F88" s="7" t="s">
        <v>24</v>
      </c>
      <c r="G88" s="8" t="s">
        <v>255</v>
      </c>
      <c r="H88" s="18"/>
      <c r="I88" s="18"/>
      <c r="J88" s="8">
        <v>50000</v>
      </c>
    </row>
    <row r="89" spans="1:10" ht="34.799999999999997" x14ac:dyDescent="0.4">
      <c r="A89" s="143"/>
      <c r="B89" s="133"/>
      <c r="C89" s="21">
        <v>79</v>
      </c>
      <c r="D89" s="14"/>
      <c r="E89" s="33" t="s">
        <v>231</v>
      </c>
      <c r="F89" s="7" t="s">
        <v>24</v>
      </c>
      <c r="G89" s="8" t="s">
        <v>255</v>
      </c>
      <c r="H89" s="18"/>
      <c r="I89" s="18"/>
      <c r="J89" s="8">
        <v>50000</v>
      </c>
    </row>
    <row r="90" spans="1:10" x14ac:dyDescent="0.4">
      <c r="A90" s="143"/>
      <c r="B90" s="133"/>
      <c r="C90" s="21">
        <v>80</v>
      </c>
      <c r="D90" s="22" t="s">
        <v>186</v>
      </c>
      <c r="E90" s="23" t="s">
        <v>57</v>
      </c>
      <c r="F90" s="24" t="s">
        <v>24</v>
      </c>
      <c r="G90" s="25"/>
      <c r="H90" s="26"/>
      <c r="I90" s="26">
        <v>44097</v>
      </c>
      <c r="J90" s="8">
        <v>200000</v>
      </c>
    </row>
    <row r="91" spans="1:10" x14ac:dyDescent="0.4">
      <c r="A91" s="143"/>
      <c r="B91" s="133"/>
      <c r="C91" s="21">
        <v>81</v>
      </c>
      <c r="D91" s="22" t="s">
        <v>158</v>
      </c>
      <c r="E91" s="23" t="s">
        <v>58</v>
      </c>
      <c r="F91" s="24" t="s">
        <v>24</v>
      </c>
      <c r="G91" s="25"/>
      <c r="H91" s="26"/>
      <c r="I91" s="26">
        <v>44097</v>
      </c>
      <c r="J91" s="8">
        <v>100000</v>
      </c>
    </row>
    <row r="92" spans="1:10" ht="34.799999999999997" x14ac:dyDescent="0.4">
      <c r="A92" s="143"/>
      <c r="B92" s="133"/>
      <c r="C92" s="21">
        <v>82</v>
      </c>
      <c r="D92" s="14"/>
      <c r="E92" s="9" t="s">
        <v>59</v>
      </c>
      <c r="F92" s="7" t="s">
        <v>24</v>
      </c>
      <c r="G92" s="8"/>
      <c r="H92" s="18"/>
      <c r="I92" s="18"/>
      <c r="J92" s="8">
        <v>500000</v>
      </c>
    </row>
    <row r="93" spans="1:10" x14ac:dyDescent="0.4">
      <c r="A93" s="143"/>
      <c r="B93" s="133"/>
      <c r="C93" s="21">
        <v>83</v>
      </c>
      <c r="D93" s="14"/>
      <c r="E93" s="9" t="s">
        <v>297</v>
      </c>
      <c r="F93" s="7"/>
      <c r="G93" s="8" t="s">
        <v>253</v>
      </c>
      <c r="H93" s="18"/>
      <c r="I93" s="18"/>
      <c r="J93" s="8">
        <v>100000</v>
      </c>
    </row>
    <row r="94" spans="1:10" ht="34.799999999999997" x14ac:dyDescent="0.4">
      <c r="A94" s="143"/>
      <c r="B94" s="133"/>
      <c r="C94" s="21">
        <v>84</v>
      </c>
      <c r="D94" s="56" t="s">
        <v>240</v>
      </c>
      <c r="E94" s="65" t="s">
        <v>241</v>
      </c>
      <c r="F94" s="57" t="s">
        <v>24</v>
      </c>
      <c r="G94" s="58"/>
      <c r="H94" s="59"/>
      <c r="I94" s="59"/>
      <c r="J94" s="8">
        <v>200000</v>
      </c>
    </row>
    <row r="95" spans="1:10" x14ac:dyDescent="0.4">
      <c r="A95" s="143"/>
      <c r="B95" s="133"/>
      <c r="C95" s="21">
        <v>85</v>
      </c>
      <c r="D95" s="56" t="s">
        <v>152</v>
      </c>
      <c r="E95" s="65" t="s">
        <v>239</v>
      </c>
      <c r="F95" s="57" t="s">
        <v>24</v>
      </c>
      <c r="G95" s="58"/>
      <c r="H95" s="59"/>
      <c r="I95" s="59"/>
      <c r="J95" s="8"/>
    </row>
    <row r="96" spans="1:10" x14ac:dyDescent="0.4">
      <c r="A96" s="143"/>
      <c r="B96" s="133"/>
      <c r="C96" s="21">
        <v>86</v>
      </c>
      <c r="D96" s="56" t="s">
        <v>242</v>
      </c>
      <c r="E96" s="65" t="s">
        <v>246</v>
      </c>
      <c r="F96" s="57" t="s">
        <v>24</v>
      </c>
      <c r="G96" s="58"/>
      <c r="H96" s="59"/>
      <c r="I96" s="59"/>
      <c r="J96" s="8"/>
    </row>
    <row r="97" spans="1:10" x14ac:dyDescent="0.4">
      <c r="A97" s="143"/>
      <c r="B97" s="133"/>
      <c r="C97" s="21">
        <v>87</v>
      </c>
      <c r="D97" s="56" t="s">
        <v>244</v>
      </c>
      <c r="E97" s="65" t="s">
        <v>245</v>
      </c>
      <c r="F97" s="57" t="s">
        <v>24</v>
      </c>
      <c r="G97" s="58"/>
      <c r="H97" s="59"/>
      <c r="I97" s="59"/>
      <c r="J97" s="8"/>
    </row>
    <row r="98" spans="1:10" x14ac:dyDescent="0.4">
      <c r="A98" s="143"/>
      <c r="B98" s="133"/>
      <c r="C98" s="21">
        <v>88</v>
      </c>
      <c r="D98" s="22" t="s">
        <v>103</v>
      </c>
      <c r="E98" s="23"/>
      <c r="F98" s="24" t="s">
        <v>99</v>
      </c>
      <c r="G98" s="25" t="s">
        <v>101</v>
      </c>
      <c r="H98" s="26">
        <v>43977</v>
      </c>
      <c r="I98" s="26">
        <v>43986</v>
      </c>
      <c r="J98" s="8"/>
    </row>
    <row r="99" spans="1:10" x14ac:dyDescent="0.4">
      <c r="A99" s="143"/>
      <c r="B99" s="133"/>
      <c r="C99" s="21">
        <v>89</v>
      </c>
      <c r="D99" s="22" t="s">
        <v>107</v>
      </c>
      <c r="E99" s="23"/>
      <c r="F99" s="24"/>
      <c r="G99" s="25"/>
      <c r="H99" s="26"/>
      <c r="I99" s="26"/>
      <c r="J99" s="8"/>
    </row>
    <row r="100" spans="1:10" x14ac:dyDescent="0.4">
      <c r="A100" s="143"/>
      <c r="B100" s="133"/>
      <c r="C100" s="21">
        <v>90</v>
      </c>
      <c r="D100" s="22" t="s">
        <v>155</v>
      </c>
      <c r="E100" s="23" t="s">
        <v>154</v>
      </c>
      <c r="F100" s="24" t="s">
        <v>99</v>
      </c>
      <c r="G100" s="25"/>
      <c r="H100" s="26"/>
      <c r="I100" s="26">
        <v>44055</v>
      </c>
      <c r="J100" s="8"/>
    </row>
    <row r="101" spans="1:10" x14ac:dyDescent="0.4">
      <c r="A101" s="143"/>
      <c r="B101" s="133"/>
      <c r="C101" s="21">
        <v>91</v>
      </c>
      <c r="D101" s="14" t="s">
        <v>156</v>
      </c>
      <c r="E101" s="9"/>
      <c r="F101" s="7" t="s">
        <v>99</v>
      </c>
      <c r="G101" s="8"/>
      <c r="H101" s="18"/>
      <c r="I101" s="18"/>
      <c r="J101" s="8"/>
    </row>
    <row r="102" spans="1:10" x14ac:dyDescent="0.4">
      <c r="A102" s="143"/>
      <c r="B102" s="133"/>
      <c r="C102" s="21">
        <v>92</v>
      </c>
      <c r="D102" s="22" t="s">
        <v>164</v>
      </c>
      <c r="E102" s="23" t="s">
        <v>165</v>
      </c>
      <c r="F102" s="24" t="s">
        <v>99</v>
      </c>
      <c r="G102" s="25"/>
      <c r="H102" s="26"/>
      <c r="I102" s="26">
        <v>44063</v>
      </c>
      <c r="J102" s="8"/>
    </row>
    <row r="103" spans="1:10" s="11" customFormat="1" ht="34.799999999999997" x14ac:dyDescent="0.4">
      <c r="A103" s="143"/>
      <c r="B103" s="133"/>
      <c r="C103" s="21">
        <v>93</v>
      </c>
      <c r="D103" s="22" t="s">
        <v>178</v>
      </c>
      <c r="E103" s="23" t="s">
        <v>177</v>
      </c>
      <c r="F103" s="24" t="s">
        <v>99</v>
      </c>
      <c r="G103" s="25"/>
      <c r="H103" s="26"/>
      <c r="I103" s="26">
        <v>44097</v>
      </c>
      <c r="J103" s="8"/>
    </row>
    <row r="104" spans="1:10" s="11" customFormat="1" ht="46.2" customHeight="1" x14ac:dyDescent="0.4">
      <c r="A104" s="143"/>
      <c r="B104" s="133"/>
      <c r="C104" s="21">
        <v>94</v>
      </c>
      <c r="D104" s="31" t="s">
        <v>197</v>
      </c>
      <c r="E104" s="9" t="s">
        <v>198</v>
      </c>
      <c r="F104" s="7"/>
      <c r="G104" s="8"/>
      <c r="H104" s="18"/>
      <c r="I104" s="18"/>
      <c r="J104" s="8"/>
    </row>
    <row r="105" spans="1:10" x14ac:dyDescent="0.4">
      <c r="A105" s="143"/>
      <c r="B105" s="133"/>
      <c r="C105" s="21">
        <v>95</v>
      </c>
      <c r="D105" s="14" t="s">
        <v>204</v>
      </c>
      <c r="E105" s="9"/>
      <c r="F105" s="7"/>
      <c r="G105" s="8"/>
      <c r="H105" s="18"/>
      <c r="I105" s="18"/>
      <c r="J105" s="8"/>
    </row>
    <row r="106" spans="1:10" x14ac:dyDescent="0.4">
      <c r="A106" s="143"/>
      <c r="B106" s="133"/>
      <c r="C106" s="21">
        <v>96</v>
      </c>
      <c r="D106" s="14" t="s">
        <v>299</v>
      </c>
      <c r="E106" s="9" t="s">
        <v>300</v>
      </c>
      <c r="F106" s="7"/>
      <c r="G106" s="8"/>
      <c r="H106" s="18"/>
      <c r="I106" s="18"/>
      <c r="J106" s="8"/>
    </row>
    <row r="107" spans="1:10" ht="34.799999999999997" x14ac:dyDescent="0.4">
      <c r="A107" s="143"/>
      <c r="B107" s="134"/>
      <c r="C107" s="21"/>
      <c r="D107" s="31" t="s">
        <v>302</v>
      </c>
      <c r="E107" s="9" t="s">
        <v>301</v>
      </c>
      <c r="F107" s="7"/>
      <c r="G107" s="8"/>
      <c r="H107" s="18"/>
      <c r="I107" s="18"/>
      <c r="J107" s="8"/>
    </row>
    <row r="108" spans="1:10" x14ac:dyDescent="0.4">
      <c r="A108" s="143"/>
      <c r="B108" s="132" t="s">
        <v>212</v>
      </c>
      <c r="C108" s="21">
        <v>97</v>
      </c>
      <c r="D108" s="56" t="s">
        <v>200</v>
      </c>
      <c r="E108" s="65" t="s">
        <v>190</v>
      </c>
      <c r="F108" s="57" t="s">
        <v>24</v>
      </c>
      <c r="G108" s="58"/>
      <c r="H108" s="59"/>
      <c r="I108" s="59"/>
      <c r="J108" s="8"/>
    </row>
    <row r="109" spans="1:10" x14ac:dyDescent="0.4">
      <c r="A109" s="143"/>
      <c r="B109" s="133"/>
      <c r="C109" s="21">
        <v>98</v>
      </c>
      <c r="D109" s="56" t="s">
        <v>199</v>
      </c>
      <c r="E109" s="65" t="s">
        <v>191</v>
      </c>
      <c r="F109" s="57" t="s">
        <v>24</v>
      </c>
      <c r="G109" s="58"/>
      <c r="H109" s="59"/>
      <c r="I109" s="59"/>
      <c r="J109" s="8"/>
    </row>
    <row r="110" spans="1:10" x14ac:dyDescent="0.4">
      <c r="A110" s="143"/>
      <c r="B110" s="133"/>
      <c r="C110" s="21">
        <v>99</v>
      </c>
      <c r="D110" s="56" t="s">
        <v>303</v>
      </c>
      <c r="E110" s="65" t="s">
        <v>243</v>
      </c>
      <c r="F110" s="57" t="s">
        <v>24</v>
      </c>
      <c r="G110" s="58"/>
      <c r="H110" s="59"/>
      <c r="I110" s="59"/>
      <c r="J110" s="8"/>
    </row>
    <row r="111" spans="1:10" x14ac:dyDescent="0.4">
      <c r="A111" s="143"/>
      <c r="B111" s="133"/>
      <c r="C111" s="21">
        <v>100</v>
      </c>
      <c r="D111" s="73" t="s">
        <v>90</v>
      </c>
      <c r="E111" s="74" t="s">
        <v>26</v>
      </c>
      <c r="F111" s="75" t="s">
        <v>9</v>
      </c>
      <c r="G111" s="76"/>
      <c r="H111" s="77"/>
      <c r="I111" s="77"/>
      <c r="J111" s="6"/>
    </row>
    <row r="112" spans="1:10" x14ac:dyDescent="0.4">
      <c r="A112" s="143"/>
      <c r="B112" s="133"/>
      <c r="C112" s="21">
        <v>101</v>
      </c>
      <c r="D112" s="14"/>
      <c r="E112" s="9" t="s">
        <v>65</v>
      </c>
      <c r="F112" s="7" t="s">
        <v>9</v>
      </c>
      <c r="G112" s="8"/>
      <c r="H112" s="18"/>
      <c r="I112" s="18"/>
      <c r="J112" s="8">
        <v>100000</v>
      </c>
    </row>
    <row r="113" spans="1:10" x14ac:dyDescent="0.4">
      <c r="A113" s="143"/>
      <c r="B113" s="133"/>
      <c r="C113" s="21">
        <v>102</v>
      </c>
      <c r="D113" s="14"/>
      <c r="E113" s="9" t="s">
        <v>66</v>
      </c>
      <c r="F113" s="7" t="s">
        <v>9</v>
      </c>
      <c r="G113" s="8"/>
      <c r="H113" s="18"/>
      <c r="I113" s="18"/>
      <c r="J113" s="8">
        <v>100000</v>
      </c>
    </row>
    <row r="114" spans="1:10" x14ac:dyDescent="0.4">
      <c r="A114" s="143"/>
      <c r="B114" s="133"/>
      <c r="C114" s="21">
        <v>103</v>
      </c>
      <c r="D114" s="22" t="s">
        <v>105</v>
      </c>
      <c r="E114" s="23"/>
      <c r="F114" s="24"/>
      <c r="G114" s="25"/>
      <c r="H114" s="26"/>
      <c r="I114" s="26"/>
      <c r="J114" s="8"/>
    </row>
    <row r="115" spans="1:10" x14ac:dyDescent="0.4">
      <c r="A115" s="143"/>
      <c r="B115" s="133"/>
      <c r="C115" s="21">
        <v>104</v>
      </c>
      <c r="D115" s="22" t="s">
        <v>106</v>
      </c>
      <c r="E115" s="23"/>
      <c r="F115" s="24"/>
      <c r="G115" s="25"/>
      <c r="H115" s="26"/>
      <c r="I115" s="26"/>
      <c r="J115" s="8"/>
    </row>
    <row r="116" spans="1:10" x14ac:dyDescent="0.4">
      <c r="A116" s="143"/>
      <c r="B116" s="133"/>
      <c r="C116" s="21">
        <v>105</v>
      </c>
      <c r="D116" s="22" t="s">
        <v>170</v>
      </c>
      <c r="E116" s="23" t="s">
        <v>171</v>
      </c>
      <c r="F116" s="24"/>
      <c r="G116" s="25"/>
      <c r="H116" s="26"/>
      <c r="I116" s="26"/>
      <c r="J116" s="8"/>
    </row>
    <row r="117" spans="1:10" x14ac:dyDescent="0.4">
      <c r="A117" s="143"/>
      <c r="B117" s="133"/>
      <c r="C117" s="21">
        <v>106</v>
      </c>
      <c r="D117" s="73" t="s">
        <v>116</v>
      </c>
      <c r="E117" s="74" t="s">
        <v>113</v>
      </c>
      <c r="F117" s="75" t="s">
        <v>9</v>
      </c>
      <c r="G117" s="76" t="s">
        <v>264</v>
      </c>
      <c r="H117" s="77" t="s">
        <v>257</v>
      </c>
      <c r="I117" s="77"/>
      <c r="J117" s="8"/>
    </row>
    <row r="118" spans="1:10" x14ac:dyDescent="0.4">
      <c r="A118" s="143"/>
      <c r="B118" s="133"/>
      <c r="C118" s="21">
        <v>107</v>
      </c>
      <c r="D118" s="22" t="s">
        <v>114</v>
      </c>
      <c r="E118" s="23" t="s">
        <v>115</v>
      </c>
      <c r="F118" s="24"/>
      <c r="G118" s="25"/>
      <c r="H118" s="26"/>
      <c r="I118" s="26"/>
      <c r="J118" s="8"/>
    </row>
    <row r="119" spans="1:10" s="11" customFormat="1" ht="46.2" customHeight="1" x14ac:dyDescent="0.4">
      <c r="A119" s="143"/>
      <c r="B119" s="133"/>
      <c r="C119" s="21">
        <v>108</v>
      </c>
      <c r="D119" s="78" t="s">
        <v>183</v>
      </c>
      <c r="E119" s="74"/>
      <c r="F119" s="75"/>
      <c r="G119" s="76" t="s">
        <v>267</v>
      </c>
      <c r="H119" s="77" t="s">
        <v>257</v>
      </c>
      <c r="I119" s="77"/>
      <c r="J119" s="8"/>
    </row>
    <row r="120" spans="1:10" ht="34.799999999999997" x14ac:dyDescent="0.4">
      <c r="A120" s="143"/>
      <c r="B120" s="133" t="s">
        <v>217</v>
      </c>
      <c r="C120" s="21">
        <v>109</v>
      </c>
      <c r="D120" s="14"/>
      <c r="E120" s="9" t="s">
        <v>196</v>
      </c>
      <c r="F120" s="7" t="s">
        <v>24</v>
      </c>
      <c r="G120" s="10"/>
      <c r="H120" s="19"/>
      <c r="I120" s="19"/>
      <c r="J120" s="10">
        <v>500000</v>
      </c>
    </row>
    <row r="121" spans="1:10" x14ac:dyDescent="0.4">
      <c r="A121" s="143"/>
      <c r="B121" s="133"/>
      <c r="C121" s="21">
        <v>110</v>
      </c>
      <c r="D121" s="14"/>
      <c r="E121" s="9" t="s">
        <v>233</v>
      </c>
      <c r="F121" s="7" t="s">
        <v>24</v>
      </c>
      <c r="G121" s="8"/>
      <c r="H121" s="18"/>
      <c r="I121" s="18"/>
      <c r="J121" s="8">
        <v>50000</v>
      </c>
    </row>
    <row r="122" spans="1:10" x14ac:dyDescent="0.4">
      <c r="A122" s="143"/>
      <c r="B122" s="133"/>
      <c r="C122" s="21">
        <v>111</v>
      </c>
      <c r="D122" s="14"/>
      <c r="E122" s="9" t="s">
        <v>235</v>
      </c>
      <c r="F122" s="7" t="s">
        <v>24</v>
      </c>
      <c r="G122" s="8"/>
      <c r="H122" s="18"/>
      <c r="I122" s="18"/>
      <c r="J122" s="8">
        <v>50000</v>
      </c>
    </row>
    <row r="123" spans="1:10" x14ac:dyDescent="0.4">
      <c r="A123" s="143"/>
      <c r="B123" s="133"/>
      <c r="C123" s="21">
        <v>112</v>
      </c>
      <c r="D123" s="14"/>
      <c r="E123" s="9" t="s">
        <v>68</v>
      </c>
      <c r="F123" s="7" t="s">
        <v>24</v>
      </c>
      <c r="G123" s="8"/>
      <c r="H123" s="18"/>
      <c r="I123" s="18"/>
      <c r="J123" s="8">
        <v>500000</v>
      </c>
    </row>
    <row r="124" spans="1:10" x14ac:dyDescent="0.4">
      <c r="A124" s="143"/>
      <c r="B124" s="133"/>
      <c r="C124" s="21">
        <v>113</v>
      </c>
      <c r="D124" s="22" t="s">
        <v>98</v>
      </c>
      <c r="E124" s="23" t="s">
        <v>102</v>
      </c>
      <c r="F124" s="24" t="s">
        <v>99</v>
      </c>
      <c r="G124" s="25" t="s">
        <v>99</v>
      </c>
      <c r="H124" s="26">
        <v>43952</v>
      </c>
      <c r="I124" s="26">
        <v>43972</v>
      </c>
      <c r="J124" s="8"/>
    </row>
    <row r="125" spans="1:10" s="11" customFormat="1" ht="17.399999999999999" customHeight="1" x14ac:dyDescent="0.4">
      <c r="A125" s="143"/>
      <c r="B125" s="133"/>
      <c r="C125" s="21">
        <v>114</v>
      </c>
      <c r="D125" s="32" t="s">
        <v>180</v>
      </c>
      <c r="E125" s="23" t="s">
        <v>179</v>
      </c>
      <c r="F125" s="24"/>
      <c r="G125" s="25"/>
      <c r="H125" s="26"/>
      <c r="I125" s="26">
        <v>44069</v>
      </c>
      <c r="J125" s="8"/>
    </row>
    <row r="126" spans="1:10" x14ac:dyDescent="0.4">
      <c r="A126" s="143"/>
      <c r="B126" s="133"/>
      <c r="C126" s="21">
        <v>115</v>
      </c>
      <c r="D126" s="14" t="s">
        <v>203</v>
      </c>
      <c r="E126" s="9"/>
      <c r="F126" s="7"/>
      <c r="G126" s="8"/>
      <c r="H126" s="18"/>
      <c r="I126" s="18"/>
      <c r="J126" s="8"/>
    </row>
    <row r="127" spans="1:10" s="11" customFormat="1" x14ac:dyDescent="0.4">
      <c r="A127" s="143"/>
      <c r="B127" s="133"/>
      <c r="C127" s="21">
        <v>116</v>
      </c>
      <c r="D127" s="14" t="s">
        <v>157</v>
      </c>
      <c r="E127" s="9" t="s">
        <v>72</v>
      </c>
      <c r="F127" s="7" t="s">
        <v>24</v>
      </c>
      <c r="G127" s="8"/>
      <c r="H127" s="18"/>
      <c r="I127" s="18"/>
      <c r="J127" s="8">
        <v>300000</v>
      </c>
    </row>
    <row r="128" spans="1:10" x14ac:dyDescent="0.4">
      <c r="A128" s="143"/>
      <c r="B128" s="133"/>
      <c r="C128" s="21">
        <v>117</v>
      </c>
      <c r="D128" s="22" t="s">
        <v>100</v>
      </c>
      <c r="E128" s="23" t="s">
        <v>141</v>
      </c>
      <c r="F128" s="24" t="s">
        <v>24</v>
      </c>
      <c r="G128" s="25"/>
      <c r="H128" s="26"/>
      <c r="I128" s="26">
        <v>44064</v>
      </c>
      <c r="J128" s="8">
        <v>500000</v>
      </c>
    </row>
    <row r="129" spans="1:10" s="11" customFormat="1" x14ac:dyDescent="0.4">
      <c r="A129" s="143"/>
      <c r="B129" s="133"/>
      <c r="C129" s="21">
        <v>118</v>
      </c>
      <c r="D129" s="14"/>
      <c r="E129" s="9" t="s">
        <v>73</v>
      </c>
      <c r="F129" s="7"/>
      <c r="G129" s="8"/>
      <c r="H129" s="18"/>
      <c r="I129" s="18"/>
      <c r="J129" s="8">
        <v>500000</v>
      </c>
    </row>
    <row r="130" spans="1:10" s="11" customFormat="1" ht="34.799999999999997" x14ac:dyDescent="0.4">
      <c r="A130" s="143"/>
      <c r="B130" s="133"/>
      <c r="C130" s="21">
        <v>119</v>
      </c>
      <c r="D130" s="14"/>
      <c r="E130" s="9" t="s">
        <v>74</v>
      </c>
      <c r="F130" s="7"/>
      <c r="G130" s="8"/>
      <c r="H130" s="18"/>
      <c r="I130" s="18"/>
      <c r="J130" s="8">
        <v>2000000</v>
      </c>
    </row>
    <row r="131" spans="1:10" s="11" customFormat="1" x14ac:dyDescent="0.4">
      <c r="A131" s="143"/>
      <c r="B131" s="133"/>
      <c r="C131" s="21">
        <v>120</v>
      </c>
      <c r="D131" s="14"/>
      <c r="E131" s="9" t="s">
        <v>75</v>
      </c>
      <c r="F131" s="7"/>
      <c r="G131" s="8"/>
      <c r="H131" s="18"/>
      <c r="I131" s="18"/>
      <c r="J131" s="8">
        <v>500000</v>
      </c>
    </row>
    <row r="132" spans="1:10" s="11" customFormat="1" x14ac:dyDescent="0.4">
      <c r="A132" s="143"/>
      <c r="B132" s="133"/>
      <c r="C132" s="21">
        <v>121</v>
      </c>
      <c r="D132" s="14"/>
      <c r="E132" s="9" t="s">
        <v>76</v>
      </c>
      <c r="F132" s="7" t="s">
        <v>24</v>
      </c>
      <c r="G132" s="8"/>
      <c r="H132" s="18"/>
      <c r="I132" s="18"/>
      <c r="J132" s="8">
        <v>300000</v>
      </c>
    </row>
    <row r="133" spans="1:10" s="11" customFormat="1" x14ac:dyDescent="0.4">
      <c r="A133" s="143"/>
      <c r="B133" s="133"/>
      <c r="C133" s="21">
        <v>122</v>
      </c>
      <c r="D133" s="14" t="s">
        <v>144</v>
      </c>
      <c r="E133" s="9" t="s">
        <v>119</v>
      </c>
      <c r="F133" s="7" t="s">
        <v>24</v>
      </c>
      <c r="G133" s="8"/>
      <c r="H133" s="18"/>
      <c r="I133" s="18"/>
      <c r="J133" s="8"/>
    </row>
    <row r="134" spans="1:10" s="11" customFormat="1" x14ac:dyDescent="0.4">
      <c r="A134" s="143"/>
      <c r="B134" s="133"/>
      <c r="C134" s="21">
        <v>123</v>
      </c>
      <c r="D134" s="14" t="s">
        <v>247</v>
      </c>
      <c r="E134" s="9" t="s">
        <v>248</v>
      </c>
      <c r="F134" s="7" t="s">
        <v>99</v>
      </c>
      <c r="G134" s="8"/>
      <c r="H134" s="18"/>
      <c r="I134" s="18"/>
      <c r="J134" s="8"/>
    </row>
    <row r="135" spans="1:10" s="11" customFormat="1" x14ac:dyDescent="0.4">
      <c r="A135" s="143"/>
      <c r="B135" s="133"/>
      <c r="C135" s="21">
        <v>124</v>
      </c>
      <c r="D135" s="22" t="s">
        <v>133</v>
      </c>
      <c r="E135" s="23" t="s">
        <v>122</v>
      </c>
      <c r="F135" s="24" t="s">
        <v>24</v>
      </c>
      <c r="G135" s="25"/>
      <c r="H135" s="26"/>
      <c r="I135" s="26">
        <v>44048</v>
      </c>
      <c r="J135" s="8"/>
    </row>
    <row r="136" spans="1:10" s="11" customFormat="1" x14ac:dyDescent="0.4">
      <c r="A136" s="143"/>
      <c r="B136" s="133"/>
      <c r="C136" s="21">
        <v>125</v>
      </c>
      <c r="D136" s="22" t="s">
        <v>130</v>
      </c>
      <c r="E136" s="23" t="s">
        <v>128</v>
      </c>
      <c r="F136" s="24" t="s">
        <v>99</v>
      </c>
      <c r="G136" s="25"/>
      <c r="H136" s="26"/>
      <c r="I136" s="26">
        <v>44048</v>
      </c>
      <c r="J136" s="8"/>
    </row>
    <row r="137" spans="1:10" s="11" customFormat="1" ht="34.799999999999997" x14ac:dyDescent="0.4">
      <c r="A137" s="143"/>
      <c r="B137" s="133"/>
      <c r="C137" s="21">
        <v>126</v>
      </c>
      <c r="D137" s="14" t="s">
        <v>201</v>
      </c>
      <c r="E137" s="9" t="s">
        <v>202</v>
      </c>
      <c r="F137" s="7" t="s">
        <v>99</v>
      </c>
      <c r="G137" s="8"/>
      <c r="H137" s="18"/>
      <c r="I137" s="18"/>
      <c r="J137" s="8"/>
    </row>
    <row r="138" spans="1:10" s="11" customFormat="1" x14ac:dyDescent="0.4">
      <c r="A138" s="143"/>
      <c r="B138" s="133"/>
      <c r="C138" s="21">
        <v>127</v>
      </c>
      <c r="D138" s="22" t="s">
        <v>145</v>
      </c>
      <c r="E138" s="23"/>
      <c r="F138" s="24"/>
      <c r="G138" s="25"/>
      <c r="H138" s="26"/>
      <c r="I138" s="26"/>
      <c r="J138" s="8"/>
    </row>
    <row r="139" spans="1:10" s="11" customFormat="1" x14ac:dyDescent="0.4">
      <c r="A139" s="143"/>
      <c r="B139" s="133"/>
      <c r="C139" s="21">
        <v>128</v>
      </c>
      <c r="D139" s="22" t="s">
        <v>147</v>
      </c>
      <c r="E139" s="23" t="s">
        <v>146</v>
      </c>
      <c r="F139" s="24"/>
      <c r="G139" s="25"/>
      <c r="H139" s="26"/>
      <c r="I139" s="26">
        <v>44043</v>
      </c>
      <c r="J139" s="8"/>
    </row>
    <row r="140" spans="1:10" s="11" customFormat="1" x14ac:dyDescent="0.4">
      <c r="A140" s="143"/>
      <c r="B140" s="133"/>
      <c r="C140" s="21">
        <v>129</v>
      </c>
      <c r="D140" s="14" t="s">
        <v>188</v>
      </c>
      <c r="E140" s="9" t="s">
        <v>189</v>
      </c>
      <c r="F140" s="7"/>
      <c r="G140" s="8"/>
      <c r="H140" s="18"/>
      <c r="I140" s="18"/>
      <c r="J140" s="8"/>
    </row>
    <row r="141" spans="1:10" s="11" customFormat="1" x14ac:dyDescent="0.4">
      <c r="A141" s="143"/>
      <c r="B141" s="133"/>
      <c r="C141" s="21">
        <v>130</v>
      </c>
      <c r="D141" s="14"/>
      <c r="E141" s="9" t="s">
        <v>77</v>
      </c>
      <c r="F141" s="7" t="s">
        <v>24</v>
      </c>
      <c r="G141" s="8"/>
      <c r="H141" s="18"/>
      <c r="I141" s="18"/>
      <c r="J141" s="8">
        <v>1000000</v>
      </c>
    </row>
    <row r="142" spans="1:10" s="11" customFormat="1" x14ac:dyDescent="0.4">
      <c r="A142" s="143"/>
      <c r="B142" s="133"/>
      <c r="C142" s="21">
        <v>131</v>
      </c>
      <c r="D142" s="22" t="s">
        <v>139</v>
      </c>
      <c r="E142" s="23" t="s">
        <v>140</v>
      </c>
      <c r="F142" s="24" t="s">
        <v>99</v>
      </c>
      <c r="G142" s="25"/>
      <c r="H142" s="26"/>
      <c r="I142" s="26">
        <v>44048</v>
      </c>
      <c r="J142" s="8"/>
    </row>
    <row r="143" spans="1:10" s="11" customFormat="1" ht="69.599999999999994" x14ac:dyDescent="0.4">
      <c r="A143" s="143"/>
      <c r="B143" s="133"/>
      <c r="C143" s="21">
        <v>132</v>
      </c>
      <c r="D143" s="22" t="s">
        <v>249</v>
      </c>
      <c r="E143" s="23" t="s">
        <v>250</v>
      </c>
      <c r="F143" s="24"/>
      <c r="G143" s="25"/>
      <c r="H143" s="26"/>
      <c r="I143" s="26"/>
      <c r="J143" s="8"/>
    </row>
    <row r="144" spans="1:10" s="11" customFormat="1" x14ac:dyDescent="0.4">
      <c r="A144" s="55"/>
      <c r="B144" s="52"/>
      <c r="C144" s="53"/>
      <c r="D144" s="44"/>
      <c r="E144" s="45"/>
      <c r="F144" s="46"/>
      <c r="G144" s="47"/>
      <c r="H144" s="48"/>
      <c r="I144" s="48"/>
      <c r="J144" s="8"/>
    </row>
    <row r="145" spans="1:10" x14ac:dyDescent="0.4">
      <c r="A145" s="139"/>
      <c r="B145" s="136" t="s">
        <v>205</v>
      </c>
      <c r="C145" s="21">
        <v>132</v>
      </c>
      <c r="D145" s="14" t="s">
        <v>97</v>
      </c>
      <c r="E145" s="9"/>
      <c r="F145" s="7" t="s">
        <v>99</v>
      </c>
      <c r="G145" s="8"/>
      <c r="H145" s="18"/>
      <c r="I145" s="18"/>
      <c r="J145" s="8"/>
    </row>
    <row r="146" spans="1:10" s="11" customFormat="1" x14ac:dyDescent="0.4">
      <c r="A146" s="140"/>
      <c r="B146" s="137"/>
      <c r="C146" s="21">
        <v>133</v>
      </c>
      <c r="D146" s="14" t="s">
        <v>129</v>
      </c>
      <c r="E146" s="9" t="s">
        <v>118</v>
      </c>
      <c r="F146" s="7" t="s">
        <v>24</v>
      </c>
      <c r="G146" s="8"/>
      <c r="H146" s="18"/>
      <c r="I146" s="18"/>
      <c r="J146" s="8"/>
    </row>
    <row r="147" spans="1:10" s="11" customFormat="1" x14ac:dyDescent="0.4">
      <c r="A147" s="140"/>
      <c r="B147" s="137"/>
      <c r="C147" s="21">
        <v>134</v>
      </c>
      <c r="D147" s="14" t="s">
        <v>131</v>
      </c>
      <c r="E147" s="9" t="s">
        <v>120</v>
      </c>
      <c r="F147" s="7" t="s">
        <v>24</v>
      </c>
      <c r="G147" s="8"/>
      <c r="H147" s="18"/>
      <c r="I147" s="18"/>
      <c r="J147" s="8"/>
    </row>
    <row r="148" spans="1:10" s="11" customFormat="1" x14ac:dyDescent="0.4">
      <c r="A148" s="140"/>
      <c r="B148" s="137"/>
      <c r="C148" s="21">
        <v>135</v>
      </c>
      <c r="D148" s="14" t="s">
        <v>132</v>
      </c>
      <c r="E148" s="9" t="s">
        <v>121</v>
      </c>
      <c r="F148" s="7" t="s">
        <v>24</v>
      </c>
      <c r="G148" s="8"/>
      <c r="H148" s="18"/>
      <c r="I148" s="18"/>
      <c r="J148" s="8"/>
    </row>
    <row r="149" spans="1:10" s="11" customFormat="1" x14ac:dyDescent="0.4">
      <c r="A149" s="140"/>
      <c r="B149" s="137"/>
      <c r="C149" s="21">
        <v>136</v>
      </c>
      <c r="D149" s="22" t="s">
        <v>134</v>
      </c>
      <c r="E149" s="23" t="s">
        <v>125</v>
      </c>
      <c r="F149" s="24" t="s">
        <v>24</v>
      </c>
      <c r="G149" s="25"/>
      <c r="H149" s="26"/>
      <c r="I149" s="26">
        <v>44048</v>
      </c>
      <c r="J149" s="8"/>
    </row>
    <row r="150" spans="1:10" s="11" customFormat="1" x14ac:dyDescent="0.4">
      <c r="A150" s="140"/>
      <c r="B150" s="137"/>
      <c r="C150" s="21">
        <v>137</v>
      </c>
      <c r="D150" s="22" t="s">
        <v>135</v>
      </c>
      <c r="E150" s="23" t="s">
        <v>123</v>
      </c>
      <c r="F150" s="24" t="s">
        <v>24</v>
      </c>
      <c r="G150" s="25"/>
      <c r="H150" s="26"/>
      <c r="I150" s="26">
        <v>44048</v>
      </c>
      <c r="J150" s="8"/>
    </row>
    <row r="151" spans="1:10" s="11" customFormat="1" x14ac:dyDescent="0.4">
      <c r="A151" s="140"/>
      <c r="B151" s="137"/>
      <c r="C151" s="21">
        <v>138</v>
      </c>
      <c r="D151" s="22" t="s">
        <v>136</v>
      </c>
      <c r="E151" s="23" t="s">
        <v>124</v>
      </c>
      <c r="F151" s="24" t="s">
        <v>24</v>
      </c>
      <c r="G151" s="25"/>
      <c r="H151" s="26"/>
      <c r="I151" s="26">
        <v>44048</v>
      </c>
      <c r="J151" s="8"/>
    </row>
    <row r="152" spans="1:10" s="11" customFormat="1" x14ac:dyDescent="0.4">
      <c r="A152" s="140"/>
      <c r="B152" s="137"/>
      <c r="C152" s="21">
        <v>139</v>
      </c>
      <c r="D152" s="22" t="s">
        <v>137</v>
      </c>
      <c r="E152" s="23" t="s">
        <v>126</v>
      </c>
      <c r="F152" s="24" t="s">
        <v>24</v>
      </c>
      <c r="G152" s="25"/>
      <c r="H152" s="26"/>
      <c r="I152" s="26">
        <v>44048</v>
      </c>
      <c r="J152" s="8"/>
    </row>
    <row r="153" spans="1:10" s="11" customFormat="1" x14ac:dyDescent="0.4">
      <c r="A153" s="140"/>
      <c r="B153" s="137"/>
      <c r="C153" s="21">
        <v>140</v>
      </c>
      <c r="D153" s="14" t="s">
        <v>138</v>
      </c>
      <c r="E153" s="9" t="s">
        <v>127</v>
      </c>
      <c r="F153" s="7" t="s">
        <v>24</v>
      </c>
      <c r="G153" s="8"/>
      <c r="H153" s="18"/>
      <c r="I153" s="18"/>
      <c r="J153" s="8"/>
    </row>
    <row r="154" spans="1:10" s="11" customFormat="1" x14ac:dyDescent="0.4">
      <c r="A154" s="140"/>
      <c r="B154" s="137"/>
      <c r="C154" s="21">
        <v>141</v>
      </c>
      <c r="D154" s="22" t="s">
        <v>150</v>
      </c>
      <c r="E154" s="23"/>
      <c r="F154" s="24"/>
      <c r="G154" s="25"/>
      <c r="H154" s="26"/>
      <c r="I154" s="26">
        <v>44048</v>
      </c>
      <c r="J154" s="8"/>
    </row>
    <row r="155" spans="1:10" s="11" customFormat="1" x14ac:dyDescent="0.4">
      <c r="A155" s="140"/>
      <c r="B155" s="137"/>
      <c r="C155" s="21">
        <v>142</v>
      </c>
      <c r="D155" s="14" t="s">
        <v>163</v>
      </c>
      <c r="E155" s="9"/>
      <c r="F155" s="7"/>
      <c r="G155" s="8"/>
      <c r="H155" s="18"/>
      <c r="I155" s="18"/>
      <c r="J155" s="8"/>
    </row>
    <row r="156" spans="1:10" s="11" customFormat="1" x14ac:dyDescent="0.4">
      <c r="A156" s="140"/>
      <c r="B156" s="137"/>
      <c r="C156" s="21">
        <v>143</v>
      </c>
      <c r="D156" s="14" t="s">
        <v>184</v>
      </c>
      <c r="E156" s="9" t="s">
        <v>185</v>
      </c>
      <c r="F156" s="7"/>
      <c r="G156" s="8"/>
      <c r="H156" s="18"/>
      <c r="I156" s="18"/>
      <c r="J156" s="8"/>
    </row>
    <row r="157" spans="1:10" s="11" customFormat="1" x14ac:dyDescent="0.4">
      <c r="A157" s="140"/>
      <c r="B157" s="137"/>
      <c r="C157" s="21">
        <v>144</v>
      </c>
      <c r="D157" s="14" t="s">
        <v>207</v>
      </c>
      <c r="E157" s="9"/>
      <c r="F157" s="7"/>
      <c r="G157" s="8"/>
      <c r="H157" s="18"/>
      <c r="I157" s="18"/>
      <c r="J157" s="8"/>
    </row>
    <row r="158" spans="1:10" s="11" customFormat="1" x14ac:dyDescent="0.4">
      <c r="A158" s="140"/>
      <c r="B158" s="137"/>
      <c r="C158" s="21">
        <v>145</v>
      </c>
      <c r="D158" s="14" t="s">
        <v>206</v>
      </c>
      <c r="E158" s="9"/>
      <c r="F158" s="7"/>
      <c r="G158" s="8"/>
      <c r="H158" s="18"/>
      <c r="I158" s="18"/>
      <c r="J158" s="8"/>
    </row>
    <row r="159" spans="1:10" s="11" customFormat="1" x14ac:dyDescent="0.4">
      <c r="A159" s="141"/>
      <c r="B159" s="138"/>
      <c r="C159" s="21">
        <v>146</v>
      </c>
      <c r="D159" s="14" t="s">
        <v>208</v>
      </c>
      <c r="E159" s="9"/>
      <c r="F159" s="7"/>
      <c r="G159" s="8"/>
      <c r="H159" s="18"/>
      <c r="I159" s="18"/>
      <c r="J159" s="8"/>
    </row>
    <row r="160" spans="1:10" s="11" customFormat="1" ht="34.799999999999997" x14ac:dyDescent="0.4">
      <c r="A160" s="132"/>
      <c r="B160" s="136" t="s">
        <v>172</v>
      </c>
      <c r="C160" s="21">
        <v>147</v>
      </c>
      <c r="D160" s="22" t="s">
        <v>173</v>
      </c>
      <c r="E160" s="23" t="s">
        <v>174</v>
      </c>
      <c r="F160" s="24"/>
      <c r="G160" s="25"/>
      <c r="H160" s="26"/>
      <c r="I160" s="26">
        <v>44062</v>
      </c>
      <c r="J160" s="8"/>
    </row>
    <row r="161" spans="1:10" s="11" customFormat="1" x14ac:dyDescent="0.4">
      <c r="A161" s="133"/>
      <c r="B161" s="137"/>
      <c r="C161" s="21">
        <v>148</v>
      </c>
      <c r="D161" s="22" t="s">
        <v>175</v>
      </c>
      <c r="E161" s="23" t="s">
        <v>176</v>
      </c>
      <c r="F161" s="24"/>
      <c r="G161" s="25"/>
      <c r="H161" s="26"/>
      <c r="I161" s="26">
        <v>44062</v>
      </c>
      <c r="J161" s="8"/>
    </row>
    <row r="162" spans="1:10" s="11" customFormat="1" x14ac:dyDescent="0.4">
      <c r="A162" s="133"/>
      <c r="B162" s="137"/>
      <c r="C162" s="21"/>
      <c r="D162" s="14"/>
      <c r="E162" s="9"/>
      <c r="F162" s="7"/>
      <c r="G162" s="8"/>
      <c r="H162" s="18"/>
      <c r="I162" s="18"/>
      <c r="J162" s="8"/>
    </row>
    <row r="163" spans="1:10" s="11" customFormat="1" x14ac:dyDescent="0.4">
      <c r="A163" s="134"/>
      <c r="B163" s="138"/>
      <c r="C163" s="21"/>
      <c r="D163" s="14"/>
      <c r="E163" s="66" t="s">
        <v>78</v>
      </c>
      <c r="F163" s="3"/>
      <c r="G163" s="6"/>
      <c r="H163" s="17"/>
      <c r="I163" s="17"/>
      <c r="J163" s="6">
        <f>SUM(J121:J141)</f>
        <v>5700000</v>
      </c>
    </row>
    <row r="164" spans="1:10" s="11" customFormat="1" x14ac:dyDescent="0.4">
      <c r="B164"/>
      <c r="C164" s="36"/>
      <c r="D164" s="15"/>
      <c r="E164" s="67"/>
      <c r="F164"/>
      <c r="G164" s="12"/>
      <c r="H164" s="20"/>
      <c r="I164" s="20"/>
      <c r="J164" s="12"/>
    </row>
    <row r="165" spans="1:10" x14ac:dyDescent="0.4">
      <c r="D165" s="15" t="s">
        <v>305</v>
      </c>
    </row>
  </sheetData>
  <autoFilter ref="D1:D164" xr:uid="{6D2E638C-BBD2-424F-9E22-19E62B2A1E45}"/>
  <mergeCells count="17">
    <mergeCell ref="A60:A143"/>
    <mergeCell ref="B120:B143"/>
    <mergeCell ref="A160:A163"/>
    <mergeCell ref="B108:B119"/>
    <mergeCell ref="A2:A8"/>
    <mergeCell ref="A145:A159"/>
    <mergeCell ref="B145:B159"/>
    <mergeCell ref="B60:B61"/>
    <mergeCell ref="B62:B81"/>
    <mergeCell ref="B15:B20"/>
    <mergeCell ref="B11:B14"/>
    <mergeCell ref="B82:B107"/>
    <mergeCell ref="B160:B163"/>
    <mergeCell ref="B21:B31"/>
    <mergeCell ref="B32:B58"/>
    <mergeCell ref="A10:A58"/>
    <mergeCell ref="B2:B8"/>
  </mergeCells>
  <phoneticPr fontId="4" type="noConversion"/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F28C-FB5D-49A4-9C18-99B000B3CD1F}">
  <sheetPr>
    <pageSetUpPr fitToPage="1"/>
  </sheetPr>
  <dimension ref="A1:M121"/>
  <sheetViews>
    <sheetView tabSelected="1" topLeftCell="B65" zoomScale="70" zoomScaleNormal="70" workbookViewId="0">
      <selection activeCell="G70" sqref="G70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9.19921875" style="36" bestFit="1" customWidth="1"/>
    <col min="5" max="5" width="49.3984375" style="15" customWidth="1"/>
    <col min="6" max="6" width="62.796875" style="67" customWidth="1"/>
    <col min="7" max="7" width="38.59765625" style="67" customWidth="1"/>
    <col min="8" max="8" width="29.19921875" customWidth="1"/>
    <col min="9" max="9" width="13.5" style="12" customWidth="1"/>
    <col min="10" max="10" width="13.19921875" style="20" customWidth="1"/>
    <col min="11" max="11" width="13.296875" style="20" customWidth="1"/>
    <col min="12" max="12" width="17.19921875" style="94" hidden="1" customWidth="1"/>
    <col min="13" max="13" width="14.19921875" style="94" hidden="1" customWidth="1"/>
  </cols>
  <sheetData>
    <row r="1" spans="1:13" x14ac:dyDescent="0.4">
      <c r="E1" s="109"/>
    </row>
    <row r="3" spans="1:13" x14ac:dyDescent="0.4">
      <c r="A3" s="38" t="s">
        <v>214</v>
      </c>
      <c r="B3" s="38" t="s">
        <v>0</v>
      </c>
      <c r="C3" s="38" t="s">
        <v>1</v>
      </c>
      <c r="D3" s="38" t="s">
        <v>375</v>
      </c>
      <c r="E3" s="39" t="s">
        <v>79</v>
      </c>
      <c r="F3" s="60" t="s">
        <v>80</v>
      </c>
      <c r="G3" s="60" t="s">
        <v>307</v>
      </c>
      <c r="H3" s="38" t="s">
        <v>2</v>
      </c>
      <c r="I3" s="40" t="s">
        <v>3</v>
      </c>
      <c r="J3" s="41" t="s">
        <v>4</v>
      </c>
      <c r="K3" s="41" t="s">
        <v>5</v>
      </c>
      <c r="L3" s="93" t="s">
        <v>362</v>
      </c>
      <c r="M3" s="93" t="s">
        <v>362</v>
      </c>
    </row>
    <row r="4" spans="1:13" x14ac:dyDescent="0.4">
      <c r="A4" s="142" t="s">
        <v>215</v>
      </c>
      <c r="B4" s="80" t="s">
        <v>209</v>
      </c>
      <c r="C4" s="79"/>
      <c r="D4" s="79"/>
      <c r="E4" s="83"/>
      <c r="F4" s="84"/>
      <c r="G4" s="84"/>
      <c r="H4" s="85"/>
      <c r="I4" s="86"/>
      <c r="J4" s="87"/>
      <c r="K4" s="87"/>
      <c r="L4" s="95"/>
      <c r="M4" s="95"/>
    </row>
    <row r="5" spans="1:13" ht="52.2" x14ac:dyDescent="0.4">
      <c r="A5" s="143"/>
      <c r="B5" s="81" t="s">
        <v>210</v>
      </c>
      <c r="C5" s="21">
        <v>1</v>
      </c>
      <c r="D5" s="21">
        <v>3</v>
      </c>
      <c r="E5" s="83"/>
      <c r="F5" s="33" t="s">
        <v>311</v>
      </c>
      <c r="G5" s="33"/>
      <c r="H5" s="34"/>
      <c r="I5" s="88"/>
      <c r="J5" s="89"/>
      <c r="K5" s="89"/>
      <c r="L5" s="96">
        <v>50000</v>
      </c>
      <c r="M5" s="96">
        <v>50000</v>
      </c>
    </row>
    <row r="6" spans="1:13" x14ac:dyDescent="0.4">
      <c r="A6" s="143"/>
      <c r="B6" s="99"/>
      <c r="C6" s="113"/>
      <c r="D6" s="113"/>
      <c r="E6" s="22" t="s">
        <v>369</v>
      </c>
      <c r="F6" s="23" t="s">
        <v>370</v>
      </c>
      <c r="G6" s="23"/>
      <c r="H6" s="24"/>
      <c r="I6" s="25"/>
      <c r="J6" s="26"/>
      <c r="K6" s="26"/>
      <c r="L6" s="96"/>
      <c r="M6" s="96"/>
    </row>
    <row r="7" spans="1:13" x14ac:dyDescent="0.4">
      <c r="A7" s="143"/>
      <c r="B7" s="81" t="s">
        <v>211</v>
      </c>
      <c r="C7" s="21">
        <v>2</v>
      </c>
      <c r="D7" s="21">
        <v>52</v>
      </c>
      <c r="E7" s="83"/>
      <c r="F7" s="33" t="s">
        <v>281</v>
      </c>
      <c r="G7" s="33"/>
      <c r="H7" s="34"/>
      <c r="I7" s="88"/>
      <c r="J7" s="89"/>
      <c r="K7" s="89"/>
      <c r="L7" s="96">
        <v>50000</v>
      </c>
      <c r="M7" s="96">
        <v>50000</v>
      </c>
    </row>
    <row r="8" spans="1:13" ht="34.799999999999997" x14ac:dyDescent="0.4">
      <c r="A8" s="143"/>
      <c r="B8" s="133"/>
      <c r="C8" s="21">
        <v>3</v>
      </c>
      <c r="D8" s="21">
        <v>38</v>
      </c>
      <c r="E8" s="83" t="s">
        <v>148</v>
      </c>
      <c r="F8" s="33" t="s">
        <v>149</v>
      </c>
      <c r="G8" s="33"/>
      <c r="H8" s="34"/>
      <c r="I8" s="88"/>
      <c r="J8" s="89"/>
      <c r="K8" s="89"/>
      <c r="L8" s="96">
        <v>200000</v>
      </c>
      <c r="M8" s="96">
        <v>200000</v>
      </c>
    </row>
    <row r="9" spans="1:13" ht="34.200000000000003" customHeight="1" x14ac:dyDescent="0.4">
      <c r="A9" s="143"/>
      <c r="B9" s="133"/>
      <c r="C9" s="21">
        <v>4</v>
      </c>
      <c r="D9" s="21">
        <v>49</v>
      </c>
      <c r="E9" s="90" t="s">
        <v>292</v>
      </c>
      <c r="F9" s="33"/>
      <c r="G9" s="33"/>
      <c r="H9" s="34"/>
      <c r="I9" s="88" t="s">
        <v>264</v>
      </c>
      <c r="J9" s="89"/>
      <c r="K9" s="89"/>
      <c r="L9" s="96">
        <v>100000</v>
      </c>
      <c r="M9" s="96">
        <v>200000</v>
      </c>
    </row>
    <row r="10" spans="1:13" ht="40.799999999999997" customHeight="1" x14ac:dyDescent="0.4">
      <c r="A10" s="143"/>
      <c r="B10" s="133"/>
      <c r="C10" s="21">
        <v>5</v>
      </c>
      <c r="D10" s="21">
        <v>50</v>
      </c>
      <c r="E10" s="90" t="s">
        <v>293</v>
      </c>
      <c r="F10" s="33"/>
      <c r="G10" s="33"/>
      <c r="H10" s="34"/>
      <c r="I10" s="88" t="s">
        <v>264</v>
      </c>
      <c r="J10" s="89"/>
      <c r="K10" s="89"/>
      <c r="L10" s="96">
        <v>50000</v>
      </c>
      <c r="M10" s="96">
        <v>50000</v>
      </c>
    </row>
    <row r="11" spans="1:13" ht="34.799999999999997" x14ac:dyDescent="0.4">
      <c r="A11" s="143"/>
      <c r="B11" s="81" t="s">
        <v>217</v>
      </c>
      <c r="C11" s="21">
        <v>6</v>
      </c>
      <c r="D11" s="21">
        <v>21</v>
      </c>
      <c r="E11" s="83"/>
      <c r="F11" s="33" t="s">
        <v>339</v>
      </c>
      <c r="G11" s="33" t="s">
        <v>340</v>
      </c>
      <c r="H11" s="34"/>
      <c r="I11" s="88"/>
      <c r="J11" s="89"/>
      <c r="K11" s="89"/>
      <c r="L11" s="96">
        <v>50000</v>
      </c>
      <c r="M11" s="96">
        <v>50000</v>
      </c>
    </row>
    <row r="12" spans="1:13" x14ac:dyDescent="0.4">
      <c r="A12" s="111"/>
      <c r="B12" s="110"/>
      <c r="C12" s="113"/>
      <c r="D12" s="113"/>
      <c r="E12" s="22" t="s">
        <v>405</v>
      </c>
      <c r="F12" s="23"/>
      <c r="G12" s="23"/>
      <c r="H12" s="24"/>
      <c r="I12" s="25" t="s">
        <v>373</v>
      </c>
      <c r="J12" s="26"/>
      <c r="K12" s="26">
        <v>44151</v>
      </c>
      <c r="L12" s="96"/>
      <c r="M12" s="96"/>
    </row>
    <row r="13" spans="1:13" x14ac:dyDescent="0.4">
      <c r="A13" s="54"/>
      <c r="B13" s="97"/>
      <c r="C13" s="53"/>
      <c r="D13" s="53"/>
      <c r="E13" s="44"/>
      <c r="F13" s="45"/>
      <c r="G13" s="45"/>
      <c r="H13" s="46"/>
      <c r="I13" s="47"/>
      <c r="J13" s="48"/>
      <c r="K13" s="48"/>
      <c r="L13" s="106"/>
      <c r="M13" s="106"/>
    </row>
    <row r="14" spans="1:13" x14ac:dyDescent="0.4">
      <c r="A14" s="142" t="s">
        <v>216</v>
      </c>
      <c r="B14" s="145" t="s">
        <v>209</v>
      </c>
      <c r="C14" s="113"/>
      <c r="D14" s="113"/>
      <c r="E14" s="22" t="s">
        <v>364</v>
      </c>
      <c r="F14" s="23" t="s">
        <v>365</v>
      </c>
      <c r="G14" s="23" t="s">
        <v>366</v>
      </c>
      <c r="H14" s="24"/>
      <c r="I14" s="25"/>
      <c r="J14" s="26"/>
      <c r="K14" s="26"/>
      <c r="L14" s="98"/>
      <c r="M14" s="98"/>
    </row>
    <row r="15" spans="1:13" x14ac:dyDescent="0.4">
      <c r="A15" s="143"/>
      <c r="B15" s="146"/>
      <c r="C15" s="113"/>
      <c r="D15" s="113"/>
      <c r="E15" s="22" t="s">
        <v>367</v>
      </c>
      <c r="F15" s="23"/>
      <c r="G15" s="23" t="s">
        <v>368</v>
      </c>
      <c r="H15" s="24"/>
      <c r="I15" s="25"/>
      <c r="J15" s="26"/>
      <c r="K15" s="26"/>
      <c r="L15" s="96"/>
      <c r="M15" s="96"/>
    </row>
    <row r="16" spans="1:13" x14ac:dyDescent="0.4">
      <c r="A16" s="143"/>
      <c r="B16" s="147"/>
      <c r="C16" s="113"/>
      <c r="D16" s="113"/>
      <c r="E16" s="22" t="s">
        <v>400</v>
      </c>
      <c r="F16" s="23" t="s">
        <v>401</v>
      </c>
      <c r="G16" s="23" t="s">
        <v>402</v>
      </c>
      <c r="H16" s="24"/>
      <c r="I16" s="25"/>
      <c r="J16" s="26"/>
      <c r="K16" s="26"/>
      <c r="L16" s="96"/>
      <c r="M16" s="96"/>
    </row>
    <row r="17" spans="1:13" ht="52.2" x14ac:dyDescent="0.4">
      <c r="A17" s="143"/>
      <c r="B17" s="154" t="s">
        <v>210</v>
      </c>
      <c r="C17" s="119">
        <v>7</v>
      </c>
      <c r="D17" s="119">
        <v>4</v>
      </c>
      <c r="E17" s="120" t="s">
        <v>444</v>
      </c>
      <c r="F17" s="121" t="s">
        <v>312</v>
      </c>
      <c r="G17" s="121" t="s">
        <v>443</v>
      </c>
      <c r="H17" s="122"/>
      <c r="I17" s="123"/>
      <c r="J17" s="124"/>
      <c r="K17" s="124"/>
      <c r="L17" s="96">
        <v>50000</v>
      </c>
      <c r="M17" s="96">
        <v>100000</v>
      </c>
    </row>
    <row r="18" spans="1:13" ht="64.2" customHeight="1" x14ac:dyDescent="0.4">
      <c r="A18" s="143"/>
      <c r="B18" s="150"/>
      <c r="C18" s="113">
        <v>8</v>
      </c>
      <c r="D18" s="113">
        <v>7</v>
      </c>
      <c r="E18" s="22" t="s">
        <v>430</v>
      </c>
      <c r="F18" s="23" t="s">
        <v>317</v>
      </c>
      <c r="G18" s="23" t="s">
        <v>445</v>
      </c>
      <c r="H18" s="24"/>
      <c r="I18" s="25" t="s">
        <v>393</v>
      </c>
      <c r="J18" s="26"/>
      <c r="K18" s="26">
        <v>44166</v>
      </c>
      <c r="L18" s="96">
        <v>50000</v>
      </c>
      <c r="M18" s="96">
        <v>50000</v>
      </c>
    </row>
    <row r="19" spans="1:13" ht="34.799999999999997" x14ac:dyDescent="0.4">
      <c r="A19" s="143"/>
      <c r="B19" s="150"/>
      <c r="C19" s="113">
        <v>9</v>
      </c>
      <c r="D19" s="113">
        <v>12</v>
      </c>
      <c r="E19" s="32" t="s">
        <v>392</v>
      </c>
      <c r="F19" s="23" t="s">
        <v>323</v>
      </c>
      <c r="G19" s="23" t="s">
        <v>324</v>
      </c>
      <c r="H19" s="24"/>
      <c r="I19" s="25" t="s">
        <v>393</v>
      </c>
      <c r="J19" s="26"/>
      <c r="K19" s="26"/>
      <c r="L19" s="96">
        <v>50000</v>
      </c>
      <c r="M19" s="96">
        <v>50000</v>
      </c>
    </row>
    <row r="20" spans="1:13" ht="34.799999999999997" x14ac:dyDescent="0.4">
      <c r="A20" s="143"/>
      <c r="B20" s="150"/>
      <c r="C20" s="113">
        <v>10</v>
      </c>
      <c r="D20" s="113">
        <v>13</v>
      </c>
      <c r="E20" s="32" t="s">
        <v>433</v>
      </c>
      <c r="F20" s="23" t="s">
        <v>325</v>
      </c>
      <c r="G20" s="23" t="s">
        <v>326</v>
      </c>
      <c r="H20" s="24"/>
      <c r="I20" s="25" t="s">
        <v>393</v>
      </c>
      <c r="J20" s="26"/>
      <c r="K20" s="26">
        <v>44196</v>
      </c>
      <c r="L20" s="96">
        <v>50000</v>
      </c>
      <c r="M20" s="96">
        <v>50000</v>
      </c>
    </row>
    <row r="21" spans="1:13" ht="34.799999999999997" x14ac:dyDescent="0.4">
      <c r="A21" s="143"/>
      <c r="B21" s="150"/>
      <c r="C21" s="113">
        <v>11</v>
      </c>
      <c r="D21" s="113">
        <v>15</v>
      </c>
      <c r="E21" s="32" t="s">
        <v>434</v>
      </c>
      <c r="F21" s="23" t="s">
        <v>329</v>
      </c>
      <c r="G21" s="23" t="s">
        <v>330</v>
      </c>
      <c r="H21" s="24"/>
      <c r="I21" s="25" t="s">
        <v>393</v>
      </c>
      <c r="J21" s="26"/>
      <c r="K21" s="26">
        <v>44196</v>
      </c>
      <c r="L21" s="96">
        <v>50000</v>
      </c>
      <c r="M21" s="96">
        <v>50000</v>
      </c>
    </row>
    <row r="22" spans="1:13" ht="34.799999999999997" x14ac:dyDescent="0.4">
      <c r="A22" s="143"/>
      <c r="B22" s="150"/>
      <c r="C22" s="113">
        <v>12</v>
      </c>
      <c r="D22" s="113">
        <v>24</v>
      </c>
      <c r="E22" s="32" t="s">
        <v>437</v>
      </c>
      <c r="F22" s="23" t="s">
        <v>344</v>
      </c>
      <c r="G22" s="23" t="s">
        <v>318</v>
      </c>
      <c r="H22" s="24"/>
      <c r="I22" s="25" t="s">
        <v>393</v>
      </c>
      <c r="J22" s="26"/>
      <c r="K22" s="26">
        <v>44196</v>
      </c>
      <c r="L22" s="96">
        <v>50000</v>
      </c>
      <c r="M22" s="96">
        <v>50000</v>
      </c>
    </row>
    <row r="23" spans="1:13" ht="34.799999999999997" x14ac:dyDescent="0.4">
      <c r="A23" s="143"/>
      <c r="B23" s="150"/>
      <c r="C23" s="119">
        <v>13</v>
      </c>
      <c r="D23" s="119">
        <v>26</v>
      </c>
      <c r="E23" s="125" t="s">
        <v>438</v>
      </c>
      <c r="F23" s="121" t="s">
        <v>229</v>
      </c>
      <c r="G23" s="121"/>
      <c r="H23" s="122"/>
      <c r="I23" s="126" t="s">
        <v>439</v>
      </c>
      <c r="J23" s="124"/>
      <c r="K23" s="124"/>
      <c r="L23" s="96">
        <v>500000</v>
      </c>
      <c r="M23" s="96">
        <v>300000</v>
      </c>
    </row>
    <row r="24" spans="1:13" x14ac:dyDescent="0.4">
      <c r="A24" s="143"/>
      <c r="B24" s="150"/>
      <c r="C24" s="21">
        <v>14</v>
      </c>
      <c r="D24" s="21">
        <v>29</v>
      </c>
      <c r="E24" s="83" t="s">
        <v>304</v>
      </c>
      <c r="F24" s="33" t="s">
        <v>298</v>
      </c>
      <c r="G24" s="33"/>
      <c r="H24" s="34" t="s">
        <v>24</v>
      </c>
      <c r="I24" s="88"/>
      <c r="J24" s="89"/>
      <c r="K24" s="89"/>
      <c r="L24" s="96">
        <v>50000</v>
      </c>
      <c r="M24" s="96">
        <v>50000</v>
      </c>
    </row>
    <row r="25" spans="1:13" x14ac:dyDescent="0.4">
      <c r="A25" s="143"/>
      <c r="B25" s="150"/>
      <c r="C25" s="21">
        <v>15</v>
      </c>
      <c r="D25" s="21">
        <v>30</v>
      </c>
      <c r="E25" s="83"/>
      <c r="F25" s="33" t="s">
        <v>54</v>
      </c>
      <c r="G25" s="33" t="s">
        <v>391</v>
      </c>
      <c r="H25" s="34" t="s">
        <v>24</v>
      </c>
      <c r="I25" s="88"/>
      <c r="J25" s="89"/>
      <c r="K25" s="89"/>
      <c r="L25" s="96">
        <v>50000</v>
      </c>
      <c r="M25" s="96">
        <v>100000</v>
      </c>
    </row>
    <row r="26" spans="1:13" x14ac:dyDescent="0.4">
      <c r="A26" s="143"/>
      <c r="B26" s="150"/>
      <c r="C26" s="21">
        <v>16</v>
      </c>
      <c r="D26" s="21">
        <v>34</v>
      </c>
      <c r="E26" s="83"/>
      <c r="F26" s="33" t="s">
        <v>235</v>
      </c>
      <c r="G26" s="33"/>
      <c r="H26" s="34"/>
      <c r="I26" s="88"/>
      <c r="J26" s="89"/>
      <c r="K26" s="89"/>
      <c r="L26" s="96">
        <v>50000</v>
      </c>
      <c r="M26" s="96">
        <v>50000</v>
      </c>
    </row>
    <row r="27" spans="1:13" ht="34.799999999999997" x14ac:dyDescent="0.4">
      <c r="A27" s="143"/>
      <c r="B27" s="150"/>
      <c r="C27" s="119">
        <v>17</v>
      </c>
      <c r="D27" s="119">
        <v>67</v>
      </c>
      <c r="E27" s="125" t="s">
        <v>442</v>
      </c>
      <c r="F27" s="121" t="s">
        <v>360</v>
      </c>
      <c r="G27" s="121" t="s">
        <v>361</v>
      </c>
      <c r="H27" s="122"/>
      <c r="I27" s="123" t="s">
        <v>393</v>
      </c>
      <c r="J27" s="124"/>
      <c r="K27" s="124"/>
      <c r="L27" s="96">
        <v>50000</v>
      </c>
      <c r="M27" s="96">
        <v>50000</v>
      </c>
    </row>
    <row r="28" spans="1:13" x14ac:dyDescent="0.4">
      <c r="A28" s="143"/>
      <c r="B28" s="150"/>
      <c r="C28" s="21">
        <v>18</v>
      </c>
      <c r="D28" s="21">
        <v>37</v>
      </c>
      <c r="E28" s="83" t="s">
        <v>109</v>
      </c>
      <c r="F28" s="33"/>
      <c r="G28" s="33"/>
      <c r="H28" s="34"/>
      <c r="I28" s="88"/>
      <c r="J28" s="89"/>
      <c r="K28" s="89"/>
      <c r="L28" s="96">
        <v>100000</v>
      </c>
      <c r="M28" s="96">
        <v>100000</v>
      </c>
    </row>
    <row r="29" spans="1:13" x14ac:dyDescent="0.4">
      <c r="A29" s="143"/>
      <c r="B29" s="150"/>
      <c r="C29" s="79">
        <v>19</v>
      </c>
      <c r="D29" s="79">
        <v>25</v>
      </c>
      <c r="E29" s="83"/>
      <c r="F29" s="84" t="s">
        <v>21</v>
      </c>
      <c r="G29" s="84"/>
      <c r="H29" s="85"/>
      <c r="I29" s="86"/>
      <c r="J29" s="87"/>
      <c r="K29" s="87"/>
      <c r="L29" s="95">
        <v>50000</v>
      </c>
      <c r="M29" s="95">
        <v>50000</v>
      </c>
    </row>
    <row r="30" spans="1:13" ht="34.799999999999997" x14ac:dyDescent="0.4">
      <c r="A30" s="143"/>
      <c r="B30" s="150"/>
      <c r="C30" s="21">
        <v>20</v>
      </c>
      <c r="D30" s="21"/>
      <c r="E30" s="83" t="s">
        <v>254</v>
      </c>
      <c r="F30" s="33" t="s">
        <v>196</v>
      </c>
      <c r="G30" s="33"/>
      <c r="H30" s="34" t="s">
        <v>24</v>
      </c>
      <c r="I30" s="91"/>
      <c r="J30" s="92"/>
      <c r="K30" s="92"/>
      <c r="L30" s="95"/>
      <c r="M30" s="95"/>
    </row>
    <row r="31" spans="1:13" ht="60.6" customHeight="1" x14ac:dyDescent="0.4">
      <c r="A31" s="143"/>
      <c r="B31" s="150"/>
      <c r="C31" s="21"/>
      <c r="D31" s="21"/>
      <c r="E31" s="22" t="s">
        <v>409</v>
      </c>
      <c r="F31" s="23" t="s">
        <v>410</v>
      </c>
      <c r="G31" s="23"/>
      <c r="H31" s="24"/>
      <c r="I31" s="25"/>
      <c r="J31" s="26"/>
      <c r="K31" s="26">
        <v>44136</v>
      </c>
      <c r="L31" s="96"/>
      <c r="M31" s="96"/>
    </row>
    <row r="32" spans="1:13" ht="125.4" customHeight="1" x14ac:dyDescent="0.4">
      <c r="A32" s="143"/>
      <c r="B32" s="155"/>
      <c r="C32" s="21"/>
      <c r="D32" s="21"/>
      <c r="E32" s="83" t="s">
        <v>414</v>
      </c>
      <c r="F32" s="33"/>
      <c r="G32" s="33" t="s">
        <v>413</v>
      </c>
      <c r="H32" s="34"/>
      <c r="I32" s="88"/>
      <c r="J32" s="89"/>
      <c r="K32" s="89"/>
      <c r="L32" s="96"/>
      <c r="M32" s="96"/>
    </row>
    <row r="33" spans="1:13" ht="49.8" customHeight="1" x14ac:dyDescent="0.4">
      <c r="A33" s="143"/>
      <c r="B33" s="117"/>
      <c r="C33" s="21"/>
      <c r="D33" s="21"/>
      <c r="E33" s="83" t="s">
        <v>455</v>
      </c>
      <c r="F33" s="33"/>
      <c r="G33" s="33" t="s">
        <v>454</v>
      </c>
      <c r="H33" s="34"/>
      <c r="I33" s="88"/>
      <c r="J33" s="89"/>
      <c r="K33" s="89"/>
      <c r="L33" s="96"/>
      <c r="M33" s="96"/>
    </row>
    <row r="34" spans="1:13" ht="49.8" customHeight="1" x14ac:dyDescent="0.4">
      <c r="A34" s="143"/>
      <c r="B34" s="128"/>
      <c r="C34" s="21"/>
      <c r="D34" s="21"/>
      <c r="E34" s="83" t="s">
        <v>456</v>
      </c>
      <c r="F34" s="33"/>
      <c r="G34" s="33" t="s">
        <v>457</v>
      </c>
      <c r="H34" s="34"/>
      <c r="I34" s="88"/>
      <c r="J34" s="89"/>
      <c r="K34" s="89"/>
      <c r="L34" s="96"/>
      <c r="M34" s="96"/>
    </row>
    <row r="35" spans="1:13" ht="49.8" customHeight="1" x14ac:dyDescent="0.4">
      <c r="A35" s="143"/>
      <c r="B35" s="131"/>
      <c r="C35" s="21"/>
      <c r="D35" s="21"/>
      <c r="E35" s="83" t="s">
        <v>460</v>
      </c>
      <c r="F35" s="33"/>
      <c r="G35" s="33" t="s">
        <v>461</v>
      </c>
      <c r="H35" s="34"/>
      <c r="I35" s="88"/>
      <c r="J35" s="89"/>
      <c r="K35" s="89"/>
      <c r="L35" s="96"/>
      <c r="M35" s="96"/>
    </row>
    <row r="36" spans="1:13" ht="52.2" x14ac:dyDescent="0.4">
      <c r="A36" s="143"/>
      <c r="B36" s="151" t="s">
        <v>211</v>
      </c>
      <c r="C36" s="113">
        <v>21</v>
      </c>
      <c r="D36" s="113">
        <v>1</v>
      </c>
      <c r="E36" s="22" t="s">
        <v>426</v>
      </c>
      <c r="F36" s="23" t="s">
        <v>306</v>
      </c>
      <c r="G36" s="23" t="s">
        <v>308</v>
      </c>
      <c r="H36" s="24"/>
      <c r="I36" s="156" t="s">
        <v>428</v>
      </c>
      <c r="J36" s="26"/>
      <c r="K36" s="26">
        <v>44196</v>
      </c>
      <c r="L36" s="96">
        <v>50000</v>
      </c>
      <c r="M36" s="96">
        <v>50000</v>
      </c>
    </row>
    <row r="37" spans="1:13" ht="52.2" x14ac:dyDescent="0.4">
      <c r="A37" s="143"/>
      <c r="B37" s="152"/>
      <c r="C37" s="119">
        <v>22</v>
      </c>
      <c r="D37" s="119">
        <v>2</v>
      </c>
      <c r="E37" s="120" t="s">
        <v>427</v>
      </c>
      <c r="F37" s="121" t="s">
        <v>309</v>
      </c>
      <c r="G37" s="121" t="s">
        <v>310</v>
      </c>
      <c r="H37" s="122"/>
      <c r="I37" s="126" t="s">
        <v>429</v>
      </c>
      <c r="J37" s="124"/>
      <c r="K37" s="124"/>
      <c r="L37" s="96">
        <v>50000</v>
      </c>
      <c r="M37" s="96">
        <v>100000</v>
      </c>
    </row>
    <row r="38" spans="1:13" ht="34.799999999999997" x14ac:dyDescent="0.4">
      <c r="A38" s="143"/>
      <c r="B38" s="152"/>
      <c r="C38" s="21">
        <v>23</v>
      </c>
      <c r="D38" s="21">
        <v>5</v>
      </c>
      <c r="E38" s="83"/>
      <c r="F38" s="33" t="s">
        <v>313</v>
      </c>
      <c r="G38" s="33" t="s">
        <v>314</v>
      </c>
      <c r="H38" s="34"/>
      <c r="I38" s="88"/>
      <c r="J38" s="89"/>
      <c r="K38" s="89"/>
      <c r="L38" s="96">
        <v>50000</v>
      </c>
      <c r="M38" s="96">
        <v>100000</v>
      </c>
    </row>
    <row r="39" spans="1:13" ht="34.799999999999997" x14ac:dyDescent="0.4">
      <c r="A39" s="143"/>
      <c r="B39" s="152"/>
      <c r="C39" s="21">
        <v>24</v>
      </c>
      <c r="D39" s="21">
        <v>6</v>
      </c>
      <c r="E39" s="83"/>
      <c r="F39" s="33" t="s">
        <v>315</v>
      </c>
      <c r="G39" s="33" t="s">
        <v>316</v>
      </c>
      <c r="H39" s="34"/>
      <c r="I39" s="88"/>
      <c r="J39" s="89"/>
      <c r="K39" s="89"/>
      <c r="L39" s="96">
        <v>50000</v>
      </c>
      <c r="M39" s="96">
        <v>50000</v>
      </c>
    </row>
    <row r="40" spans="1:13" ht="34.799999999999997" x14ac:dyDescent="0.4">
      <c r="A40" s="143"/>
      <c r="B40" s="152"/>
      <c r="C40" s="119">
        <v>25</v>
      </c>
      <c r="D40" s="119">
        <v>11</v>
      </c>
      <c r="E40" s="125" t="s">
        <v>431</v>
      </c>
      <c r="F40" s="121" t="s">
        <v>321</v>
      </c>
      <c r="G40" s="121" t="s">
        <v>322</v>
      </c>
      <c r="H40" s="122"/>
      <c r="I40" s="123" t="s">
        <v>432</v>
      </c>
      <c r="J40" s="124"/>
      <c r="K40" s="124"/>
      <c r="L40" s="96">
        <v>50000</v>
      </c>
      <c r="M40" s="96">
        <v>50000</v>
      </c>
    </row>
    <row r="41" spans="1:13" ht="34.799999999999997" x14ac:dyDescent="0.4">
      <c r="A41" s="143"/>
      <c r="B41" s="152"/>
      <c r="C41" s="21">
        <v>26</v>
      </c>
      <c r="D41" s="21">
        <v>31</v>
      </c>
      <c r="E41" s="83"/>
      <c r="F41" s="33" t="s">
        <v>230</v>
      </c>
      <c r="G41" s="33" t="s">
        <v>383</v>
      </c>
      <c r="H41" s="34" t="s">
        <v>24</v>
      </c>
      <c r="I41" s="88" t="s">
        <v>255</v>
      </c>
      <c r="J41" s="89"/>
      <c r="K41" s="89"/>
      <c r="L41" s="96">
        <v>50000</v>
      </c>
      <c r="M41" s="96">
        <v>50000</v>
      </c>
    </row>
    <row r="42" spans="1:13" ht="34.799999999999997" x14ac:dyDescent="0.4">
      <c r="A42" s="143"/>
      <c r="B42" s="152"/>
      <c r="C42" s="21">
        <v>27</v>
      </c>
      <c r="D42" s="21">
        <v>32</v>
      </c>
      <c r="E42" s="83"/>
      <c r="F42" s="33" t="s">
        <v>231</v>
      </c>
      <c r="G42" s="33" t="s">
        <v>384</v>
      </c>
      <c r="H42" s="34" t="s">
        <v>24</v>
      </c>
      <c r="I42" s="88" t="s">
        <v>255</v>
      </c>
      <c r="J42" s="89"/>
      <c r="K42" s="89"/>
      <c r="L42" s="96">
        <v>50000</v>
      </c>
      <c r="M42" s="96">
        <v>50000</v>
      </c>
    </row>
    <row r="43" spans="1:13" ht="34.799999999999997" x14ac:dyDescent="0.4">
      <c r="A43" s="143"/>
      <c r="B43" s="152"/>
      <c r="C43" s="119">
        <v>28</v>
      </c>
      <c r="D43" s="119">
        <v>16</v>
      </c>
      <c r="E43" s="125" t="s">
        <v>435</v>
      </c>
      <c r="F43" s="121" t="s">
        <v>331</v>
      </c>
      <c r="G43" s="121" t="s">
        <v>385</v>
      </c>
      <c r="H43" s="122"/>
      <c r="I43" s="123" t="s">
        <v>393</v>
      </c>
      <c r="J43" s="124"/>
      <c r="K43" s="124"/>
      <c r="L43" s="96">
        <v>100000</v>
      </c>
      <c r="M43" s="96">
        <v>100000</v>
      </c>
    </row>
    <row r="44" spans="1:13" ht="34.799999999999997" x14ac:dyDescent="0.4">
      <c r="A44" s="143"/>
      <c r="B44" s="152"/>
      <c r="C44" s="21">
        <v>29</v>
      </c>
      <c r="D44" s="21">
        <v>17</v>
      </c>
      <c r="E44" s="83"/>
      <c r="F44" s="33" t="s">
        <v>332</v>
      </c>
      <c r="G44" s="33" t="s">
        <v>333</v>
      </c>
      <c r="H44" s="34"/>
      <c r="I44" s="88"/>
      <c r="J44" s="89"/>
      <c r="K44" s="89"/>
      <c r="L44" s="96">
        <v>100000</v>
      </c>
      <c r="M44" s="96">
        <v>100000</v>
      </c>
    </row>
    <row r="45" spans="1:13" ht="34.799999999999997" x14ac:dyDescent="0.4">
      <c r="A45" s="143"/>
      <c r="B45" s="152"/>
      <c r="C45" s="21">
        <v>30</v>
      </c>
      <c r="D45" s="21">
        <v>33</v>
      </c>
      <c r="E45" s="83"/>
      <c r="F45" s="33" t="s">
        <v>59</v>
      </c>
      <c r="G45" s="33"/>
      <c r="H45" s="34" t="s">
        <v>24</v>
      </c>
      <c r="I45" s="88"/>
      <c r="J45" s="89"/>
      <c r="K45" s="89"/>
      <c r="L45" s="96">
        <v>500000</v>
      </c>
      <c r="M45" s="96">
        <v>500000</v>
      </c>
    </row>
    <row r="46" spans="1:13" ht="34.799999999999997" x14ac:dyDescent="0.4">
      <c r="A46" s="143"/>
      <c r="B46" s="152"/>
      <c r="C46" s="21">
        <v>31</v>
      </c>
      <c r="D46" s="21">
        <v>35</v>
      </c>
      <c r="E46" s="83"/>
      <c r="F46" s="33" t="s">
        <v>354</v>
      </c>
      <c r="G46" s="33" t="s">
        <v>386</v>
      </c>
      <c r="H46" s="34"/>
      <c r="I46" s="88" t="s">
        <v>253</v>
      </c>
      <c r="J46" s="89"/>
      <c r="K46" s="89"/>
      <c r="L46" s="96">
        <v>100000</v>
      </c>
      <c r="M46" s="96">
        <v>100000</v>
      </c>
    </row>
    <row r="47" spans="1:13" ht="34.799999999999997" x14ac:dyDescent="0.4">
      <c r="A47" s="143"/>
      <c r="B47" s="152"/>
      <c r="C47" s="21">
        <v>32</v>
      </c>
      <c r="D47" s="21">
        <v>53</v>
      </c>
      <c r="E47" s="83" t="s">
        <v>404</v>
      </c>
      <c r="F47" s="33" t="s">
        <v>241</v>
      </c>
      <c r="G47" s="33" t="s">
        <v>387</v>
      </c>
      <c r="H47" s="34" t="s">
        <v>24</v>
      </c>
      <c r="I47" s="88"/>
      <c r="J47" s="89"/>
      <c r="K47" s="89"/>
      <c r="L47" s="96">
        <v>500000</v>
      </c>
      <c r="M47" s="96">
        <v>500000</v>
      </c>
    </row>
    <row r="48" spans="1:13" x14ac:dyDescent="0.4">
      <c r="A48" s="143"/>
      <c r="B48" s="152"/>
      <c r="C48" s="21">
        <v>33</v>
      </c>
      <c r="D48" s="21">
        <v>55</v>
      </c>
      <c r="E48" s="83" t="s">
        <v>406</v>
      </c>
      <c r="F48" s="33" t="s">
        <v>239</v>
      </c>
      <c r="G48" s="33" t="s">
        <v>388</v>
      </c>
      <c r="H48" s="34" t="s">
        <v>24</v>
      </c>
      <c r="I48" s="88"/>
      <c r="J48" s="89"/>
      <c r="K48" s="89"/>
      <c r="L48" s="96">
        <v>500000</v>
      </c>
      <c r="M48" s="96">
        <v>700000</v>
      </c>
    </row>
    <row r="49" spans="1:13" ht="52.2" x14ac:dyDescent="0.4">
      <c r="A49" s="143"/>
      <c r="B49" s="152"/>
      <c r="C49" s="113">
        <v>34</v>
      </c>
      <c r="D49" s="113">
        <v>19</v>
      </c>
      <c r="E49" s="22" t="s">
        <v>363</v>
      </c>
      <c r="F49" s="23" t="s">
        <v>336</v>
      </c>
      <c r="G49" s="23" t="s">
        <v>371</v>
      </c>
      <c r="H49" s="24" t="s">
        <v>24</v>
      </c>
      <c r="I49" s="25"/>
      <c r="J49" s="26"/>
      <c r="K49" s="26" t="s">
        <v>372</v>
      </c>
      <c r="L49" s="105">
        <v>200000</v>
      </c>
      <c r="M49" s="105">
        <v>200000</v>
      </c>
    </row>
    <row r="50" spans="1:13" ht="34.799999999999997" x14ac:dyDescent="0.4">
      <c r="A50" s="143"/>
      <c r="B50" s="152"/>
      <c r="C50" s="21">
        <v>35</v>
      </c>
      <c r="D50" s="21">
        <v>18</v>
      </c>
      <c r="E50" s="83"/>
      <c r="F50" s="33" t="s">
        <v>334</v>
      </c>
      <c r="G50" s="33" t="s">
        <v>335</v>
      </c>
      <c r="H50" s="34"/>
      <c r="I50" s="88"/>
      <c r="J50" s="89"/>
      <c r="K50" s="89"/>
      <c r="L50" s="96">
        <v>50000</v>
      </c>
      <c r="M50" s="96">
        <v>50000</v>
      </c>
    </row>
    <row r="51" spans="1:13" ht="41.4" customHeight="1" x14ac:dyDescent="0.4">
      <c r="A51" s="143"/>
      <c r="B51" s="152"/>
      <c r="C51" s="113">
        <v>36</v>
      </c>
      <c r="D51" s="113">
        <v>20</v>
      </c>
      <c r="E51" s="22" t="s">
        <v>436</v>
      </c>
      <c r="F51" s="23" t="s">
        <v>337</v>
      </c>
      <c r="G51" s="23" t="s">
        <v>338</v>
      </c>
      <c r="H51" s="24"/>
      <c r="I51" s="25" t="s">
        <v>393</v>
      </c>
      <c r="J51" s="26"/>
      <c r="K51" s="26">
        <v>44196</v>
      </c>
      <c r="L51" s="96">
        <v>100000</v>
      </c>
      <c r="M51" s="96">
        <v>50000</v>
      </c>
    </row>
    <row r="52" spans="1:13" ht="34.799999999999997" x14ac:dyDescent="0.4">
      <c r="A52" s="143"/>
      <c r="B52" s="152"/>
      <c r="C52" s="21">
        <v>37</v>
      </c>
      <c r="D52" s="21">
        <v>22</v>
      </c>
      <c r="E52" s="83"/>
      <c r="F52" s="33" t="s">
        <v>341</v>
      </c>
      <c r="G52" s="33" t="s">
        <v>342</v>
      </c>
      <c r="H52" s="34"/>
      <c r="I52" s="88"/>
      <c r="J52" s="89"/>
      <c r="K52" s="89"/>
      <c r="L52" s="96">
        <v>50000</v>
      </c>
      <c r="M52" s="96">
        <v>50000</v>
      </c>
    </row>
    <row r="53" spans="1:13" x14ac:dyDescent="0.4">
      <c r="A53" s="143"/>
      <c r="B53" s="152"/>
      <c r="C53" s="21">
        <v>38</v>
      </c>
      <c r="D53" s="21">
        <v>54</v>
      </c>
      <c r="E53" s="83" t="s">
        <v>156</v>
      </c>
      <c r="F53" s="33"/>
      <c r="G53" s="33"/>
      <c r="H53" s="34" t="s">
        <v>99</v>
      </c>
      <c r="I53" s="88"/>
      <c r="J53" s="89"/>
      <c r="K53" s="89"/>
      <c r="L53" s="96">
        <v>50000</v>
      </c>
      <c r="M53" s="96">
        <v>100000</v>
      </c>
    </row>
    <row r="54" spans="1:13" ht="34.799999999999997" x14ac:dyDescent="0.4">
      <c r="A54" s="143"/>
      <c r="B54" s="152"/>
      <c r="C54" s="21">
        <v>39</v>
      </c>
      <c r="D54" s="21">
        <v>28</v>
      </c>
      <c r="E54" s="83"/>
      <c r="F54" s="33" t="s">
        <v>266</v>
      </c>
      <c r="G54" s="33" t="s">
        <v>345</v>
      </c>
      <c r="H54" s="34"/>
      <c r="I54" s="88"/>
      <c r="J54" s="89"/>
      <c r="K54" s="89"/>
      <c r="L54" s="96">
        <v>50000</v>
      </c>
      <c r="M54" s="96">
        <v>50000</v>
      </c>
    </row>
    <row r="55" spans="1:13" s="11" customFormat="1" x14ac:dyDescent="0.4">
      <c r="A55" s="143"/>
      <c r="B55" s="152"/>
      <c r="C55" s="21">
        <v>40</v>
      </c>
      <c r="D55" s="21">
        <v>36</v>
      </c>
      <c r="E55" s="83"/>
      <c r="F55" s="33" t="s">
        <v>346</v>
      </c>
      <c r="G55" s="33"/>
      <c r="H55" s="34"/>
      <c r="I55" s="88"/>
      <c r="J55" s="89"/>
      <c r="K55" s="89"/>
      <c r="L55" s="96">
        <v>500000</v>
      </c>
      <c r="M55" s="96">
        <v>500000</v>
      </c>
    </row>
    <row r="56" spans="1:13" x14ac:dyDescent="0.4">
      <c r="A56" s="143"/>
      <c r="B56" s="152"/>
      <c r="C56" s="21">
        <v>41</v>
      </c>
      <c r="D56" s="21"/>
      <c r="E56" s="83" t="s">
        <v>242</v>
      </c>
      <c r="F56" s="33" t="s">
        <v>246</v>
      </c>
      <c r="G56" s="33" t="s">
        <v>389</v>
      </c>
      <c r="H56" s="34" t="s">
        <v>24</v>
      </c>
      <c r="I56" s="88"/>
      <c r="J56" s="89"/>
      <c r="K56" s="89"/>
      <c r="L56" s="95"/>
      <c r="M56" s="95"/>
    </row>
    <row r="57" spans="1:13" s="11" customFormat="1" ht="46.2" customHeight="1" x14ac:dyDescent="0.4">
      <c r="A57" s="143"/>
      <c r="B57" s="152"/>
      <c r="C57" s="113">
        <v>42</v>
      </c>
      <c r="D57" s="113">
        <v>68</v>
      </c>
      <c r="E57" s="32" t="s">
        <v>197</v>
      </c>
      <c r="F57" s="23" t="s">
        <v>198</v>
      </c>
      <c r="G57" s="23" t="s">
        <v>390</v>
      </c>
      <c r="H57" s="24"/>
      <c r="I57" s="25"/>
      <c r="J57" s="26"/>
      <c r="K57" s="26"/>
      <c r="L57" s="95"/>
      <c r="M57" s="95"/>
    </row>
    <row r="58" spans="1:13" x14ac:dyDescent="0.4">
      <c r="A58" s="143"/>
      <c r="B58" s="152"/>
      <c r="C58" s="21">
        <v>43</v>
      </c>
      <c r="D58" s="21"/>
      <c r="E58" s="83" t="s">
        <v>204</v>
      </c>
      <c r="F58" s="33"/>
      <c r="G58" s="33"/>
      <c r="H58" s="34"/>
      <c r="I58" s="88"/>
      <c r="J58" s="89"/>
      <c r="K58" s="89"/>
      <c r="L58" s="95"/>
      <c r="M58" s="95"/>
    </row>
    <row r="59" spans="1:13" x14ac:dyDescent="0.4">
      <c r="A59" s="143"/>
      <c r="B59" s="152"/>
      <c r="C59" s="113">
        <v>44</v>
      </c>
      <c r="D59" s="113">
        <v>69</v>
      </c>
      <c r="E59" s="22" t="s">
        <v>299</v>
      </c>
      <c r="F59" s="23" t="s">
        <v>300</v>
      </c>
      <c r="G59" s="23"/>
      <c r="H59" s="24"/>
      <c r="I59" s="25"/>
      <c r="J59" s="26"/>
      <c r="K59" s="26"/>
      <c r="L59" s="95"/>
      <c r="M59" s="95"/>
    </row>
    <row r="60" spans="1:13" ht="34.799999999999997" x14ac:dyDescent="0.4">
      <c r="A60" s="143"/>
      <c r="B60" s="152"/>
      <c r="C60" s="113">
        <v>45</v>
      </c>
      <c r="D60" s="113"/>
      <c r="E60" s="32" t="s">
        <v>302</v>
      </c>
      <c r="F60" s="23" t="s">
        <v>301</v>
      </c>
      <c r="G60" s="23"/>
      <c r="H60" s="24"/>
      <c r="I60" s="25"/>
      <c r="J60" s="26"/>
      <c r="K60" s="26"/>
      <c r="L60" s="95"/>
      <c r="M60" s="95"/>
    </row>
    <row r="61" spans="1:13" s="11" customFormat="1" ht="120" customHeight="1" x14ac:dyDescent="0.4">
      <c r="A61" s="143"/>
      <c r="B61" s="152"/>
      <c r="C61" s="21"/>
      <c r="D61" s="21"/>
      <c r="E61" s="83"/>
      <c r="F61" s="33" t="s">
        <v>378</v>
      </c>
      <c r="G61" s="33" t="s">
        <v>378</v>
      </c>
      <c r="H61" s="34"/>
      <c r="I61" s="88"/>
      <c r="J61" s="89"/>
      <c r="K61" s="89"/>
      <c r="L61" s="96"/>
      <c r="M61" s="96"/>
    </row>
    <row r="62" spans="1:13" x14ac:dyDescent="0.4">
      <c r="A62" s="143"/>
      <c r="B62" s="152"/>
      <c r="C62" s="113"/>
      <c r="D62" s="113"/>
      <c r="E62" s="22" t="s">
        <v>367</v>
      </c>
      <c r="F62" s="23"/>
      <c r="G62" s="23" t="s">
        <v>368</v>
      </c>
      <c r="H62" s="24"/>
      <c r="I62" s="25"/>
      <c r="J62" s="26"/>
      <c r="K62" s="26"/>
      <c r="L62" s="96"/>
      <c r="M62" s="96"/>
    </row>
    <row r="63" spans="1:13" ht="60.6" customHeight="1" x14ac:dyDescent="0.4">
      <c r="A63" s="143"/>
      <c r="B63" s="152"/>
      <c r="C63" s="21"/>
      <c r="D63" s="21"/>
      <c r="E63" s="83"/>
      <c r="F63" s="33" t="s">
        <v>379</v>
      </c>
      <c r="G63" s="33"/>
      <c r="H63" s="34"/>
      <c r="I63" s="88"/>
      <c r="J63" s="89"/>
      <c r="K63" s="89"/>
      <c r="L63" s="96"/>
      <c r="M63" s="96"/>
    </row>
    <row r="64" spans="1:13" ht="60.6" customHeight="1" x14ac:dyDescent="0.4">
      <c r="A64" s="143"/>
      <c r="B64" s="152"/>
      <c r="C64" s="21"/>
      <c r="D64" s="21"/>
      <c r="E64" s="83"/>
      <c r="F64" s="33" t="s">
        <v>380</v>
      </c>
      <c r="G64" s="33"/>
      <c r="H64" s="34"/>
      <c r="I64" s="88"/>
      <c r="J64" s="89"/>
      <c r="K64" s="89"/>
      <c r="L64" s="96"/>
      <c r="M64" s="96"/>
    </row>
    <row r="65" spans="1:13" ht="60.6" customHeight="1" x14ac:dyDescent="0.4">
      <c r="A65" s="143"/>
      <c r="B65" s="152"/>
      <c r="C65" s="113"/>
      <c r="D65" s="113"/>
      <c r="E65" s="22" t="s">
        <v>398</v>
      </c>
      <c r="F65" s="23" t="s">
        <v>395</v>
      </c>
      <c r="G65" s="23" t="s">
        <v>394</v>
      </c>
      <c r="H65" s="24"/>
      <c r="I65" s="25"/>
      <c r="J65" s="26"/>
      <c r="K65" s="26"/>
      <c r="L65" s="96"/>
      <c r="M65" s="96"/>
    </row>
    <row r="66" spans="1:13" ht="33.6" customHeight="1" x14ac:dyDescent="0.4">
      <c r="A66" s="143"/>
      <c r="B66" s="152"/>
      <c r="C66" s="113"/>
      <c r="D66" s="113"/>
      <c r="E66" s="22" t="s">
        <v>399</v>
      </c>
      <c r="F66" s="23" t="s">
        <v>397</v>
      </c>
      <c r="G66" s="23" t="s">
        <v>396</v>
      </c>
      <c r="H66" s="24"/>
      <c r="I66" s="25"/>
      <c r="J66" s="26"/>
      <c r="K66" s="26"/>
      <c r="L66" s="96"/>
      <c r="M66" s="96"/>
    </row>
    <row r="67" spans="1:13" ht="39" customHeight="1" x14ac:dyDescent="0.4">
      <c r="A67" s="143"/>
      <c r="B67" s="152"/>
      <c r="C67" s="21"/>
      <c r="D67" s="21"/>
      <c r="E67" s="83" t="s">
        <v>415</v>
      </c>
      <c r="F67" s="33" t="s">
        <v>416</v>
      </c>
      <c r="G67" s="33"/>
      <c r="H67" s="34"/>
      <c r="I67" s="88"/>
      <c r="J67" s="89"/>
      <c r="K67" s="89"/>
      <c r="L67" s="96"/>
      <c r="M67" s="96"/>
    </row>
    <row r="68" spans="1:13" ht="28.2" customHeight="1" x14ac:dyDescent="0.4">
      <c r="A68" s="143"/>
      <c r="B68" s="153"/>
      <c r="C68" s="21"/>
      <c r="D68" s="21"/>
      <c r="E68" s="83" t="s">
        <v>417</v>
      </c>
      <c r="F68" s="33" t="s">
        <v>418</v>
      </c>
      <c r="G68" s="33"/>
      <c r="H68" s="34"/>
      <c r="I68" s="88" t="s">
        <v>419</v>
      </c>
      <c r="J68" s="89">
        <v>44172</v>
      </c>
      <c r="K68" s="89"/>
      <c r="L68" s="96"/>
      <c r="M68" s="96"/>
    </row>
    <row r="69" spans="1:13" ht="54" customHeight="1" x14ac:dyDescent="0.4">
      <c r="A69" s="143"/>
      <c r="B69" s="118"/>
      <c r="C69" s="113"/>
      <c r="D69" s="113"/>
      <c r="E69" s="22" t="s">
        <v>453</v>
      </c>
      <c r="F69" s="23" t="s">
        <v>451</v>
      </c>
      <c r="G69" s="23" t="s">
        <v>452</v>
      </c>
      <c r="H69" s="24"/>
      <c r="I69" s="156" t="s">
        <v>448</v>
      </c>
      <c r="J69" s="26"/>
      <c r="K69" s="26">
        <v>44196</v>
      </c>
      <c r="L69" s="96"/>
      <c r="M69" s="96"/>
    </row>
    <row r="70" spans="1:13" ht="60.6" customHeight="1" x14ac:dyDescent="0.4">
      <c r="A70" s="143"/>
      <c r="B70" s="148" t="s">
        <v>212</v>
      </c>
      <c r="C70" s="21"/>
      <c r="D70" s="21"/>
      <c r="E70" s="83" t="s">
        <v>381</v>
      </c>
      <c r="F70" s="33" t="s">
        <v>382</v>
      </c>
      <c r="G70" s="33"/>
      <c r="H70" s="34"/>
      <c r="I70" s="88"/>
      <c r="J70" s="89"/>
      <c r="K70" s="89"/>
      <c r="L70" s="96"/>
      <c r="M70" s="96"/>
    </row>
    <row r="71" spans="1:13" ht="60.6" customHeight="1" x14ac:dyDescent="0.4">
      <c r="A71" s="143"/>
      <c r="B71" s="149"/>
      <c r="C71" s="21"/>
      <c r="D71" s="21"/>
      <c r="E71" s="83" t="s">
        <v>407</v>
      </c>
      <c r="F71" s="33" t="s">
        <v>408</v>
      </c>
      <c r="G71" s="33"/>
      <c r="H71" s="34"/>
      <c r="I71" s="88" t="s">
        <v>422</v>
      </c>
      <c r="J71" s="89"/>
      <c r="K71" s="89"/>
      <c r="L71" s="96"/>
      <c r="M71" s="96"/>
    </row>
    <row r="72" spans="1:13" x14ac:dyDescent="0.4">
      <c r="A72" s="143"/>
      <c r="B72" s="149"/>
      <c r="C72" s="21">
        <v>46</v>
      </c>
      <c r="D72" s="21">
        <v>9</v>
      </c>
      <c r="E72" s="83" t="s">
        <v>200</v>
      </c>
      <c r="F72" s="33" t="s">
        <v>190</v>
      </c>
      <c r="G72" s="33"/>
      <c r="H72" s="34" t="s">
        <v>24</v>
      </c>
      <c r="I72" s="88"/>
      <c r="J72" s="89"/>
      <c r="K72" s="89"/>
      <c r="L72" s="96">
        <v>100000</v>
      </c>
      <c r="M72" s="96">
        <v>200000</v>
      </c>
    </row>
    <row r="73" spans="1:13" x14ac:dyDescent="0.4">
      <c r="A73" s="143"/>
      <c r="B73" s="149"/>
      <c r="C73" s="21">
        <v>47</v>
      </c>
      <c r="D73" s="21">
        <v>27</v>
      </c>
      <c r="E73" s="22" t="s">
        <v>199</v>
      </c>
      <c r="F73" s="23" t="s">
        <v>191</v>
      </c>
      <c r="G73" s="23"/>
      <c r="H73" s="24" t="s">
        <v>24</v>
      </c>
      <c r="I73" s="25" t="s">
        <v>422</v>
      </c>
      <c r="J73" s="26"/>
      <c r="K73" s="26">
        <v>44136</v>
      </c>
      <c r="L73" s="96">
        <v>100000</v>
      </c>
      <c r="M73" s="96">
        <v>200000</v>
      </c>
    </row>
    <row r="74" spans="1:13" x14ac:dyDescent="0.4">
      <c r="A74" s="143"/>
      <c r="B74" s="149"/>
      <c r="C74" s="21">
        <v>48</v>
      </c>
      <c r="D74" s="21">
        <v>63</v>
      </c>
      <c r="E74" s="83"/>
      <c r="F74" s="33" t="s">
        <v>357</v>
      </c>
      <c r="G74" s="33"/>
      <c r="H74" s="34"/>
      <c r="I74" s="88"/>
      <c r="J74" s="89"/>
      <c r="K74" s="89"/>
      <c r="L74" s="96">
        <v>100000</v>
      </c>
      <c r="M74" s="96">
        <v>200000</v>
      </c>
    </row>
    <row r="75" spans="1:13" x14ac:dyDescent="0.4">
      <c r="A75" s="143"/>
      <c r="B75" s="149"/>
      <c r="C75" s="21">
        <v>49</v>
      </c>
      <c r="D75" s="21">
        <v>65</v>
      </c>
      <c r="E75" s="83" t="s">
        <v>303</v>
      </c>
      <c r="F75" s="33" t="s">
        <v>243</v>
      </c>
      <c r="G75" s="33"/>
      <c r="H75" s="34" t="s">
        <v>24</v>
      </c>
      <c r="I75" s="88"/>
      <c r="J75" s="89"/>
      <c r="K75" s="89"/>
      <c r="L75" s="96">
        <v>100000</v>
      </c>
      <c r="M75" s="96">
        <v>200000</v>
      </c>
    </row>
    <row r="76" spans="1:13" x14ac:dyDescent="0.4">
      <c r="A76" s="143"/>
      <c r="B76" s="149"/>
      <c r="C76" s="21">
        <v>51</v>
      </c>
      <c r="D76" s="21"/>
      <c r="E76" s="83"/>
      <c r="F76" s="33" t="s">
        <v>65</v>
      </c>
      <c r="G76" s="33"/>
      <c r="H76" s="34" t="s">
        <v>9</v>
      </c>
      <c r="I76" s="88"/>
      <c r="J76" s="89"/>
      <c r="K76" s="89"/>
      <c r="L76" s="96"/>
      <c r="M76" s="96"/>
    </row>
    <row r="77" spans="1:13" x14ac:dyDescent="0.4">
      <c r="A77" s="143"/>
      <c r="B77" s="149"/>
      <c r="C77" s="21">
        <v>52</v>
      </c>
      <c r="D77" s="21"/>
      <c r="E77" s="83"/>
      <c r="F77" s="33" t="s">
        <v>66</v>
      </c>
      <c r="G77" s="33"/>
      <c r="H77" s="34" t="s">
        <v>9</v>
      </c>
      <c r="I77" s="88"/>
      <c r="J77" s="89"/>
      <c r="K77" s="89"/>
      <c r="L77" s="96"/>
      <c r="M77" s="96"/>
    </row>
    <row r="78" spans="1:13" x14ac:dyDescent="0.4">
      <c r="A78" s="143"/>
      <c r="B78" s="149"/>
      <c r="C78" s="21">
        <v>53</v>
      </c>
      <c r="D78" s="21">
        <v>8</v>
      </c>
      <c r="E78" s="83"/>
      <c r="F78" s="33" t="s">
        <v>319</v>
      </c>
      <c r="G78" s="33"/>
      <c r="H78" s="34"/>
      <c r="I78" s="88"/>
      <c r="J78" s="89"/>
      <c r="K78" s="89"/>
      <c r="L78" s="96">
        <v>100000</v>
      </c>
      <c r="M78" s="96">
        <v>200000</v>
      </c>
    </row>
    <row r="79" spans="1:13" x14ac:dyDescent="0.4">
      <c r="A79" s="143"/>
      <c r="B79" s="149"/>
      <c r="C79" s="21">
        <v>54</v>
      </c>
      <c r="D79" s="21">
        <v>10</v>
      </c>
      <c r="E79" s="83"/>
      <c r="F79" s="33" t="s">
        <v>320</v>
      </c>
      <c r="G79" s="33"/>
      <c r="H79" s="34"/>
      <c r="I79" s="88"/>
      <c r="J79" s="89"/>
      <c r="K79" s="89"/>
      <c r="L79" s="96">
        <v>100000</v>
      </c>
      <c r="M79" s="96">
        <v>200000</v>
      </c>
    </row>
    <row r="80" spans="1:13" x14ac:dyDescent="0.4">
      <c r="A80" s="143"/>
      <c r="B80" s="149"/>
      <c r="C80" s="21">
        <v>55</v>
      </c>
      <c r="D80" s="21">
        <v>23</v>
      </c>
      <c r="E80" s="83"/>
      <c r="F80" s="33" t="s">
        <v>343</v>
      </c>
      <c r="G80" s="33"/>
      <c r="H80" s="34"/>
      <c r="I80" s="88"/>
      <c r="J80" s="89"/>
      <c r="K80" s="89"/>
      <c r="L80" s="96">
        <v>100000</v>
      </c>
      <c r="M80" s="96">
        <v>100000</v>
      </c>
    </row>
    <row r="81" spans="1:13" x14ac:dyDescent="0.4">
      <c r="A81" s="143"/>
      <c r="B81" s="149"/>
      <c r="C81" s="21">
        <v>56</v>
      </c>
      <c r="D81" s="21">
        <v>66</v>
      </c>
      <c r="E81" s="83" t="s">
        <v>403</v>
      </c>
      <c r="F81" s="33" t="s">
        <v>359</v>
      </c>
      <c r="G81" s="33"/>
      <c r="H81" s="34"/>
      <c r="I81" s="88"/>
      <c r="J81" s="89"/>
      <c r="K81" s="89"/>
      <c r="L81" s="96">
        <v>200000</v>
      </c>
      <c r="M81" s="96">
        <v>300000</v>
      </c>
    </row>
    <row r="82" spans="1:13" s="11" customFormat="1" x14ac:dyDescent="0.4">
      <c r="A82" s="143"/>
      <c r="B82" s="149"/>
      <c r="C82" s="21">
        <v>57</v>
      </c>
      <c r="D82" s="21">
        <v>14</v>
      </c>
      <c r="E82" s="90"/>
      <c r="F82" s="33" t="s">
        <v>327</v>
      </c>
      <c r="G82" s="33" t="s">
        <v>328</v>
      </c>
      <c r="H82" s="34"/>
      <c r="I82" s="88"/>
      <c r="J82" s="89"/>
      <c r="K82" s="89"/>
      <c r="L82" s="96">
        <v>100000</v>
      </c>
      <c r="M82" s="96">
        <v>300000</v>
      </c>
    </row>
    <row r="83" spans="1:13" s="11" customFormat="1" ht="34.799999999999997" x14ac:dyDescent="0.4">
      <c r="A83" s="143"/>
      <c r="B83" s="149"/>
      <c r="C83" s="21">
        <v>58</v>
      </c>
      <c r="D83" s="21">
        <v>51</v>
      </c>
      <c r="E83" s="90" t="s">
        <v>268</v>
      </c>
      <c r="F83" s="33" t="s">
        <v>268</v>
      </c>
      <c r="G83" s="33"/>
      <c r="H83" s="34"/>
      <c r="I83" s="88"/>
      <c r="J83" s="89"/>
      <c r="K83" s="89"/>
      <c r="L83" s="96">
        <v>50000</v>
      </c>
      <c r="M83" s="96">
        <v>50000</v>
      </c>
    </row>
    <row r="84" spans="1:13" x14ac:dyDescent="0.4">
      <c r="A84" s="143"/>
      <c r="B84" s="149"/>
      <c r="C84" s="21">
        <v>59</v>
      </c>
      <c r="D84" s="21"/>
      <c r="E84" s="83" t="s">
        <v>203</v>
      </c>
      <c r="F84" s="33"/>
      <c r="G84" s="33"/>
      <c r="H84" s="34"/>
      <c r="I84" s="88"/>
      <c r="J84" s="89"/>
      <c r="K84" s="89"/>
      <c r="L84" s="96"/>
      <c r="M84" s="96"/>
    </row>
    <row r="85" spans="1:13" s="11" customFormat="1" x14ac:dyDescent="0.4">
      <c r="A85" s="143"/>
      <c r="B85" s="149"/>
      <c r="C85" s="21">
        <v>60</v>
      </c>
      <c r="D85" s="21">
        <v>39</v>
      </c>
      <c r="E85" s="83"/>
      <c r="F85" s="33" t="s">
        <v>73</v>
      </c>
      <c r="G85" s="33"/>
      <c r="H85" s="34"/>
      <c r="I85" s="88"/>
      <c r="J85" s="89"/>
      <c r="K85" s="89"/>
      <c r="L85" s="96">
        <v>500000</v>
      </c>
      <c r="M85" s="96">
        <v>500000</v>
      </c>
    </row>
    <row r="86" spans="1:13" s="11" customFormat="1" ht="34.799999999999997" x14ac:dyDescent="0.4">
      <c r="A86" s="143"/>
      <c r="B86" s="149"/>
      <c r="C86" s="21">
        <v>61</v>
      </c>
      <c r="D86" s="21">
        <v>40</v>
      </c>
      <c r="E86" s="83"/>
      <c r="F86" s="33" t="s">
        <v>74</v>
      </c>
      <c r="G86" s="33"/>
      <c r="H86" s="34"/>
      <c r="I86" s="88"/>
      <c r="J86" s="89"/>
      <c r="K86" s="89"/>
      <c r="L86" s="96">
        <v>2000000</v>
      </c>
      <c r="M86" s="96">
        <v>2000000</v>
      </c>
    </row>
    <row r="87" spans="1:13" s="11" customFormat="1" x14ac:dyDescent="0.4">
      <c r="A87" s="143"/>
      <c r="B87" s="149"/>
      <c r="C87" s="21">
        <v>62</v>
      </c>
      <c r="D87" s="21">
        <v>41</v>
      </c>
      <c r="E87" s="83"/>
      <c r="F87" s="33" t="s">
        <v>75</v>
      </c>
      <c r="G87" s="33"/>
      <c r="H87" s="34"/>
      <c r="I87" s="88"/>
      <c r="J87" s="89"/>
      <c r="K87" s="89"/>
      <c r="L87" s="96">
        <v>500000</v>
      </c>
      <c r="M87" s="96">
        <v>500000</v>
      </c>
    </row>
    <row r="88" spans="1:13" s="11" customFormat="1" x14ac:dyDescent="0.4">
      <c r="A88" s="143"/>
      <c r="B88" s="149"/>
      <c r="C88" s="21">
        <v>63</v>
      </c>
      <c r="D88" s="21">
        <v>42</v>
      </c>
      <c r="E88" s="83"/>
      <c r="F88" s="33" t="s">
        <v>76</v>
      </c>
      <c r="G88" s="33"/>
      <c r="H88" s="34" t="s">
        <v>24</v>
      </c>
      <c r="I88" s="88"/>
      <c r="J88" s="89"/>
      <c r="K88" s="89"/>
      <c r="L88" s="96">
        <v>300000</v>
      </c>
      <c r="M88" s="96">
        <v>300000</v>
      </c>
    </row>
    <row r="89" spans="1:13" s="11" customFormat="1" x14ac:dyDescent="0.4">
      <c r="A89" s="143"/>
      <c r="B89" s="149"/>
      <c r="C89" s="21">
        <v>64</v>
      </c>
      <c r="D89" s="21">
        <v>47</v>
      </c>
      <c r="E89" s="83" t="s">
        <v>144</v>
      </c>
      <c r="F89" s="33" t="s">
        <v>119</v>
      </c>
      <c r="G89" s="33"/>
      <c r="H89" s="34" t="s">
        <v>24</v>
      </c>
      <c r="I89" s="88"/>
      <c r="J89" s="89"/>
      <c r="K89" s="89"/>
      <c r="L89" s="96">
        <v>300000</v>
      </c>
      <c r="M89" s="96">
        <v>500000</v>
      </c>
    </row>
    <row r="90" spans="1:13" s="11" customFormat="1" x14ac:dyDescent="0.4">
      <c r="A90" s="143"/>
      <c r="B90" s="149"/>
      <c r="C90" s="21">
        <v>65</v>
      </c>
      <c r="D90" s="21">
        <v>46</v>
      </c>
      <c r="E90" s="83" t="s">
        <v>348</v>
      </c>
      <c r="F90" s="33" t="s">
        <v>347</v>
      </c>
      <c r="G90" s="33"/>
      <c r="H90" s="34" t="s">
        <v>99</v>
      </c>
      <c r="I90" s="88"/>
      <c r="J90" s="89"/>
      <c r="K90" s="89"/>
      <c r="L90" s="96">
        <v>200000</v>
      </c>
      <c r="M90" s="96">
        <v>200000</v>
      </c>
    </row>
    <row r="91" spans="1:13" s="11" customFormat="1" ht="52.2" x14ac:dyDescent="0.4">
      <c r="A91" s="143"/>
      <c r="B91" s="149"/>
      <c r="C91" s="21">
        <v>66</v>
      </c>
      <c r="D91" s="21">
        <v>48</v>
      </c>
      <c r="E91" s="100" t="s">
        <v>201</v>
      </c>
      <c r="F91" s="101" t="s">
        <v>349</v>
      </c>
      <c r="G91" s="101"/>
      <c r="H91" s="102" t="s">
        <v>99</v>
      </c>
      <c r="I91" s="103" t="s">
        <v>373</v>
      </c>
      <c r="J91" s="104"/>
      <c r="K91" s="104" t="s">
        <v>372</v>
      </c>
      <c r="L91" s="105">
        <v>100000</v>
      </c>
      <c r="M91" s="105">
        <v>100000</v>
      </c>
    </row>
    <row r="92" spans="1:13" s="11" customFormat="1" x14ac:dyDescent="0.4">
      <c r="A92" s="143"/>
      <c r="B92" s="149"/>
      <c r="C92" s="21">
        <v>67</v>
      </c>
      <c r="D92" s="21"/>
      <c r="E92" s="83" t="s">
        <v>188</v>
      </c>
      <c r="F92" s="33" t="s">
        <v>189</v>
      </c>
      <c r="G92" s="33"/>
      <c r="H92" s="34"/>
      <c r="I92" s="88"/>
      <c r="J92" s="89"/>
      <c r="K92" s="89"/>
      <c r="L92" s="96"/>
      <c r="M92" s="96"/>
    </row>
    <row r="93" spans="1:13" s="11" customFormat="1" x14ac:dyDescent="0.4">
      <c r="A93" s="143"/>
      <c r="B93" s="149"/>
      <c r="C93" s="21">
        <v>68</v>
      </c>
      <c r="D93" s="21">
        <v>43</v>
      </c>
      <c r="E93" s="83"/>
      <c r="F93" s="33" t="s">
        <v>77</v>
      </c>
      <c r="G93" s="33"/>
      <c r="H93" s="34" t="s">
        <v>24</v>
      </c>
      <c r="I93" s="88"/>
      <c r="J93" s="89"/>
      <c r="K93" s="89"/>
      <c r="L93" s="96"/>
      <c r="M93" s="96"/>
    </row>
    <row r="94" spans="1:13" s="11" customFormat="1" ht="37.200000000000003" customHeight="1" x14ac:dyDescent="0.4">
      <c r="A94" s="143"/>
      <c r="B94" s="149"/>
      <c r="C94" s="119">
        <v>69</v>
      </c>
      <c r="D94" s="119">
        <v>56</v>
      </c>
      <c r="E94" s="125" t="s">
        <v>440</v>
      </c>
      <c r="F94" s="121" t="s">
        <v>350</v>
      </c>
      <c r="G94" s="121"/>
      <c r="H94" s="122"/>
      <c r="I94" s="123" t="s">
        <v>393</v>
      </c>
      <c r="J94" s="124"/>
      <c r="K94" s="124"/>
      <c r="L94" s="96">
        <v>200000</v>
      </c>
      <c r="M94" s="96">
        <v>200000</v>
      </c>
    </row>
    <row r="95" spans="1:13" s="11" customFormat="1" ht="34.200000000000003" customHeight="1" x14ac:dyDescent="0.4">
      <c r="A95" s="143"/>
      <c r="B95" s="149"/>
      <c r="C95" s="21">
        <v>70</v>
      </c>
      <c r="D95" s="21">
        <v>57</v>
      </c>
      <c r="E95" s="83"/>
      <c r="F95" s="33" t="s">
        <v>351</v>
      </c>
      <c r="G95" s="33"/>
      <c r="H95" s="34"/>
      <c r="I95" s="88"/>
      <c r="J95" s="89"/>
      <c r="K95" s="89"/>
      <c r="L95" s="96">
        <v>50000</v>
      </c>
      <c r="M95" s="96">
        <v>50000</v>
      </c>
    </row>
    <row r="96" spans="1:13" s="11" customFormat="1" x14ac:dyDescent="0.4">
      <c r="A96" s="82"/>
      <c r="B96" s="149"/>
      <c r="C96" s="21">
        <v>71</v>
      </c>
      <c r="D96" s="21">
        <v>58</v>
      </c>
      <c r="E96" s="83"/>
      <c r="F96" s="33" t="s">
        <v>352</v>
      </c>
      <c r="G96" s="33"/>
      <c r="H96" s="34"/>
      <c r="I96" s="88"/>
      <c r="J96" s="89"/>
      <c r="K96" s="89"/>
      <c r="L96" s="96">
        <v>50000</v>
      </c>
      <c r="M96" s="96">
        <v>50000</v>
      </c>
    </row>
    <row r="97" spans="1:13" s="11" customFormat="1" x14ac:dyDescent="0.4">
      <c r="A97" s="82"/>
      <c r="B97" s="149"/>
      <c r="C97" s="21">
        <v>72</v>
      </c>
      <c r="D97" s="21">
        <v>59</v>
      </c>
      <c r="E97" s="83"/>
      <c r="F97" s="33" t="s">
        <v>353</v>
      </c>
      <c r="G97" s="33"/>
      <c r="H97" s="34"/>
      <c r="I97" s="88"/>
      <c r="J97" s="89"/>
      <c r="K97" s="89"/>
      <c r="L97" s="96">
        <v>50000</v>
      </c>
      <c r="M97" s="96">
        <v>50000</v>
      </c>
    </row>
    <row r="98" spans="1:13" s="11" customFormat="1" x14ac:dyDescent="0.4">
      <c r="A98" s="82"/>
      <c r="B98" s="149"/>
      <c r="C98" s="21">
        <v>73</v>
      </c>
      <c r="D98" s="21">
        <v>61</v>
      </c>
      <c r="E98" s="83"/>
      <c r="F98" s="33" t="s">
        <v>355</v>
      </c>
      <c r="G98" s="33"/>
      <c r="H98" s="34"/>
      <c r="I98" s="88"/>
      <c r="J98" s="89"/>
      <c r="K98" s="89"/>
      <c r="L98" s="96">
        <v>100000</v>
      </c>
      <c r="M98" s="96">
        <v>100000</v>
      </c>
    </row>
    <row r="99" spans="1:13" s="11" customFormat="1" ht="34.200000000000003" customHeight="1" x14ac:dyDescent="0.4">
      <c r="A99" s="82"/>
      <c r="B99" s="149"/>
      <c r="C99" s="119">
        <v>74</v>
      </c>
      <c r="D99" s="119">
        <v>62</v>
      </c>
      <c r="E99" s="125" t="s">
        <v>441</v>
      </c>
      <c r="F99" s="121" t="s">
        <v>356</v>
      </c>
      <c r="G99" s="121"/>
      <c r="H99" s="122"/>
      <c r="I99" s="123" t="s">
        <v>393</v>
      </c>
      <c r="J99" s="124"/>
      <c r="K99" s="124"/>
      <c r="L99" s="96">
        <v>100000</v>
      </c>
      <c r="M99" s="96">
        <v>100000</v>
      </c>
    </row>
    <row r="100" spans="1:13" s="11" customFormat="1" x14ac:dyDescent="0.4">
      <c r="A100" s="82"/>
      <c r="B100" s="149"/>
      <c r="C100" s="21">
        <v>75</v>
      </c>
      <c r="D100" s="21">
        <v>64</v>
      </c>
      <c r="E100" s="83"/>
      <c r="F100" s="33" t="s">
        <v>358</v>
      </c>
      <c r="G100" s="33"/>
      <c r="H100" s="34"/>
      <c r="I100" s="88"/>
      <c r="J100" s="89"/>
      <c r="K100" s="89"/>
      <c r="L100" s="96">
        <v>1000000</v>
      </c>
      <c r="M100" s="96">
        <v>1000000</v>
      </c>
    </row>
    <row r="101" spans="1:13" s="11" customFormat="1" ht="69.599999999999994" x14ac:dyDescent="0.4">
      <c r="A101" s="108"/>
      <c r="B101" s="149"/>
      <c r="C101" s="21"/>
      <c r="D101" s="21"/>
      <c r="E101" s="90" t="s">
        <v>411</v>
      </c>
      <c r="F101" s="33"/>
      <c r="G101" s="33" t="s">
        <v>412</v>
      </c>
      <c r="H101" s="34"/>
      <c r="I101" s="88"/>
      <c r="J101" s="89"/>
      <c r="K101" s="89"/>
      <c r="L101" s="96"/>
      <c r="M101" s="96"/>
    </row>
    <row r="102" spans="1:13" s="11" customFormat="1" x14ac:dyDescent="0.4">
      <c r="A102" s="112"/>
      <c r="B102" s="149"/>
      <c r="C102" s="21"/>
      <c r="D102" s="21"/>
      <c r="E102" s="90" t="s">
        <v>421</v>
      </c>
      <c r="F102" s="33"/>
      <c r="G102" s="33"/>
      <c r="H102" s="34"/>
      <c r="I102" s="88" t="s">
        <v>420</v>
      </c>
      <c r="J102" s="89"/>
      <c r="K102" s="89"/>
      <c r="L102" s="96"/>
      <c r="M102" s="96"/>
    </row>
    <row r="103" spans="1:13" s="11" customFormat="1" ht="104.4" x14ac:dyDescent="0.4">
      <c r="A103" s="129"/>
      <c r="B103" s="130"/>
      <c r="C103" s="21"/>
      <c r="D103" s="21"/>
      <c r="E103" s="90" t="s">
        <v>458</v>
      </c>
      <c r="F103" s="33"/>
      <c r="G103" s="33" t="s">
        <v>459</v>
      </c>
      <c r="H103" s="34"/>
      <c r="I103" s="88"/>
      <c r="J103" s="89"/>
      <c r="K103" s="89"/>
      <c r="L103" s="96"/>
      <c r="M103" s="96"/>
    </row>
    <row r="104" spans="1:13" s="11" customFormat="1" x14ac:dyDescent="0.4">
      <c r="A104" s="55"/>
      <c r="B104" s="52"/>
      <c r="C104" s="53"/>
      <c r="D104" s="53"/>
      <c r="E104" s="44"/>
      <c r="F104" s="45"/>
      <c r="G104" s="45"/>
      <c r="H104" s="46"/>
      <c r="I104" s="47"/>
      <c r="J104" s="48"/>
      <c r="K104" s="48"/>
      <c r="L104" s="95"/>
      <c r="M104" s="95"/>
    </row>
    <row r="105" spans="1:13" s="11" customFormat="1" x14ac:dyDescent="0.4">
      <c r="A105" s="115"/>
      <c r="B105" s="150" t="s">
        <v>423</v>
      </c>
      <c r="C105" s="21"/>
      <c r="D105" s="21"/>
      <c r="E105" s="83" t="s">
        <v>424</v>
      </c>
      <c r="F105" s="33"/>
      <c r="G105" s="33"/>
      <c r="H105" s="34"/>
      <c r="I105" s="88"/>
      <c r="J105" s="89"/>
      <c r="K105" s="89"/>
      <c r="L105" s="95"/>
      <c r="M105" s="95"/>
    </row>
    <row r="106" spans="1:13" s="11" customFormat="1" ht="34.799999999999997" x14ac:dyDescent="0.4">
      <c r="A106" s="115"/>
      <c r="B106" s="150"/>
      <c r="C106" s="21"/>
      <c r="D106" s="21"/>
      <c r="E106" s="90" t="s">
        <v>425</v>
      </c>
      <c r="F106" s="33"/>
      <c r="G106" s="33"/>
      <c r="H106" s="34"/>
      <c r="I106" s="88"/>
      <c r="J106" s="89"/>
      <c r="K106" s="89"/>
      <c r="L106" s="95"/>
      <c r="M106" s="95"/>
    </row>
    <row r="107" spans="1:13" s="11" customFormat="1" x14ac:dyDescent="0.4">
      <c r="A107" s="115"/>
      <c r="B107" s="150"/>
      <c r="C107" s="21"/>
      <c r="D107" s="21"/>
      <c r="E107" s="83"/>
      <c r="F107" s="33"/>
      <c r="G107" s="33"/>
      <c r="H107" s="34"/>
      <c r="I107" s="88"/>
      <c r="J107" s="89"/>
      <c r="K107" s="89"/>
      <c r="L107" s="95"/>
      <c r="M107" s="95"/>
    </row>
    <row r="108" spans="1:13" s="11" customFormat="1" x14ac:dyDescent="0.4">
      <c r="A108" s="115"/>
      <c r="B108" s="150"/>
      <c r="C108" s="21"/>
      <c r="D108" s="21"/>
      <c r="E108" s="83"/>
      <c r="F108" s="33"/>
      <c r="G108" s="33"/>
      <c r="H108" s="34"/>
      <c r="I108" s="88"/>
      <c r="J108" s="89"/>
      <c r="K108" s="89"/>
      <c r="L108" s="95"/>
      <c r="M108" s="95"/>
    </row>
    <row r="109" spans="1:13" s="11" customFormat="1" x14ac:dyDescent="0.4">
      <c r="A109" s="115"/>
      <c r="B109" s="150"/>
      <c r="C109" s="21"/>
      <c r="D109" s="21"/>
      <c r="E109" s="83"/>
      <c r="F109" s="33"/>
      <c r="G109" s="33"/>
      <c r="H109" s="34"/>
      <c r="I109" s="88"/>
      <c r="J109" s="89"/>
      <c r="K109" s="89"/>
      <c r="L109" s="95"/>
      <c r="M109" s="95"/>
    </row>
    <row r="110" spans="1:13" s="11" customFormat="1" x14ac:dyDescent="0.4">
      <c r="A110" s="115"/>
      <c r="B110" s="150"/>
      <c r="C110" s="21"/>
      <c r="D110" s="21"/>
      <c r="E110" s="83"/>
      <c r="F110" s="33"/>
      <c r="G110" s="33"/>
      <c r="H110" s="34"/>
      <c r="I110" s="88"/>
      <c r="J110" s="89"/>
      <c r="K110" s="89"/>
      <c r="L110" s="95"/>
      <c r="M110" s="95"/>
    </row>
    <row r="111" spans="1:13" s="11" customFormat="1" x14ac:dyDescent="0.4">
      <c r="A111" s="115"/>
      <c r="B111" s="150"/>
      <c r="C111" s="21"/>
      <c r="D111" s="21"/>
      <c r="E111" s="83"/>
      <c r="F111" s="33"/>
      <c r="G111" s="33"/>
      <c r="H111" s="34"/>
      <c r="I111" s="88"/>
      <c r="J111" s="89"/>
      <c r="K111" s="89"/>
      <c r="L111" s="95"/>
      <c r="M111" s="95"/>
    </row>
    <row r="112" spans="1:13" s="11" customFormat="1" x14ac:dyDescent="0.4">
      <c r="A112" s="115"/>
      <c r="B112" s="150"/>
      <c r="C112" s="21"/>
      <c r="D112" s="21"/>
      <c r="E112" s="83"/>
      <c r="F112" s="33"/>
      <c r="G112" s="33"/>
      <c r="H112" s="34"/>
      <c r="I112" s="88"/>
      <c r="J112" s="89"/>
      <c r="K112" s="89"/>
      <c r="L112" s="95"/>
      <c r="M112" s="95"/>
    </row>
    <row r="113" spans="1:13" s="11" customFormat="1" x14ac:dyDescent="0.4">
      <c r="A113" s="55"/>
      <c r="B113" s="114"/>
      <c r="C113" s="53"/>
      <c r="D113" s="53"/>
      <c r="E113" s="44"/>
      <c r="F113" s="45"/>
      <c r="G113" s="45"/>
      <c r="H113" s="46"/>
      <c r="I113" s="47"/>
      <c r="J113" s="48"/>
      <c r="K113" s="48"/>
      <c r="L113" s="95"/>
      <c r="M113" s="95"/>
    </row>
    <row r="114" spans="1:13" s="11" customFormat="1" x14ac:dyDescent="0.4">
      <c r="A114" s="140"/>
      <c r="B114" s="137" t="s">
        <v>374</v>
      </c>
      <c r="C114" s="21">
        <v>77</v>
      </c>
      <c r="D114" s="21">
        <v>44</v>
      </c>
      <c r="E114" s="83" t="s">
        <v>129</v>
      </c>
      <c r="F114" s="33" t="s">
        <v>118</v>
      </c>
      <c r="G114" s="33"/>
      <c r="H114" s="34" t="s">
        <v>24</v>
      </c>
      <c r="I114" s="88"/>
      <c r="J114" s="89"/>
      <c r="K114" s="89"/>
      <c r="L114" s="96">
        <v>50000</v>
      </c>
      <c r="M114" s="96">
        <v>100000</v>
      </c>
    </row>
    <row r="115" spans="1:13" s="11" customFormat="1" x14ac:dyDescent="0.4">
      <c r="A115" s="140"/>
      <c r="B115" s="137"/>
      <c r="C115" s="21">
        <v>78</v>
      </c>
      <c r="D115" s="21">
        <v>45</v>
      </c>
      <c r="E115" s="83" t="s">
        <v>131</v>
      </c>
      <c r="F115" s="33" t="s">
        <v>120</v>
      </c>
      <c r="G115" s="33"/>
      <c r="H115" s="34" t="s">
        <v>24</v>
      </c>
      <c r="I115" s="88"/>
      <c r="J115" s="89"/>
      <c r="K115" s="89"/>
      <c r="L115" s="96">
        <v>300000</v>
      </c>
      <c r="M115" s="96">
        <v>300000</v>
      </c>
    </row>
    <row r="116" spans="1:13" s="11" customFormat="1" x14ac:dyDescent="0.4">
      <c r="A116" s="140"/>
      <c r="B116" s="137"/>
      <c r="C116" s="21">
        <v>79</v>
      </c>
      <c r="D116" s="21"/>
      <c r="E116" s="83" t="s">
        <v>138</v>
      </c>
      <c r="F116" s="33" t="s">
        <v>127</v>
      </c>
      <c r="G116" s="33"/>
      <c r="H116" s="34" t="s">
        <v>24</v>
      </c>
      <c r="I116" s="88"/>
      <c r="J116" s="89"/>
      <c r="K116" s="89"/>
      <c r="L116" s="96"/>
      <c r="M116" s="96"/>
    </row>
    <row r="117" spans="1:13" s="11" customFormat="1" x14ac:dyDescent="0.4">
      <c r="A117" s="132"/>
      <c r="B117" s="137"/>
      <c r="C117" s="21">
        <v>80</v>
      </c>
      <c r="D117" s="21"/>
      <c r="E117" s="83" t="s">
        <v>376</v>
      </c>
      <c r="F117" s="33" t="s">
        <v>377</v>
      </c>
      <c r="G117" s="33"/>
      <c r="H117" s="34" t="s">
        <v>24</v>
      </c>
      <c r="I117" s="88"/>
      <c r="J117" s="89"/>
      <c r="K117" s="89">
        <v>44131</v>
      </c>
      <c r="L117" s="95"/>
      <c r="M117" s="95"/>
    </row>
    <row r="118" spans="1:13" s="11" customFormat="1" x14ac:dyDescent="0.4">
      <c r="A118" s="133"/>
      <c r="B118" s="137"/>
      <c r="C118" s="21"/>
      <c r="D118" s="21"/>
      <c r="E118" s="83"/>
      <c r="F118" s="33"/>
      <c r="G118" s="33"/>
      <c r="H118" s="34"/>
      <c r="I118" s="88"/>
      <c r="J118" s="89"/>
      <c r="K118" s="89"/>
      <c r="L118" s="95"/>
      <c r="M118" s="95"/>
    </row>
    <row r="119" spans="1:13" s="11" customFormat="1" x14ac:dyDescent="0.4">
      <c r="A119" s="133"/>
      <c r="B119" s="138"/>
      <c r="C119" s="21"/>
      <c r="D119" s="21"/>
      <c r="E119" s="14"/>
      <c r="F119" s="9"/>
      <c r="G119" s="9"/>
      <c r="H119" s="7"/>
      <c r="I119" s="8"/>
      <c r="J119" s="18"/>
      <c r="K119" s="18"/>
      <c r="L119" s="95"/>
      <c r="M119" s="95"/>
    </row>
    <row r="120" spans="1:13" s="11" customFormat="1" x14ac:dyDescent="0.4">
      <c r="A120" s="134"/>
      <c r="B120" s="107"/>
      <c r="C120" s="21"/>
      <c r="D120" s="21"/>
      <c r="E120" s="14"/>
      <c r="F120" s="66" t="s">
        <v>78</v>
      </c>
      <c r="G120" s="66"/>
      <c r="H120" s="3"/>
      <c r="I120" s="6"/>
      <c r="J120" s="17"/>
      <c r="K120" s="17"/>
      <c r="L120" s="95"/>
      <c r="M120" s="95"/>
    </row>
    <row r="121" spans="1:13" s="11" customFormat="1" x14ac:dyDescent="0.4">
      <c r="B121"/>
      <c r="C121" s="36"/>
      <c r="D121" s="36"/>
      <c r="E121" s="15"/>
      <c r="F121" s="67"/>
      <c r="G121" s="67"/>
      <c r="H121"/>
      <c r="I121" s="12"/>
      <c r="J121" s="20"/>
      <c r="K121" s="20"/>
      <c r="L121" s="94">
        <f>SUM(L4:L120)</f>
        <v>11650000</v>
      </c>
      <c r="M121" s="94">
        <f>SUM(M4:M120)</f>
        <v>13100000</v>
      </c>
    </row>
  </sheetData>
  <autoFilter ref="A3:M12" xr:uid="{7FB513D6-97D6-4273-A3EE-4A58DF31E9AC}"/>
  <mergeCells count="11">
    <mergeCell ref="A4:A11"/>
    <mergeCell ref="B8:B10"/>
    <mergeCell ref="A114:A116"/>
    <mergeCell ref="A117:A120"/>
    <mergeCell ref="A14:A95"/>
    <mergeCell ref="B114:B119"/>
    <mergeCell ref="B14:B16"/>
    <mergeCell ref="B70:B102"/>
    <mergeCell ref="B105:B112"/>
    <mergeCell ref="B36:B68"/>
    <mergeCell ref="B17:B32"/>
  </mergeCells>
  <phoneticPr fontId="0" type="noConversion"/>
  <pageMargins left="0.7" right="0.7" top="0.75" bottom="0.75" header="0.3" footer="0.3"/>
  <pageSetup paperSize="9" scale="4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331F-44C5-4554-AE16-F76BFFEE2FC9}">
  <sheetPr>
    <pageSetUpPr fitToPage="1"/>
  </sheetPr>
  <dimension ref="A1:L20"/>
  <sheetViews>
    <sheetView zoomScale="70" zoomScaleNormal="70" workbookViewId="0">
      <selection activeCell="F6" sqref="F6"/>
    </sheetView>
  </sheetViews>
  <sheetFormatPr defaultRowHeight="17.399999999999999" x14ac:dyDescent="0.4"/>
  <cols>
    <col min="1" max="1" width="13.09765625" customWidth="1"/>
    <col min="2" max="2" width="11.8984375" bestFit="1" customWidth="1"/>
    <col min="3" max="3" width="5.19921875" style="36" customWidth="1"/>
    <col min="4" max="4" width="9.19921875" style="36" bestFit="1" customWidth="1"/>
    <col min="5" max="5" width="49.3984375" style="15" customWidth="1"/>
    <col min="6" max="6" width="62.796875" style="67" customWidth="1"/>
    <col min="7" max="7" width="38.59765625" style="67" customWidth="1"/>
    <col min="8" max="8" width="13.5" style="12" customWidth="1"/>
    <col min="9" max="9" width="13.19921875" style="20" customWidth="1"/>
    <col min="10" max="10" width="13.296875" style="20" customWidth="1"/>
    <col min="11" max="11" width="17.19921875" style="94" hidden="1" customWidth="1"/>
    <col min="12" max="12" width="14.19921875" style="94" hidden="1" customWidth="1"/>
  </cols>
  <sheetData>
    <row r="1" spans="1:12" x14ac:dyDescent="0.4">
      <c r="E1" s="109"/>
    </row>
    <row r="3" spans="1:12" x14ac:dyDescent="0.4">
      <c r="A3" s="38" t="s">
        <v>214</v>
      </c>
      <c r="B3" s="38" t="s">
        <v>0</v>
      </c>
      <c r="C3" s="38" t="s">
        <v>1</v>
      </c>
      <c r="D3" s="38" t="s">
        <v>375</v>
      </c>
      <c r="E3" s="39" t="s">
        <v>79</v>
      </c>
      <c r="F3" s="60" t="s">
        <v>80</v>
      </c>
      <c r="G3" s="60" t="s">
        <v>307</v>
      </c>
      <c r="H3" s="40" t="s">
        <v>3</v>
      </c>
      <c r="I3" s="41" t="s">
        <v>4</v>
      </c>
      <c r="J3" s="41" t="s">
        <v>5</v>
      </c>
      <c r="K3" s="93" t="s">
        <v>362</v>
      </c>
      <c r="L3" s="93" t="s">
        <v>362</v>
      </c>
    </row>
    <row r="4" spans="1:12" ht="34.799999999999997" x14ac:dyDescent="0.4">
      <c r="A4" s="143"/>
      <c r="B4" s="150" t="s">
        <v>210</v>
      </c>
      <c r="C4" s="21">
        <v>10</v>
      </c>
      <c r="D4" s="21">
        <v>13</v>
      </c>
      <c r="E4" s="90" t="s">
        <v>433</v>
      </c>
      <c r="F4" s="33" t="s">
        <v>325</v>
      </c>
      <c r="G4" s="33" t="s">
        <v>326</v>
      </c>
      <c r="H4" s="88" t="s">
        <v>393</v>
      </c>
      <c r="I4" s="89"/>
      <c r="J4" s="89"/>
      <c r="K4" s="96">
        <v>50000</v>
      </c>
      <c r="L4" s="96">
        <v>50000</v>
      </c>
    </row>
    <row r="5" spans="1:12" ht="34.799999999999997" x14ac:dyDescent="0.4">
      <c r="A5" s="143"/>
      <c r="B5" s="150"/>
      <c r="C5" s="21">
        <v>11</v>
      </c>
      <c r="D5" s="21">
        <v>15</v>
      </c>
      <c r="E5" s="90" t="s">
        <v>434</v>
      </c>
      <c r="F5" s="33" t="s">
        <v>329</v>
      </c>
      <c r="G5" s="33" t="s">
        <v>330</v>
      </c>
      <c r="H5" s="88" t="s">
        <v>393</v>
      </c>
      <c r="I5" s="89"/>
      <c r="J5" s="89"/>
      <c r="K5" s="96">
        <v>50000</v>
      </c>
      <c r="L5" s="96">
        <v>50000</v>
      </c>
    </row>
    <row r="6" spans="1:12" ht="104.4" x14ac:dyDescent="0.4">
      <c r="A6" s="143"/>
      <c r="B6" s="150"/>
      <c r="C6" s="21">
        <v>12</v>
      </c>
      <c r="D6" s="21">
        <v>24</v>
      </c>
      <c r="E6" s="90" t="s">
        <v>437</v>
      </c>
      <c r="F6" s="33" t="s">
        <v>344</v>
      </c>
      <c r="G6" s="33" t="s">
        <v>447</v>
      </c>
      <c r="H6" s="88" t="s">
        <v>393</v>
      </c>
      <c r="I6" s="89"/>
      <c r="J6" s="89"/>
      <c r="K6" s="96">
        <v>50000</v>
      </c>
      <c r="L6" s="96">
        <v>50000</v>
      </c>
    </row>
    <row r="7" spans="1:12" ht="34.799999999999997" x14ac:dyDescent="0.4">
      <c r="A7" s="143"/>
      <c r="B7" s="150"/>
      <c r="C7" s="21">
        <v>13</v>
      </c>
      <c r="D7" s="21">
        <v>26</v>
      </c>
      <c r="E7" s="83" t="s">
        <v>438</v>
      </c>
      <c r="F7" s="33" t="s">
        <v>229</v>
      </c>
      <c r="G7" s="33"/>
      <c r="H7" s="127" t="s">
        <v>439</v>
      </c>
      <c r="I7" s="89"/>
      <c r="J7" s="89"/>
      <c r="K7" s="96">
        <v>500000</v>
      </c>
      <c r="L7" s="96">
        <v>300000</v>
      </c>
    </row>
    <row r="8" spans="1:12" ht="34.799999999999997" x14ac:dyDescent="0.4">
      <c r="A8" s="143"/>
      <c r="B8" s="150"/>
      <c r="C8" s="21">
        <v>17</v>
      </c>
      <c r="D8" s="21">
        <v>67</v>
      </c>
      <c r="E8" s="83" t="s">
        <v>442</v>
      </c>
      <c r="F8" s="33" t="s">
        <v>360</v>
      </c>
      <c r="G8" s="33" t="s">
        <v>361</v>
      </c>
      <c r="H8" s="88" t="s">
        <v>393</v>
      </c>
      <c r="I8" s="89"/>
      <c r="J8" s="89"/>
      <c r="K8" s="96">
        <v>50000</v>
      </c>
      <c r="L8" s="96">
        <v>50000</v>
      </c>
    </row>
    <row r="9" spans="1:12" ht="52.2" x14ac:dyDescent="0.4">
      <c r="A9" s="143"/>
      <c r="B9" s="151" t="s">
        <v>211</v>
      </c>
      <c r="C9" s="21">
        <v>21</v>
      </c>
      <c r="D9" s="21">
        <v>1</v>
      </c>
      <c r="E9" s="83" t="s">
        <v>426</v>
      </c>
      <c r="F9" s="33" t="s">
        <v>306</v>
      </c>
      <c r="G9" s="33" t="s">
        <v>308</v>
      </c>
      <c r="H9" s="127" t="s">
        <v>448</v>
      </c>
      <c r="I9" s="89"/>
      <c r="J9" s="89"/>
      <c r="K9" s="96">
        <v>50000</v>
      </c>
      <c r="L9" s="96">
        <v>50000</v>
      </c>
    </row>
    <row r="10" spans="1:12" ht="52.2" x14ac:dyDescent="0.4">
      <c r="A10" s="143"/>
      <c r="B10" s="152"/>
      <c r="C10" s="21">
        <v>22</v>
      </c>
      <c r="D10" s="21">
        <v>2</v>
      </c>
      <c r="E10" s="90" t="s">
        <v>427</v>
      </c>
      <c r="F10" s="33" t="s">
        <v>309</v>
      </c>
      <c r="G10" s="33" t="s">
        <v>310</v>
      </c>
      <c r="H10" s="127" t="s">
        <v>448</v>
      </c>
      <c r="I10" s="89"/>
      <c r="J10" s="89"/>
      <c r="K10" s="96">
        <v>50000</v>
      </c>
      <c r="L10" s="96">
        <v>100000</v>
      </c>
    </row>
    <row r="11" spans="1:12" ht="52.2" x14ac:dyDescent="0.4">
      <c r="A11" s="143"/>
      <c r="B11" s="152"/>
      <c r="C11" s="21">
        <v>25</v>
      </c>
      <c r="D11" s="21">
        <v>11</v>
      </c>
      <c r="E11" s="83" t="s">
        <v>431</v>
      </c>
      <c r="F11" s="33" t="s">
        <v>321</v>
      </c>
      <c r="G11" s="33" t="s">
        <v>322</v>
      </c>
      <c r="H11" s="127" t="s">
        <v>449</v>
      </c>
      <c r="I11" s="89"/>
      <c r="J11" s="89"/>
      <c r="K11" s="96">
        <v>50000</v>
      </c>
      <c r="L11" s="96">
        <v>50000</v>
      </c>
    </row>
    <row r="12" spans="1:12" ht="52.2" x14ac:dyDescent="0.4">
      <c r="A12" s="143"/>
      <c r="B12" s="152"/>
      <c r="C12" s="21">
        <v>28</v>
      </c>
      <c r="D12" s="21">
        <v>16</v>
      </c>
      <c r="E12" s="83" t="s">
        <v>435</v>
      </c>
      <c r="F12" s="33" t="s">
        <v>331</v>
      </c>
      <c r="G12" s="33" t="s">
        <v>385</v>
      </c>
      <c r="H12" s="127" t="s">
        <v>450</v>
      </c>
      <c r="I12" s="89"/>
      <c r="J12" s="89"/>
      <c r="K12" s="96">
        <v>100000</v>
      </c>
      <c r="L12" s="96">
        <v>100000</v>
      </c>
    </row>
    <row r="13" spans="1:12" ht="59.4" customHeight="1" x14ac:dyDescent="0.4">
      <c r="A13" s="143"/>
      <c r="B13" s="152"/>
      <c r="C13" s="21">
        <v>36</v>
      </c>
      <c r="D13" s="21">
        <v>20</v>
      </c>
      <c r="E13" s="83" t="s">
        <v>436</v>
      </c>
      <c r="F13" s="33" t="s">
        <v>337</v>
      </c>
      <c r="G13" s="33" t="s">
        <v>338</v>
      </c>
      <c r="H13" s="127" t="s">
        <v>448</v>
      </c>
      <c r="I13" s="89"/>
      <c r="J13" s="89"/>
      <c r="K13" s="96">
        <v>100000</v>
      </c>
      <c r="L13" s="96">
        <v>50000</v>
      </c>
    </row>
    <row r="14" spans="1:12" ht="52.2" x14ac:dyDescent="0.4">
      <c r="A14" s="143"/>
      <c r="B14" s="152"/>
      <c r="C14" s="21">
        <v>7</v>
      </c>
      <c r="D14" s="21">
        <v>4</v>
      </c>
      <c r="E14" s="90" t="s">
        <v>444</v>
      </c>
      <c r="F14" s="33" t="s">
        <v>312</v>
      </c>
      <c r="G14" s="33" t="s">
        <v>443</v>
      </c>
      <c r="H14" s="127" t="s">
        <v>446</v>
      </c>
      <c r="I14" s="89"/>
      <c r="J14" s="89"/>
      <c r="K14" s="96">
        <v>50000</v>
      </c>
      <c r="L14" s="96">
        <v>100000</v>
      </c>
    </row>
    <row r="15" spans="1:12" s="11" customFormat="1" ht="37.200000000000003" customHeight="1" x14ac:dyDescent="0.4">
      <c r="A15" s="143"/>
      <c r="B15" s="152"/>
      <c r="C15" s="21">
        <v>69</v>
      </c>
      <c r="D15" s="21">
        <v>56</v>
      </c>
      <c r="E15" s="83" t="s">
        <v>440</v>
      </c>
      <c r="F15" s="33" t="s">
        <v>350</v>
      </c>
      <c r="G15" s="33"/>
      <c r="H15" s="88" t="s">
        <v>393</v>
      </c>
      <c r="I15" s="89"/>
      <c r="J15" s="89"/>
      <c r="K15" s="96">
        <v>200000</v>
      </c>
      <c r="L15" s="96">
        <v>200000</v>
      </c>
    </row>
    <row r="16" spans="1:12" s="11" customFormat="1" ht="57" customHeight="1" x14ac:dyDescent="0.4">
      <c r="A16" s="116"/>
      <c r="B16" s="152"/>
      <c r="C16" s="21">
        <v>74</v>
      </c>
      <c r="D16" s="21">
        <v>62</v>
      </c>
      <c r="E16" s="83" t="s">
        <v>441</v>
      </c>
      <c r="F16" s="33" t="s">
        <v>356</v>
      </c>
      <c r="G16" s="33"/>
      <c r="H16" s="127" t="s">
        <v>448</v>
      </c>
      <c r="I16" s="89"/>
      <c r="J16" s="89"/>
      <c r="K16" s="96">
        <v>100000</v>
      </c>
      <c r="L16" s="96">
        <v>100000</v>
      </c>
    </row>
    <row r="17" spans="1:12" s="11" customFormat="1" ht="52.2" x14ac:dyDescent="0.4">
      <c r="A17" s="133"/>
      <c r="B17" s="152"/>
      <c r="C17" s="21"/>
      <c r="D17" s="21"/>
      <c r="E17" s="83" t="s">
        <v>453</v>
      </c>
      <c r="F17" s="33" t="s">
        <v>451</v>
      </c>
      <c r="G17" s="33" t="s">
        <v>452</v>
      </c>
      <c r="H17" s="127" t="s">
        <v>448</v>
      </c>
      <c r="I17" s="89"/>
      <c r="J17" s="89"/>
      <c r="K17" s="95"/>
      <c r="L17" s="95"/>
    </row>
    <row r="18" spans="1:12" s="11" customFormat="1" x14ac:dyDescent="0.4">
      <c r="A18" s="133"/>
      <c r="B18" s="153"/>
      <c r="C18" s="21"/>
      <c r="D18" s="21"/>
      <c r="E18" s="14"/>
      <c r="F18" s="9"/>
      <c r="G18" s="9"/>
      <c r="H18" s="8"/>
      <c r="I18" s="18"/>
      <c r="J18" s="18"/>
      <c r="K18" s="95"/>
      <c r="L18" s="95"/>
    </row>
    <row r="19" spans="1:12" s="11" customFormat="1" x14ac:dyDescent="0.4">
      <c r="A19" s="134"/>
      <c r="B19" s="107"/>
      <c r="C19" s="21"/>
      <c r="D19" s="21"/>
      <c r="E19" s="14"/>
      <c r="F19" s="66" t="s">
        <v>78</v>
      </c>
      <c r="G19" s="66"/>
      <c r="H19" s="6"/>
      <c r="I19" s="17"/>
      <c r="J19" s="17"/>
      <c r="K19" s="95"/>
      <c r="L19" s="95"/>
    </row>
    <row r="20" spans="1:12" s="11" customFormat="1" x14ac:dyDescent="0.4">
      <c r="B20"/>
      <c r="C20" s="36"/>
      <c r="D20" s="36"/>
      <c r="E20" s="15"/>
      <c r="F20" s="67"/>
      <c r="G20" s="67"/>
      <c r="H20" s="12"/>
      <c r="I20" s="20"/>
      <c r="J20" s="20"/>
      <c r="K20" s="94">
        <f>SUM(K4:K19)</f>
        <v>1400000</v>
      </c>
      <c r="L20" s="94">
        <f>SUM(L4:L19)</f>
        <v>1250000</v>
      </c>
    </row>
  </sheetData>
  <mergeCells count="4">
    <mergeCell ref="A17:A19"/>
    <mergeCell ref="A4:A15"/>
    <mergeCell ref="B4:B8"/>
    <mergeCell ref="B9:B18"/>
  </mergeCells>
  <phoneticPr fontId="4" type="noConversion"/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Q3 IT Project</vt:lpstr>
      <vt:lpstr>Q3 IT Project (2)</vt:lpstr>
      <vt:lpstr>Q4 IT 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2020-12-17T05:18:24Z</cp:lastPrinted>
  <dcterms:created xsi:type="dcterms:W3CDTF">2020-05-06T00:34:19Z</dcterms:created>
  <dcterms:modified xsi:type="dcterms:W3CDTF">2021-01-04T10:00:25Z</dcterms:modified>
</cp:coreProperties>
</file>